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95" windowHeight="11640" activeTab="0"/>
  </bookViews>
  <sheets>
    <sheet name="Attachment O" sheetId="1" r:id="rId1"/>
    <sheet name="Tax Rates" sheetId="2" r:id="rId2"/>
    <sheet name="GG Updated Template" sheetId="3" r:id="rId3"/>
    <sheet name="Forward Rate TO Support Data" sheetId="4" r:id="rId4"/>
    <sheet name="Project Descriptions" sheetId="5" r:id="rId5"/>
  </sheets>
  <externalReferences>
    <externalReference r:id="rId8"/>
  </externalReferences>
  <definedNames>
    <definedName name="_xlnm.Print_Area" localSheetId="3">'Forward Rate TO Support Data'!$A$1:$K$62</definedName>
    <definedName name="_xlnm.Print_Area" localSheetId="2">'GG Updated Template'!$A$1:$O$103</definedName>
  </definedNames>
  <calcPr fullCalcOnLoad="1"/>
</workbook>
</file>

<file path=xl/sharedStrings.xml><?xml version="1.0" encoding="utf-8"?>
<sst xmlns="http://schemas.openxmlformats.org/spreadsheetml/2006/main" count="926" uniqueCount="618">
  <si>
    <t>Project Name</t>
  </si>
  <si>
    <t>Annual Allocation Factor for Expense</t>
  </si>
  <si>
    <t>Annual Allocation Factor for Return</t>
  </si>
  <si>
    <t xml:space="preserve">                           Network Upgrade Charge Calculation By Project</t>
  </si>
  <si>
    <t>Line No.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</si>
  <si>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</si>
  <si>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</si>
  <si>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</si>
  <si>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</si>
  <si>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</si>
  <si>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</si>
  <si>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</si>
  <si>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</si>
  <si>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</si>
  <si>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(Note C)</t>
  </si>
  <si>
    <t>(Col. 3 * Col. 4)</t>
  </si>
  <si>
    <t>(Note D)</t>
  </si>
  <si>
    <t>(Col. 6 * Col. 7)</t>
  </si>
  <si>
    <t>(Note E)</t>
  </si>
  <si>
    <t>(Sum Col. 5, 8 &amp; 9)</t>
  </si>
  <si>
    <t>(Note F)</t>
  </si>
  <si>
    <t>Sum Col. 10 &amp; 11
(Note G)</t>
  </si>
  <si>
    <t>2</t>
  </si>
  <si>
    <t>Annual Totals</t>
  </si>
  <si>
    <t>Rev. Req. Adj For Attachment O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</si>
  <si>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</si>
  <si>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</si>
  <si>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</si>
  <si>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</si>
  <si>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</si>
  <si>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</si>
  <si>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</si>
  <si>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</si>
  <si>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</si>
  <si>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</si>
  <si>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</si>
  <si>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</si>
  <si>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</si>
  <si>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Pricing Zone</t>
  </si>
  <si>
    <t>Attachment GG</t>
  </si>
  <si>
    <t>Formula Rate calculation</t>
  </si>
  <si>
    <t xml:space="preserve">     Rate Formula Template</t>
  </si>
  <si>
    <t xml:space="preserve"> </t>
  </si>
  <si>
    <t xml:space="preserve"> Utilizing Attachment O Data</t>
  </si>
  <si>
    <t>Page 1 of 2</t>
  </si>
  <si>
    <t>To be completed in conjunction with Attachment O.</t>
  </si>
  <si>
    <t>(1)</t>
  </si>
  <si>
    <t>(2)</t>
  </si>
  <si>
    <t>(3)</t>
  </si>
  <si>
    <t>(4)</t>
  </si>
  <si>
    <t>Attachment O</t>
  </si>
  <si>
    <t>Line</t>
  </si>
  <si>
    <t>Page, Line, Col.</t>
  </si>
  <si>
    <t>Transmission</t>
  </si>
  <si>
    <t>Allocator</t>
  </si>
  <si>
    <t>No.</t>
  </si>
  <si>
    <t>Gross Transmission Plant - Total</t>
  </si>
  <si>
    <t>Attach O, p 2, line 2 col 5 (Note A)</t>
  </si>
  <si>
    <t>Net Transmission Plant - Total</t>
  </si>
  <si>
    <t>Attach O, p 2, line 14 col 5 (Note B)</t>
  </si>
  <si>
    <t>O&amp;M EXPENSE</t>
  </si>
  <si>
    <t>Total O&amp;M Allocated to Transmission</t>
  </si>
  <si>
    <t>Attach O, p 3, line 8 col 5</t>
  </si>
  <si>
    <t>Annual Allocation Factor for O&amp;M</t>
  </si>
  <si>
    <t>(line 3 divided by line 1 col 3)</t>
  </si>
  <si>
    <t>TAXES OTHER THAN INCOME TAXES</t>
  </si>
  <si>
    <t>5</t>
  </si>
  <si>
    <t>Total Other Taxes</t>
  </si>
  <si>
    <t>Attach O, p 3, line 20 col 5</t>
  </si>
  <si>
    <t>6</t>
  </si>
  <si>
    <t>Annual Allocation Factor for Other Taxes</t>
  </si>
  <si>
    <t>(line 5 divided by line 1 col 3)</t>
  </si>
  <si>
    <t>7</t>
  </si>
  <si>
    <t>INCOME TAXES</t>
  </si>
  <si>
    <t>8</t>
  </si>
  <si>
    <t>Total Income Taxes</t>
  </si>
  <si>
    <t>Attach O, p 3, line 27 col 5</t>
  </si>
  <si>
    <t>9</t>
  </si>
  <si>
    <t>Annual Allocation Factor for Income Taxes</t>
  </si>
  <si>
    <t xml:space="preserve">RETURN </t>
  </si>
  <si>
    <t>10</t>
  </si>
  <si>
    <t>Return on Rate Base</t>
  </si>
  <si>
    <t>Attach O, p 3, line 28 col 5</t>
  </si>
  <si>
    <t>11</t>
  </si>
  <si>
    <t>Annual Allocation Factor for Return on Rate Base</t>
  </si>
  <si>
    <t>(line 10 divided by line 2 col 3)</t>
  </si>
  <si>
    <t>12</t>
  </si>
  <si>
    <t>Page 2 of 2</t>
  </si>
  <si>
    <t>Note</t>
  </si>
  <si>
    <t>Letter</t>
  </si>
  <si>
    <t>A</t>
  </si>
  <si>
    <t>B</t>
  </si>
  <si>
    <t>C</t>
  </si>
  <si>
    <t>D</t>
  </si>
  <si>
    <t>Project Net Plant is the Project Gross Plant Identified in Column 3 less the associated Accumulated Depreciation.</t>
  </si>
  <si>
    <t>E</t>
  </si>
  <si>
    <t>Project Depreciation Expense is the actual value booked for the project and included in the Depreciation Expense in Attachment O page 3 line 12.</t>
  </si>
  <si>
    <t>F</t>
  </si>
  <si>
    <t>True-Up Adjustment is included pursuant to a FERC approved methodology if applicable.</t>
  </si>
  <si>
    <t>G</t>
  </si>
  <si>
    <t>The Network Upgrade Charge is the value to be used in Schedule 26.</t>
  </si>
  <si>
    <t>Net Plant</t>
  </si>
  <si>
    <t>Gross Plant</t>
  </si>
  <si>
    <t>GIP</t>
  </si>
  <si>
    <t>Project Amortization Expense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</si>
  <si>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</si>
  <si>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</si>
  <si>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</si>
  <si>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</si>
  <si>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</si>
  <si>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</si>
  <si>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</si>
  <si>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</si>
  <si>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</si>
  <si>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</si>
  <si>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</si>
  <si>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</si>
  <si>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Record Date</t>
  </si>
  <si>
    <t>Description of Facilities Included in Network Upgrade Charge as of Record Date</t>
  </si>
  <si>
    <t>1a</t>
  </si>
  <si>
    <t>1b</t>
  </si>
  <si>
    <t>1c</t>
  </si>
  <si>
    <t>1d</t>
  </si>
  <si>
    <t>1e</t>
  </si>
  <si>
    <t>1f</t>
  </si>
  <si>
    <t>1g</t>
  </si>
  <si>
    <t>Yankee (Colvill) Gen Station</t>
  </si>
  <si>
    <t>Cannon Falls</t>
  </si>
  <si>
    <t>Nobles Gen Station</t>
  </si>
  <si>
    <t>St. Cloud / Sauk River</t>
  </si>
  <si>
    <t>Bemidji</t>
  </si>
  <si>
    <t>Twin Cities - Fargo</t>
  </si>
  <si>
    <t>Twin Cities - Rochester</t>
  </si>
  <si>
    <t>1366</t>
  </si>
  <si>
    <t>1456</t>
  </si>
  <si>
    <t>1457</t>
  </si>
  <si>
    <t>1953</t>
  </si>
  <si>
    <t>279</t>
  </si>
  <si>
    <t>286</t>
  </si>
  <si>
    <t>1024</t>
  </si>
  <si>
    <t>NSP Companies</t>
  </si>
  <si>
    <t>1h</t>
  </si>
  <si>
    <t>Ulik Wind Farm (G185)</t>
  </si>
  <si>
    <t>2765</t>
  </si>
  <si>
    <t>1458</t>
  </si>
  <si>
    <t>G349  37774-01 Upgrades for G349</t>
  </si>
  <si>
    <t>New sub with transformer relocated from Cannon Falls substation</t>
  </si>
  <si>
    <t>Build in and out of the Colvill generating station from Cannon Falls - Empire 115 kV line</t>
  </si>
  <si>
    <t>Build in and out of the Covill generating station from Cannon Falls - Spring Creek line</t>
  </si>
  <si>
    <t>Facility #</t>
  </si>
  <si>
    <t>50 MW 34.5 kV feeder and all associated equipment breaker positions owned by NSP</t>
  </si>
  <si>
    <t>a new 120 MVA, 118-36.2 kV transformer, a 115 kV breaker, switches, and 34.5 kV breakers and switches and all other associated equipment.</t>
  </si>
  <si>
    <t>four new 50 MW 34.5 kV feeders and all associated equipment at Nobles County Sub.</t>
  </si>
  <si>
    <t>Substation upgrades</t>
  </si>
  <si>
    <t>345 kV substation upgrades</t>
  </si>
  <si>
    <t>reconductor St. Cloud - Sauk River 115 kV line to 795 ACSS</t>
  </si>
  <si>
    <t>Add a new 230 kV line between Boswell and Wilton with a Cass Lake 230/115 kV Tap approximately 18 miles from Wilton</t>
  </si>
  <si>
    <t>Add a new 345 kV line from Alexandria Switching Station to Waite Park and terminal works</t>
  </si>
  <si>
    <t>Add a new 345 kV line from Maple River to Alexandria Switching Station substation and terminal works</t>
  </si>
  <si>
    <t>Add a new 345 kV line from Waite Park to Monticello substation and terminal works</t>
  </si>
  <si>
    <t>new transformer and terminal works</t>
  </si>
  <si>
    <t>new line and termial works</t>
  </si>
  <si>
    <t>new substation</t>
  </si>
  <si>
    <t>New 115 kV line plus permitting and ROW</t>
  </si>
  <si>
    <t>Substation upgrades (new 115/34.5 transformer, 8-115 kV CB, 4 -34.5 kV CB)</t>
  </si>
  <si>
    <t>Substation upgrades (new 345/115 transformer,  3-115 kV CB, associated equip)</t>
  </si>
  <si>
    <t>Substation upgrades 4-345 kV CB</t>
  </si>
  <si>
    <t>New 4.5 MW wind interconnection</t>
  </si>
  <si>
    <t>Northern States Power Companies</t>
  </si>
  <si>
    <t>NSP</t>
  </si>
  <si>
    <t>new substation (Not cost shared)</t>
  </si>
  <si>
    <t>new wind generator interconnecting at Nobles County Substation</t>
  </si>
  <si>
    <t xml:space="preserve">new substation </t>
  </si>
  <si>
    <t xml:space="preserve">new line </t>
  </si>
  <si>
    <t xml:space="preserve">Improvements to the existing Monticello substation to accommodate new CAPX Fargo 345 kV line </t>
  </si>
  <si>
    <t xml:space="preserve">four new 50 MW underground feeder lines and all associated equipment </t>
  </si>
  <si>
    <t>For  the 12 months ended 12/31/11</t>
  </si>
  <si>
    <t>GENERAL AND COMMON (G&amp;C) DEPRECIATION EXPENSE</t>
  </si>
  <si>
    <t>Total G&amp;C Depreciation Expense</t>
  </si>
  <si>
    <t>Attach O, p 3, lines 10 &amp; 11, col 5 (Note H)</t>
  </si>
  <si>
    <t>Annual Allocation Factor for G&amp;C Depreciation Expense</t>
  </si>
  <si>
    <t>(line 7 divided by line 1 col 3)</t>
  </si>
  <si>
    <t>Sum of line 4, 6, and 8</t>
  </si>
  <si>
    <t>13</t>
  </si>
  <si>
    <t>(line 12 divided by line 2 col 3)</t>
  </si>
  <si>
    <t>14</t>
  </si>
  <si>
    <t>Sum of line 11 and 13</t>
  </si>
  <si>
    <t>(Page 1 line 9)</t>
  </si>
  <si>
    <t>(Page 1 line 14)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</si>
  <si>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</si>
  <si>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H</t>
  </si>
  <si>
    <t>The Total General and Common Depreciation Expense excludes any depreciation expense directly associated with a project and thereby included in page 2 column 9.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</si>
  <si>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"/>
        <family val="0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</si>
  <si>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"/>
        <family val="0"/>
      </rPr>
      <t>less any prefunded AFUDC, if applicable.</t>
    </r>
  </si>
  <si>
    <t>Midwest ISO</t>
  </si>
  <si>
    <t>First Revised Sheet No.2747</t>
  </si>
  <si>
    <t>FERC Electric Tariff, Fourth Revised Volume No. 1</t>
  </si>
  <si>
    <t>Superseding Original Sheet No. 2747</t>
  </si>
  <si>
    <t>Page 1 of 5</t>
  </si>
  <si>
    <t xml:space="preserve">Formula Rate - Non-Levelized </t>
  </si>
  <si>
    <t>For the 12 months ended 12/31/11</t>
  </si>
  <si>
    <t xml:space="preserve"> Utilizing FERC Form 1 Data</t>
  </si>
  <si>
    <t>Allocated</t>
  </si>
  <si>
    <t>Amount</t>
  </si>
  <si>
    <t>GROSS REVENUE REQUIREMENT  (page 3, line 31)</t>
  </si>
  <si>
    <t xml:space="preserve">REVENUE CREDITS </t>
  </si>
  <si>
    <t>(Note T)</t>
  </si>
  <si>
    <t>Total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</si>
  <si>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</si>
  <si>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</si>
  <si>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</si>
  <si>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</si>
  <si>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</si>
  <si>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</si>
  <si>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</si>
  <si>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 xml:space="preserve">Revenue </t>
  </si>
  <si>
    <t>TOTAL REVENUE CREDITS  (sum lines 2-5)</t>
  </si>
  <si>
    <t>In-Service</t>
  </si>
  <si>
    <t xml:space="preserve">Requirement </t>
  </si>
  <si>
    <t>Control Area</t>
  </si>
  <si>
    <t>Attach GG</t>
  </si>
  <si>
    <t>Allocation</t>
  </si>
  <si>
    <t>6a</t>
  </si>
  <si>
    <t>Historic Year Actual ATRR</t>
  </si>
  <si>
    <t>GRE-NSP</t>
  </si>
  <si>
    <t>6b</t>
  </si>
  <si>
    <t>Projected ATRR from Prior Year</t>
  </si>
  <si>
    <t>Input from Prior Year</t>
  </si>
  <si>
    <t>NSP-NSP</t>
  </si>
  <si>
    <t>6c</t>
  </si>
  <si>
    <t>Prior Year ATRR True-Up</t>
  </si>
  <si>
    <t>(line 6a - line 6b)</t>
  </si>
  <si>
    <t>6d</t>
  </si>
  <si>
    <t>Prior Year Divisor True-Up</t>
  </si>
  <si>
    <t>(Note Z)</t>
  </si>
  <si>
    <t>6e</t>
  </si>
  <si>
    <t>Interest on Prior Year True-Up</t>
  </si>
  <si>
    <t>NET REVENUE REQUIREMENT</t>
  </si>
  <si>
    <t>(line 1 - line 6 + line 6c through 6e)</t>
  </si>
  <si>
    <t xml:space="preserve">DIVISOR </t>
  </si>
  <si>
    <t xml:space="preserve">  Average of 12 coincident system peaks for requirements (RQ) service</t>
  </si>
  <si>
    <t>(Note A)</t>
  </si>
  <si>
    <t>Net plant in GRE</t>
  </si>
  <si>
    <t>gross plant in GRE</t>
  </si>
  <si>
    <t xml:space="preserve">  Plus 12 CP of firm bundled sales over one year not in line 8</t>
  </si>
  <si>
    <t>(Note B)</t>
  </si>
  <si>
    <t>% of net plant in GRE 2009</t>
  </si>
  <si>
    <t>% of gross plant in GRE</t>
  </si>
  <si>
    <t xml:space="preserve">  Plus 12 CP of Network Load not in line 8</t>
  </si>
  <si>
    <t>GRE load in Divisor</t>
  </si>
  <si>
    <t xml:space="preserve">  Less 12 CP of firm P-T-P over one year (enter negative)</t>
  </si>
  <si>
    <t>RR</t>
  </si>
  <si>
    <t>Divisor</t>
  </si>
  <si>
    <t xml:space="preserve">  Plus Contract Demand of firm P-T-P over one year</t>
  </si>
  <si>
    <t xml:space="preserve">  Less Contract Demand from Grandfathered Interzonal Transactions over one year (enter negative) 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</si>
  <si>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</si>
  <si>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</si>
  <si>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</si>
  <si>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</si>
  <si>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</si>
  <si>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</si>
  <si>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</si>
  <si>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</si>
  <si>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</si>
  <si>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</si>
  <si>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</si>
  <si>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</si>
  <si>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</si>
  <si>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</si>
  <si>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</t>
  </si>
  <si>
    <t>Capped at weekly</t>
  </si>
  <si>
    <t xml:space="preserve"> times 1,000)</t>
  </si>
  <si>
    <t xml:space="preserve"> and daily rates</t>
  </si>
  <si>
    <t>FERC Annual Charge ($/MWh)</t>
  </si>
  <si>
    <t>Short Term</t>
  </si>
  <si>
    <t>Long Term</t>
  </si>
  <si>
    <t>Issued by:  Stephen G. Kozey, Issuing Officer</t>
  </si>
  <si>
    <t>Effective:  January 6, 2009</t>
  </si>
  <si>
    <t>Issued on:  January 15, 2009</t>
  </si>
  <si>
    <t>First Revised Sheet No. 2748</t>
  </si>
  <si>
    <t>Superseding Original Sheet No. 2748</t>
  </si>
  <si>
    <t>Page 2 of 5</t>
  </si>
  <si>
    <t>(5)</t>
  </si>
  <si>
    <t>Form No. 1</t>
  </si>
  <si>
    <t>Minnesota</t>
  </si>
  <si>
    <t>Wisconsin</t>
  </si>
  <si>
    <t>Company Total</t>
  </si>
  <si>
    <t xml:space="preserve">                  Allocator</t>
  </si>
  <si>
    <t>(Col 3 times Col 4)</t>
  </si>
  <si>
    <t>RATE BASE:</t>
  </si>
  <si>
    <t>GROSS PLANT IN SERVICE  (Note X)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</si>
  <si>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</si>
  <si>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</si>
  <si>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</si>
  <si>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</si>
  <si>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</si>
  <si>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</si>
  <si>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</si>
  <si>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</si>
  <si>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</si>
  <si>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</si>
  <si>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</si>
  <si>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</si>
  <si>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</si>
  <si>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 (sum lines 1-5)</t>
  </si>
  <si>
    <t>GP=</t>
  </si>
  <si>
    <t>ACCUMULATED DEPRECIATION  (Note X)</t>
  </si>
  <si>
    <t>219.20-24.c</t>
  </si>
  <si>
    <t>219.25.c</t>
  </si>
  <si>
    <t>219.26.c</t>
  </si>
  <si>
    <t>219.28.c</t>
  </si>
  <si>
    <t>TOTAL ACCUM. DEPRECIATION  (sum lines 7-11)</t>
  </si>
  <si>
    <t>NET PLANT IN SERVICE  (Note X)</t>
  </si>
  <si>
    <t>(line 1- line 7)</t>
  </si>
  <si>
    <t>(line 2 - line 8)</t>
  </si>
  <si>
    <t>(line 3 - line 9)</t>
  </si>
  <si>
    <t>(line 4 - line 10)</t>
  </si>
  <si>
    <t>(line 5 - line 11)</t>
  </si>
  <si>
    <t>TOTAL NET PLANT  (sum lines 13-17)</t>
  </si>
  <si>
    <t>NP=</t>
  </si>
  <si>
    <t>18a</t>
  </si>
  <si>
    <t>CWIP for Certificate of Need Projects   (Note X)</t>
  </si>
  <si>
    <t>216.b</t>
  </si>
  <si>
    <t xml:space="preserve">ADJUSTMENTS TO RATE BASE       </t>
  </si>
  <si>
    <t xml:space="preserve">  Account No. 281 (enter negative)  (Note F,  Note Y)</t>
  </si>
  <si>
    <t>273.8.k</t>
  </si>
  <si>
    <t>zero</t>
  </si>
  <si>
    <t xml:space="preserve">  Account No. 282 (enter negative)  (Note F,  Note Y)</t>
  </si>
  <si>
    <t>275.2.k</t>
  </si>
  <si>
    <t>NP</t>
  </si>
  <si>
    <t xml:space="preserve">  Account No. 283 (enter negative)  (Note F,  Note Y)</t>
  </si>
  <si>
    <t>277.9.k</t>
  </si>
  <si>
    <t xml:space="preserve">  Account No. 190                            (Note F,  Note Y) </t>
  </si>
  <si>
    <t>234.8.c</t>
  </si>
  <si>
    <t xml:space="preserve">  Account No. 255 (enter negative)  (Note F,  Note Y)</t>
  </si>
  <si>
    <t>267.8.h</t>
  </si>
  <si>
    <t>23a</t>
  </si>
  <si>
    <t xml:space="preserve">  Net Prefunded AFUDC on CWIP Included in Rate Base</t>
  </si>
  <si>
    <t>(Note W, Note X)</t>
  </si>
  <si>
    <t>23b</t>
  </si>
  <si>
    <t xml:space="preserve">  Unamortized Balance of Abandoned Plant</t>
  </si>
  <si>
    <t>TOTAL ADJUSTMENTS  (sum lines 19- 23b)</t>
  </si>
  <si>
    <t xml:space="preserve">LAND HELD FOR FUTURE USE  (Note Y)         </t>
  </si>
  <si>
    <t>214.x.d  (Note G)</t>
  </si>
  <si>
    <t>WORKING CAPITAL  (Note H)</t>
  </si>
  <si>
    <t xml:space="preserve">  CWC  </t>
  </si>
  <si>
    <t>calculated</t>
  </si>
  <si>
    <t xml:space="preserve">  Materials &amp; Supplies  (Note G, Note Y)               </t>
  </si>
  <si>
    <t>227.8.c &amp; .16.c</t>
  </si>
  <si>
    <t>TE</t>
  </si>
  <si>
    <t xml:space="preserve">  Prepayments  (Account 165, Note Y)                  </t>
  </si>
  <si>
    <t>111.57.c</t>
  </si>
  <si>
    <t>GP</t>
  </si>
  <si>
    <t>TOTAL WORKING CAPITAL  (sum lines 26 - 28)</t>
  </si>
  <si>
    <t>RATE BASE  (sum lines 18, 18a, 24, 25, &amp; 29)</t>
  </si>
  <si>
    <t>Effective: January 6, 2009</t>
  </si>
  <si>
    <t>Third Revised Sheet No. 2749</t>
  </si>
  <si>
    <t>Superseding Second Revised Sheet No. 2749</t>
  </si>
  <si>
    <t>Page 3 of 5</t>
  </si>
  <si>
    <t>O&amp;M</t>
  </si>
  <si>
    <t xml:space="preserve">  Transmission </t>
  </si>
  <si>
    <t>321.112.b</t>
  </si>
  <si>
    <t>Interchange</t>
  </si>
  <si>
    <t xml:space="preserve">     Less LSE Expenses included in Transmission O&amp;M Accounts 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</si>
  <si>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</si>
  <si>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</si>
  <si>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</si>
  <si>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</si>
  <si>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</si>
  <si>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 (Note I)</t>
  </si>
  <si>
    <t>5a</t>
  </si>
  <si>
    <t xml:space="preserve">     Plus Transmission Related Reg. Comm.  Exp.  (Note I)</t>
  </si>
  <si>
    <t>Budget allocated off historic</t>
  </si>
  <si>
    <t>Should be zero</t>
  </si>
  <si>
    <t xml:space="preserve">  Transmission Lease Payments</t>
  </si>
  <si>
    <t>TOTAL O&amp;M  (sum lines 1, 3, 5a, 6, 7 less lines 1a, 2, 4, 5)</t>
  </si>
  <si>
    <t>DEPRECIATION EXPENSE</t>
  </si>
  <si>
    <t>336.7.b</t>
  </si>
  <si>
    <t>9a</t>
  </si>
  <si>
    <t xml:space="preserve">  Prefunded AFUDC Amortization</t>
  </si>
  <si>
    <t>(Note W)</t>
  </si>
  <si>
    <t>9b</t>
  </si>
  <si>
    <t xml:space="preserve">  Abandoned Plant Amortization</t>
  </si>
  <si>
    <t xml:space="preserve">  General </t>
  </si>
  <si>
    <t>336.10.b</t>
  </si>
  <si>
    <t>336.11.b</t>
  </si>
  <si>
    <t>TOTAL DEPRECIATION 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</si>
  <si>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</si>
  <si>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</si>
  <si>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</si>
  <si>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</si>
  <si>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</si>
  <si>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</si>
  <si>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</si>
  <si>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</si>
  <si>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</si>
  <si>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</si>
  <si>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</si>
  <si>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INCOME TAXES          </t>
  </si>
  <si>
    <t>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</si>
  <si>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</si>
  <si>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</si>
  <si>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</si>
  <si>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</si>
  <si>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</si>
  <si>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</si>
  <si>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</si>
  <si>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 (line 23 * line 24)</t>
  </si>
  <si>
    <t>(line 25 plus line 26)</t>
  </si>
  <si>
    <t xml:space="preserve">  [Rate Base (page 2, line 30) * Rate of Return (page 4, line 30)]</t>
  </si>
  <si>
    <t>REV. REQUIREMENT  (sum lines 8, 12, 20, 27, 28)</t>
  </si>
  <si>
    <t>LESS ATTACHMENT GG ADJUSTMENT [Attachment GG, page 2, line 3, column 10]  (Note AA)</t>
  </si>
  <si>
    <t xml:space="preserve">[revenue requirement for facilities included on page 2, line 2, and also included </t>
  </si>
  <si>
    <t>in Attachment GG]</t>
  </si>
  <si>
    <t>REV. REQUIREMENT TO BE COLLECTED UNDER ATTACHMENT O</t>
  </si>
  <si>
    <t>(line 29 - line 30)</t>
  </si>
  <si>
    <t>Effective:  January 1, 2010</t>
  </si>
  <si>
    <t>Issued on:  September 30, 2009</t>
  </si>
  <si>
    <t>First Revised Sheet No. 2750</t>
  </si>
  <si>
    <t>Superseding Original Sheet No. 2750</t>
  </si>
  <si>
    <t>Page 4 of 5</t>
  </si>
  <si>
    <t xml:space="preserve">                SUPPORTING CALCULATIONS AND NOTES</t>
  </si>
  <si>
    <t>TRANSMISSION PLANT INCLUDED IN ISO RATES</t>
  </si>
  <si>
    <t>Total transmission plant  (page 2, line 2 - line 2a, column 3)</t>
  </si>
  <si>
    <t>Less transmission plant excluded from ISO rates  (Note M)</t>
  </si>
  <si>
    <t>Less transmission plant included in OATT Ancillary Services  (Note N )</t>
  </si>
  <si>
    <t>Transmission plant included in ISO rates  (line 1 less lines 2 &amp; 3)</t>
  </si>
  <si>
    <t>Percentage of transmission plant included in ISO Rates  (line 4 divided by line 1)</t>
  </si>
  <si>
    <t>TP=</t>
  </si>
  <si>
    <t xml:space="preserve">TRANSMISSION EXPENSES </t>
  </si>
  <si>
    <t>Schedule 1 Recoverable Expenses</t>
  </si>
  <si>
    <t>Total transmission expenses  (page 3, line 1, column 3)</t>
  </si>
  <si>
    <t>Less transmission expenses included in OATT Ancillary Services  (Note L)</t>
  </si>
  <si>
    <t>Acct 561 included in Line 7</t>
  </si>
  <si>
    <t>Included transmission expenses  (line 6 less line 7)</t>
  </si>
  <si>
    <t>Acct 561.BA for Schedule 24</t>
  </si>
  <si>
    <t>Acct 561 available for Schedule 1</t>
  </si>
  <si>
    <t>Percentage of transmission expenses after adjustment  (line 8 divided by line 6)</t>
  </si>
  <si>
    <t>Revenue Credits for Sched 1/Acct 561</t>
  </si>
  <si>
    <t>Percentage of transmission plant included in ISO Rates  (line 5)</t>
  </si>
  <si>
    <t>transactions &lt;1 yr</t>
  </si>
  <si>
    <t>Percentage of transmission expenses included in ISO Rates  (line 9 times line 10)</t>
  </si>
  <si>
    <t>TE=</t>
  </si>
  <si>
    <t>non-firm</t>
  </si>
  <si>
    <t>transactions w/ load not in divisor</t>
  </si>
  <si>
    <t>WAGES &amp; SALARY ALLOCATOR   (W&amp;S)</t>
  </si>
  <si>
    <t>total Revenue Credits</t>
  </si>
  <si>
    <t>Form 1 Reference</t>
  </si>
  <si>
    <t>$</t>
  </si>
  <si>
    <t>Net Schedule 1 Expenses (Acct 561 minus Credits)</t>
  </si>
  <si>
    <t>354.20.b</t>
  </si>
  <si>
    <t>354.21.b</t>
  </si>
  <si>
    <t>354.23.b</t>
  </si>
  <si>
    <t>W&amp;S Allocator</t>
  </si>
  <si>
    <t xml:space="preserve">  Other</t>
  </si>
  <si>
    <t>354.24, 25, 26.b</t>
  </si>
  <si>
    <t>($ / Allocation)</t>
  </si>
  <si>
    <t xml:space="preserve">  Total  (sum lines 12-15)</t>
  </si>
  <si>
    <t>=</t>
  </si>
  <si>
    <t>=WS</t>
  </si>
  <si>
    <t>COMMON PLANT ALLOCATOR  (CE)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</si>
  <si>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</si>
  <si>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</si>
  <si>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</si>
  <si>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</si>
  <si>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</si>
  <si>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</si>
  <si>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</si>
  <si>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</si>
  <si>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</si>
  <si>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</si>
  <si>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(sum lines 17 - 19)</t>
  </si>
  <si>
    <t>RETURN (R)</t>
  </si>
  <si>
    <t>Long Term Interest  (117, sum of 62.c through 67.c)</t>
  </si>
  <si>
    <t>Preferred Dividends (118.29c) (positive number)</t>
  </si>
  <si>
    <t xml:space="preserve">                                          Development of Common Stock:</t>
  </si>
  <si>
    <t>Proprietary Capital  (112.16.c)</t>
  </si>
  <si>
    <t xml:space="preserve">Less Preferred Stock (line 28) </t>
  </si>
  <si>
    <t>Less Account 216.1 (112.12.c)  (enter negative)</t>
  </si>
  <si>
    <t>Common Stock</t>
  </si>
  <si>
    <t>(sum lines 23-25)</t>
  </si>
  <si>
    <t>Cost</t>
  </si>
  <si>
    <t>%</t>
  </si>
  <si>
    <t>(Note P)</t>
  </si>
  <si>
    <t>Weighted</t>
  </si>
  <si>
    <t xml:space="preserve">  Long Term Debt  (112, sum of  18.c through 21.c)</t>
  </si>
  <si>
    <t>=WCLTD</t>
  </si>
  <si>
    <t xml:space="preserve">  Preferred Stock  (112.3.c)</t>
  </si>
  <si>
    <t xml:space="preserve">  Common Stock  (line 26)</t>
  </si>
  <si>
    <t>Total  (sum lines 27-29)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</si>
  <si>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</si>
  <si>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</si>
  <si>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</si>
  <si>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</si>
  <si>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</si>
  <si>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</si>
  <si>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 (311.x.h)</t>
  </si>
  <si>
    <t xml:space="preserve">  b. Bundled Sales for Resale  included in Divisor on page 1</t>
  </si>
  <si>
    <t xml:space="preserve">  Total of (a)-(b)</t>
  </si>
  <si>
    <t>NOT USED ANYWHERE</t>
  </si>
  <si>
    <t>ACCOUNT 454 (RENT FROM ELECTRIC PROPERTY)  (Note R)</t>
  </si>
  <si>
    <t>ACCOUNT 456.1 (OTHER ELECTRIC REVENUES)  (Note U)</t>
  </si>
  <si>
    <t>(330.x.n)</t>
  </si>
  <si>
    <t xml:space="preserve">  a. Transmission charges for all transmission transactions </t>
  </si>
  <si>
    <t>Per B Liu W/S</t>
  </si>
  <si>
    <t xml:space="preserve">  b. Transmission charges for all transmission transactions included in Divisor on Page 1</t>
  </si>
  <si>
    <t>36a</t>
  </si>
  <si>
    <t xml:space="preserve">  c. Transmission charges associated with Schedule 26  (Note BB)</t>
  </si>
  <si>
    <t>Total of (a)-(b)-(c)</t>
  </si>
  <si>
    <t>Issued by: Stephen G. Kozey, Issuing Officer</t>
  </si>
  <si>
    <t>Second Revised Sheet No. 2751</t>
  </si>
  <si>
    <t>Superseding First Revised Sheet No. 2751</t>
  </si>
  <si>
    <t>Page 5 of 5</t>
  </si>
  <si>
    <t>General Note:  References to pages in this formulary rate are indicated as:  (page#, line#, col.#)</t>
  </si>
  <si>
    <t>References to data from FERC Form 1 are indicated as:   #.y.x  (page, line, column)</t>
  </si>
  <si>
    <t>As reported on page 400, column e of Form 1.</t>
  </si>
  <si>
    <t>Labeled LF, LU, IF, IU on pages 310-311 of Form 1.</t>
  </si>
  <si>
    <t>As reported on page 400, column f of Form 1.</t>
  </si>
  <si>
    <t>Labeled LF on page 328 of Form 1.</t>
  </si>
  <si>
    <t xml:space="preserve">The FERC's annual charges for the year assessed the Transmission Owner for service under this tariff. </t>
  </si>
  <si>
    <t xml:space="preserve">The balances in Accounts 190, 281, 282 and 283, as adjusted by any amounts in contra accounts identified as regulatory assets or liabilities related to FASB 106 or 109.  </t>
  </si>
  <si>
    <t xml:space="preserve">Balance of Account 255 is reduced by prior flow throughs and excluded if the utility chose to utilize amortization of tax credits against taxable income as discussed in Note K. </t>
  </si>
  <si>
    <t>Account 281 is not allocated.</t>
  </si>
  <si>
    <t>Identified in Form 1 as being only transmission related.</t>
  </si>
  <si>
    <t xml:space="preserve">Cash Working Capital assigned to transmission is one-eighth of O&amp;M allocated to transmission at page 3, line 8, column 5.  Prepayments are the electric related </t>
  </si>
  <si>
    <t>prepayments booked to Account No. 165 and reported on Page 111, line 57 in the Form 1.</t>
  </si>
  <si>
    <t>I</t>
  </si>
  <si>
    <t xml:space="preserve">Line 5 - EPRI Annual Membership Dues listed in Form 1 at 353.f, all Regulatory Commission Expenses itemized at 351.h, and non-safety related advertising included in </t>
  </si>
  <si>
    <t xml:space="preserve">Account 930.1.  Line 5a - Regulatory Commission Expenses directly related to transmission service, ISO filings, or transmission siting itemized at 351.h. </t>
  </si>
  <si>
    <t>J</t>
  </si>
  <si>
    <t>Includes only FICA, unemployment, highway, property, gross receipts, and other assessments charged in the current year.  Taxes related to income are excluded.  Gross</t>
  </si>
  <si>
    <t>receipts taxes are not included in transmission revenue requirement in the Rate Formula Template, since they are recovered elsewhere.</t>
  </si>
  <si>
    <t>K</t>
  </si>
  <si>
    <t xml:space="preserve">The currently effective income tax rate,  where FIT is the Federal income tax rate; SIT is the State income tax rate, and p = "the percentage of federal income tax </t>
  </si>
  <si>
    <t xml:space="preserve">deductible for state income taxes".  If the utility is taxed in more than one state it must attach a work paper showing the name of each state and how the blended or </t>
  </si>
  <si>
    <t xml:space="preserve">composite SIT was developed.  Furthermore, a utility that elected to utilize amortization of tax credits against taxable income, rather than book tax credits to Account No. 255 </t>
  </si>
  <si>
    <t>and reduce rate base, must reduce its income tax expense by the amount of the Amortized Investment Tax Credit (Form 1, 266.8.f)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</si>
  <si>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</si>
  <si>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</si>
  <si>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</si>
  <si>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</si>
  <si>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</si>
  <si>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</si>
  <si>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</si>
  <si>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Removes dollar amount of transmission expenses included in the OATT ancillary services rates, including Account Nos. 561.1, 561.2,  561.3, and 561.BA.</t>
  </si>
  <si>
    <t>M</t>
  </si>
  <si>
    <t>Removes transmission plant determined by Commission order to be state-jurisdictional according to the seven-factor test (until Form 1 balances are adjusted to reflect</t>
  </si>
  <si>
    <t>application of seven-factor test).</t>
  </si>
  <si>
    <t>N</t>
  </si>
  <si>
    <t>Removes dollar amount of transmission plant included in the development of OATT ancillary services rates and generation step-up facilities, which are deemed included</t>
  </si>
  <si>
    <t xml:space="preserve">in OATT ancillary services.  For these purposes, generation step-up facilities are those facilities at a generator substation on which there is no through-flow when the </t>
  </si>
  <si>
    <t>generator is shut down.</t>
  </si>
  <si>
    <t>O</t>
  </si>
  <si>
    <t>Enter dollar amounts</t>
  </si>
  <si>
    <t>P</t>
  </si>
  <si>
    <t xml:space="preserve">Debt cost rate = long-term interest (line 21) / long term debt (line 27).  Preferred cost rate = preferred dividends (line 22) / preferred outstanding (line 28).  ROE will </t>
  </si>
  <si>
    <t>be supported in the original filing and no change in ROE may be made absent a filing with FERC.</t>
  </si>
  <si>
    <t>Q</t>
  </si>
  <si>
    <t>Line 33 must equal zero since all short-term power sales must be unbundled and the transmission component reflected in Account No. 456.1 and all other uses are to be</t>
  </si>
  <si>
    <t>included in the divisor.</t>
  </si>
  <si>
    <t>R</t>
  </si>
  <si>
    <t>Includes income related only to transmission facilities, such as pole attachments, rentals and special use.</t>
  </si>
  <si>
    <t>S</t>
  </si>
  <si>
    <t xml:space="preserve">Grandfathered agreements whose rates have been changed to eliminate or mitigate pancaking - the revenues are included in line 4, page 1 and the loads are included </t>
  </si>
  <si>
    <t>in line 13, page 1.  Grandfathered agreements whose rates have not been changed to eliminate or mitigate pancaking - the revenues are not included in line 4, page 1 nor</t>
  </si>
  <si>
    <t>are the loads included in line 13, page 1.</t>
  </si>
  <si>
    <t>T</t>
  </si>
  <si>
    <t xml:space="preserve">The revenues credited on page 1, lines 2-5 shall include only the amounts received directly (in the case of grandfathered agreements) or from the ISO (for service </t>
  </si>
  <si>
    <t>under this tariff) reflecting the Transmission Owner's integrated transmission facilities.  They do not include revenues associated with FERC annual charges, gross receipts</t>
  </si>
  <si>
    <t>taxes, ancillary services, facilities not included in this template (e.g., direct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</si>
  <si>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</si>
  <si>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</si>
  <si>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</si>
  <si>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561.4, 561.8, and 575.7 consist of RTO expenses billed to load-serving entities and are not included in Transmission Owner revenue requirements.</t>
  </si>
  <si>
    <t>W</t>
  </si>
  <si>
    <t>Page 2, Line 23a includes the net pre-funded AFUDC amount associated with the CWIP projects included in rate base. The net pre-funded AFUDC amount is a total</t>
  </si>
  <si>
    <t xml:space="preserve">NSP System number (not jurisdictionalized), and is a reduction to rate base.  Page 3, line 9a includes that annual ammortization of the pre-funded AFUDC amounts for  </t>
  </si>
  <si>
    <t>the total NSP System (also not jurisdictionalized) and is a reduction to standard depreciation.</t>
  </si>
  <si>
    <t>Page 2, line 23b incudes any unamortized balances related to the recovery of abandoned plant costs approved by FERC under a separate docket.</t>
  </si>
  <si>
    <t>Page 3, line 9b includes the amoritization expense of abandonment costs included in transmission depreciation expense.</t>
  </si>
  <si>
    <t>These amounts are shown in the workpapers required pursuant to the Annual Rate Calculation and True-Up Procedures.</t>
  </si>
  <si>
    <t>X</t>
  </si>
  <si>
    <t>Calculate using 13 month average balance, reconciling to FERC Form No. 1 by page, line and column as shown in Column 2.</t>
  </si>
  <si>
    <t>Y</t>
  </si>
  <si>
    <t>Calculate using 13 month average balances for plant related and average of beginning of year and end of year for non-plant related adjustments to rate base, reconciling</t>
  </si>
  <si>
    <t>to FERC Form No. 1 by page, line and column as shown in Column 2.</t>
  </si>
  <si>
    <t>Z</t>
  </si>
  <si>
    <t>Calculation of Prior Year Divisor True-Up:</t>
  </si>
  <si>
    <t xml:space="preserve">  Historic Year Actual Divisor</t>
  </si>
  <si>
    <t>Pg 1, Line 15</t>
  </si>
  <si>
    <t xml:space="preserve">  Projected Year Divisor</t>
  </si>
  <si>
    <t xml:space="preserve">  Difference between Historic &amp; Projected Year Divisor</t>
  </si>
  <si>
    <t xml:space="preserve">  Prior Year Projected Annual Cost ($ per kw per yr.)</t>
  </si>
  <si>
    <t>Pg 1, Line 16</t>
  </si>
  <si>
    <t xml:space="preserve">  Projected Year Divisor True-up (Difference * Prior Year Projected Annual Cost)</t>
  </si>
  <si>
    <t>AA</t>
  </si>
  <si>
    <t xml:space="preserve">Pursuant to Attachment GG of the Midwest ISO Tariff, removes dollar amount of revenue requirements calculated pursuant to Attachment GG and recovered under </t>
  </si>
  <si>
    <t xml:space="preserve">Schedule 26 of the Midwest ISO Tariff.   </t>
  </si>
  <si>
    <t>BB</t>
  </si>
  <si>
    <t xml:space="preserve">Removes from revenue credits revenues that are distributed pursuant to Schedule 26 of the Midwest ISO Tariff, since the Transmission Owner's Attachment O </t>
  </si>
  <si>
    <t>revenue requirements have already been reduced by the Attachment GG revenue requirements.</t>
  </si>
  <si>
    <t>Issued on:  December 31, 2009</t>
  </si>
  <si>
    <t>Solve for State Composite Rate</t>
  </si>
  <si>
    <t>Check</t>
  </si>
  <si>
    <t>.35-(.35x+x)</t>
  </si>
  <si>
    <t>=(1-0.08989)*0.35+0.08989</t>
  </si>
  <si>
    <t>.35+.65x</t>
  </si>
  <si>
    <t>-.35+.35+.65x</t>
  </si>
  <si>
    <t>0.408431-.35</t>
  </si>
  <si>
    <t>0.65x</t>
  </si>
  <si>
    <t>0.65x/.65</t>
  </si>
  <si>
    <t>0.0584/.65</t>
  </si>
  <si>
    <t>x</t>
  </si>
  <si>
    <t>SIT Composite</t>
  </si>
  <si>
    <t>To footnote K</t>
  </si>
  <si>
    <t>December 2010</t>
  </si>
  <si>
    <t>January 2011</t>
  </si>
  <si>
    <t>December 2011</t>
  </si>
</sst>
</file>

<file path=xl/styles.xml><?xml version="1.0" encoding="utf-8"?>
<styleSheet xmlns="http://schemas.openxmlformats.org/spreadsheetml/2006/main">
  <numFmts count="1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0_);\(0\)"/>
    <numFmt numFmtId="264" formatCode="_(&quot;$&quot;* #,##0_);_(&quot;$&quot;* \(#,##0\);_(&quot;$&quot;* &quot;-&quot;??_);_(@_)"/>
    <numFmt numFmtId="265" formatCode="#,##0.00000"/>
    <numFmt numFmtId="266" formatCode="0.000%"/>
    <numFmt numFmtId="267" formatCode="_(* #,##0_);_(* \(#,##0\);_(* &quot;-&quot;??_);_(@_)"/>
    <numFmt numFmtId="268" formatCode="0.00000"/>
    <numFmt numFmtId="269" formatCode="0.000000%"/>
    <numFmt numFmtId="270" formatCode="0.00000%"/>
    <numFmt numFmtId="271" formatCode="#,##0.000"/>
    <numFmt numFmtId="272" formatCode="&quot;$&quot;#,##0.000"/>
    <numFmt numFmtId="273" formatCode="#,##0.0"/>
    <numFmt numFmtId="274" formatCode="#,##0.0000"/>
  </numFmts>
  <fonts count="110">
    <font>
      <sz val="10"/>
      <name val="Arial"/>
      <family val="0"/>
    </font>
    <font>
      <sz val="10"/>
      <color indexed="8"/>
      <name val="MS Sans Serif"/>
      <family val="0"/>
    </font>
    <font>
      <sz val="10"/>
      <name val="C Helvetica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0"/>
    </font>
    <font>
      <sz val="10"/>
      <color indexed="12"/>
      <name val="Arial"/>
      <family val="2"/>
    </font>
    <font>
      <sz val="12"/>
      <name val="Times New Roman"/>
      <family val="0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0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sz val="12"/>
      <name val="Helv"/>
      <family val="0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0"/>
    </font>
    <font>
      <b/>
      <i/>
      <sz val="14"/>
      <name val="Tms Rmn"/>
      <family val="0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0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u val="single"/>
      <sz val="10"/>
      <color indexed="12"/>
      <name val="MS Sans Serif"/>
      <family val="0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10"/>
      <name val="Arial Narrow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u val="single"/>
      <sz val="10"/>
      <name val="Times New Roman"/>
      <family val="1"/>
    </font>
    <font>
      <b/>
      <sz val="10"/>
      <name val="MS Sans Serif"/>
      <family val="0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0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  <family val="0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  <family val="0"/>
    </font>
    <font>
      <b/>
      <sz val="10"/>
      <name val="Arial Narrow"/>
      <family val="2"/>
    </font>
    <font>
      <sz val="12"/>
      <color indexed="10"/>
      <name val="Arial"/>
      <family val="2"/>
    </font>
    <font>
      <sz val="12"/>
      <color indexed="17"/>
      <name val="Arial MT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  <font>
      <sz val="12"/>
      <color indexed="10"/>
      <name val="Arial MT"/>
      <family val="0"/>
    </font>
    <font>
      <sz val="11"/>
      <name val="Arial MT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trike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62"/>
      <name val="Times New Roman"/>
      <family val="1"/>
    </font>
    <font>
      <strike/>
      <sz val="12"/>
      <name val="Times New Roman"/>
      <family val="1"/>
    </font>
    <font>
      <sz val="12"/>
      <color indexed="17"/>
      <name val="Times New Roman"/>
      <family val="1"/>
    </font>
    <font>
      <u val="single"/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38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>
      <alignment/>
      <protection/>
    </xf>
    <xf numFmtId="170" fontId="0" fillId="19" borderId="0" applyNumberFormat="0" applyFill="0" applyBorder="0" applyAlignment="0" applyProtection="0"/>
    <xf numFmtId="170" fontId="7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171" fontId="8" fillId="0" borderId="0" applyFont="0" applyFill="0" applyBorder="0" applyAlignment="0" applyProtection="0"/>
    <xf numFmtId="172" fontId="2" fillId="0" borderId="0" applyFont="0" applyFill="0" applyBorder="0" applyProtection="0">
      <alignment horizontal="left"/>
    </xf>
    <xf numFmtId="173" fontId="2" fillId="0" borderId="0" applyFont="0" applyFill="0" applyBorder="0" applyProtection="0">
      <alignment horizontal="left"/>
    </xf>
    <xf numFmtId="174" fontId="2" fillId="0" borderId="0" applyFont="0" applyFill="0" applyBorder="0" applyProtection="0">
      <alignment horizontal="left"/>
    </xf>
    <xf numFmtId="37" fontId="9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76" fontId="12" fillId="0" borderId="0" applyFill="0">
      <alignment/>
      <protection/>
    </xf>
    <xf numFmtId="176" fontId="12" fillId="0" borderId="0">
      <alignment horizontal="center"/>
      <protection/>
    </xf>
    <xf numFmtId="0" fontId="12" fillId="0" borderId="0" applyFill="0">
      <alignment horizontal="center"/>
      <protection/>
    </xf>
    <xf numFmtId="176" fontId="13" fillId="0" borderId="2" applyFill="0">
      <alignment/>
      <protection/>
    </xf>
    <xf numFmtId="0" fontId="0" fillId="0" borderId="0" applyFont="0" applyAlignment="0">
      <protection/>
    </xf>
    <xf numFmtId="0" fontId="14" fillId="0" borderId="0" applyFill="0">
      <alignment vertical="top"/>
      <protection/>
    </xf>
    <xf numFmtId="0" fontId="13" fillId="0" borderId="0" applyFill="0">
      <alignment horizontal="left" vertical="top"/>
      <protection/>
    </xf>
    <xf numFmtId="176" fontId="15" fillId="0" borderId="3" applyFill="0">
      <alignment/>
      <protection/>
    </xf>
    <xf numFmtId="0" fontId="0" fillId="0" borderId="0" applyNumberFormat="0" applyFont="0" applyAlignment="0">
      <protection/>
    </xf>
    <xf numFmtId="0" fontId="14" fillId="0" borderId="0" applyFill="0">
      <alignment wrapText="1"/>
      <protection/>
    </xf>
    <xf numFmtId="0" fontId="13" fillId="0" borderId="0" applyFill="0">
      <alignment horizontal="left" vertical="top" wrapText="1"/>
      <protection/>
    </xf>
    <xf numFmtId="176" fontId="16" fillId="0" borderId="0" applyFill="0">
      <alignment/>
      <protection/>
    </xf>
    <xf numFmtId="0" fontId="17" fillId="0" borderId="0" applyNumberFormat="0" applyFont="0" applyAlignment="0">
      <protection/>
    </xf>
    <xf numFmtId="0" fontId="18" fillId="0" borderId="0" applyFill="0">
      <alignment vertical="top" wrapText="1"/>
      <protection/>
    </xf>
    <xf numFmtId="0" fontId="15" fillId="0" borderId="0" applyFill="0">
      <alignment horizontal="left" vertical="top" wrapText="1"/>
      <protection/>
    </xf>
    <xf numFmtId="176" fontId="0" fillId="0" borderId="0" applyFill="0">
      <alignment/>
      <protection/>
    </xf>
    <xf numFmtId="0" fontId="17" fillId="0" borderId="0" applyNumberFormat="0" applyFont="0" applyAlignment="0">
      <protection/>
    </xf>
    <xf numFmtId="0" fontId="19" fillId="0" borderId="0" applyFill="0">
      <alignment vertical="center" wrapText="1"/>
      <protection/>
    </xf>
    <xf numFmtId="0" fontId="20" fillId="0" borderId="0">
      <alignment horizontal="left" vertical="center" wrapText="1"/>
      <protection/>
    </xf>
    <xf numFmtId="176" fontId="6" fillId="0" borderId="0" applyFill="0">
      <alignment/>
      <protection/>
    </xf>
    <xf numFmtId="0" fontId="17" fillId="0" borderId="0" applyNumberFormat="0" applyFont="0" applyAlignment="0">
      <protection/>
    </xf>
    <xf numFmtId="0" fontId="21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176" fontId="22" fillId="0" borderId="0" applyFill="0">
      <alignment/>
      <protection/>
    </xf>
    <xf numFmtId="0" fontId="17" fillId="0" borderId="0" applyNumberFormat="0" applyFont="0" applyAlignment="0">
      <protection/>
    </xf>
    <xf numFmtId="0" fontId="23" fillId="0" borderId="0" applyFill="0">
      <alignment horizontal="center" vertical="center" wrapText="1"/>
      <protection/>
    </xf>
    <xf numFmtId="0" fontId="24" fillId="0" borderId="0" applyFill="0">
      <alignment horizontal="center" vertical="center" wrapText="1"/>
      <protection/>
    </xf>
    <xf numFmtId="176" fontId="25" fillId="0" borderId="0" applyFill="0">
      <alignment/>
      <protection/>
    </xf>
    <xf numFmtId="0" fontId="17" fillId="0" borderId="0" applyNumberFormat="0" applyFont="0" applyAlignment="0">
      <protection/>
    </xf>
    <xf numFmtId="0" fontId="26" fillId="0" borderId="0">
      <alignment horizontal="center" wrapText="1"/>
      <protection/>
    </xf>
    <xf numFmtId="0" fontId="22" fillId="0" borderId="0" applyFill="0">
      <alignment horizontal="center" wrapText="1"/>
      <protection/>
    </xf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39" fontId="0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9" fillId="20" borderId="4" applyNumberFormat="0" applyAlignment="0" applyProtection="0"/>
    <xf numFmtId="0" fontId="0" fillId="0" borderId="1" applyNumberFormat="0" applyFont="0" applyFill="0" applyBorder="0" applyProtection="0">
      <alignment horizontal="centerContinuous" vertical="center"/>
    </xf>
    <xf numFmtId="0" fontId="30" fillId="0" borderId="0" applyFill="0" applyBorder="0" applyProtection="0">
      <alignment horizontal="center"/>
    </xf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35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7" fontId="37" fillId="0" borderId="0" applyFill="0" applyBorder="0" applyAlignment="0" applyProtection="0"/>
    <xf numFmtId="3" fontId="0" fillId="0" borderId="0" applyFont="0" applyFill="0" applyBorder="0" applyAlignment="0" applyProtection="0"/>
    <xf numFmtId="0" fontId="1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37" fillId="0" borderId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7" fillId="0" borderId="0" applyFont="0" applyFill="0" applyBorder="0" applyAlignment="0" applyProtection="0"/>
    <xf numFmtId="7" fontId="12" fillId="0" borderId="0" applyFont="0" applyFill="0" applyBorder="0" applyAlignment="0" applyProtection="0"/>
    <xf numFmtId="198" fontId="28" fillId="0" borderId="0" applyFont="0" applyFill="0" applyBorder="0" applyAlignment="0" applyProtection="0"/>
    <xf numFmtId="199" fontId="38" fillId="0" borderId="0" applyFont="0" applyFill="0" applyBorder="0" applyAlignment="0" applyProtection="0"/>
    <xf numFmtId="0" fontId="39" fillId="22" borderId="6" applyNumberFormat="0" applyFont="0" applyFill="0" applyAlignment="0" applyProtection="0"/>
    <xf numFmtId="14" fontId="0" fillId="0" borderId="0" applyFont="0" applyFill="0" applyBorder="0" applyAlignment="0" applyProtection="0"/>
    <xf numFmtId="200" fontId="2" fillId="0" borderId="0" applyFont="0" applyFill="0" applyBorder="0" applyProtection="0">
      <alignment/>
    </xf>
    <xf numFmtId="201" fontId="2" fillId="0" borderId="0" applyFont="0" applyFill="0" applyBorder="0" applyProtection="0">
      <alignment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40" fillId="0" borderId="0" applyFont="0" applyFill="0" applyBorder="0" applyAlignment="0" applyProtection="0"/>
    <xf numFmtId="5" fontId="41" fillId="0" borderId="0" applyBorder="0">
      <alignment/>
      <protection/>
    </xf>
    <xf numFmtId="196" fontId="41" fillId="0" borderId="0" applyBorder="0">
      <alignment/>
      <protection/>
    </xf>
    <xf numFmtId="7" fontId="41" fillId="0" borderId="0" applyBorder="0">
      <alignment/>
      <protection/>
    </xf>
    <xf numFmtId="37" fontId="41" fillId="0" borderId="0" applyBorder="0">
      <alignment/>
      <protection/>
    </xf>
    <xf numFmtId="177" fontId="41" fillId="0" borderId="0" applyBorder="0">
      <alignment/>
      <protection/>
    </xf>
    <xf numFmtId="206" fontId="41" fillId="0" borderId="0" applyBorder="0">
      <alignment/>
      <protection/>
    </xf>
    <xf numFmtId="39" fontId="41" fillId="0" borderId="0" applyBorder="0">
      <alignment/>
      <protection/>
    </xf>
    <xf numFmtId="207" fontId="41" fillId="0" borderId="0" applyBorder="0">
      <alignment/>
      <protection/>
    </xf>
    <xf numFmtId="7" fontId="0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10" fillId="0" borderId="0" applyFont="0" applyFill="0" applyAlignment="0" applyProtection="0"/>
    <xf numFmtId="208" fontId="10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>
      <alignment/>
      <protection/>
    </xf>
    <xf numFmtId="177" fontId="45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2" fillId="0" borderId="0" applyFont="0" applyFill="0" applyBorder="0" applyProtection="0">
      <alignment horizontal="center" wrapText="1"/>
    </xf>
    <xf numFmtId="211" fontId="2" fillId="0" borderId="0" applyFont="0" applyFill="0" applyBorder="0" applyProtection="0">
      <alignment horizontal="right"/>
    </xf>
    <xf numFmtId="0" fontId="46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7" fillId="5" borderId="0" applyNumberFormat="0" applyFill="0" applyBorder="0" applyAlignment="0" applyProtection="0"/>
    <xf numFmtId="0" fontId="15" fillId="0" borderId="7" applyNumberFormat="0" applyAlignment="0" applyProtection="0"/>
    <xf numFmtId="0" fontId="15" fillId="0" borderId="8">
      <alignment horizontal="left" vertical="center"/>
      <protection/>
    </xf>
    <xf numFmtId="14" fontId="48" fillId="6" borderId="9">
      <alignment horizontal="center" vertical="center" wrapText="1"/>
      <protection/>
    </xf>
    <xf numFmtId="0" fontId="49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30" fillId="0" borderId="0" applyFill="0" applyAlignment="0" applyProtection="0"/>
    <xf numFmtId="0" fontId="30" fillId="0" borderId="1" applyFill="0" applyAlignment="0" applyProtection="0"/>
    <xf numFmtId="0" fontId="51" fillId="0" borderId="9">
      <alignment/>
      <protection/>
    </xf>
    <xf numFmtId="0" fontId="52" fillId="0" borderId="0">
      <alignment/>
      <protection/>
    </xf>
    <xf numFmtId="0" fontId="53" fillId="0" borderId="1" applyNumberFormat="0" applyFill="0" applyAlignment="0" applyProtection="0"/>
    <xf numFmtId="0" fontId="40" fillId="23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55" fillId="24" borderId="11" applyNumberFormat="0" applyAlignment="0" applyProtection="0"/>
    <xf numFmtId="212" fontId="2" fillId="0" borderId="0" applyFont="0" applyFill="0" applyBorder="0" applyProtection="0">
      <alignment horizontal="left"/>
    </xf>
    <xf numFmtId="213" fontId="2" fillId="0" borderId="0" applyFont="0" applyFill="0" applyBorder="0" applyProtection="0">
      <alignment horizontal="left"/>
    </xf>
    <xf numFmtId="214" fontId="2" fillId="0" borderId="0" applyFont="0" applyFill="0" applyBorder="0" applyProtection="0">
      <alignment horizontal="left"/>
    </xf>
    <xf numFmtId="215" fontId="2" fillId="0" borderId="0" applyFont="0" applyFill="0" applyBorder="0" applyProtection="0">
      <alignment horizontal="left"/>
    </xf>
    <xf numFmtId="0" fontId="56" fillId="7" borderId="4" applyNumberFormat="0" applyAlignment="0" applyProtection="0"/>
    <xf numFmtId="10" fontId="12" fillId="25" borderId="11" applyNumberFormat="0" applyBorder="0" applyAlignment="0" applyProtection="0"/>
    <xf numFmtId="5" fontId="57" fillId="0" borderId="0" applyBorder="0">
      <alignment/>
      <protection/>
    </xf>
    <xf numFmtId="196" fontId="57" fillId="0" borderId="0" applyBorder="0">
      <alignment/>
      <protection/>
    </xf>
    <xf numFmtId="7" fontId="57" fillId="0" borderId="0" applyBorder="0">
      <alignment/>
      <protection/>
    </xf>
    <xf numFmtId="37" fontId="57" fillId="0" borderId="0" applyBorder="0">
      <alignment/>
      <protection/>
    </xf>
    <xf numFmtId="177" fontId="57" fillId="0" borderId="0" applyBorder="0">
      <alignment/>
      <protection/>
    </xf>
    <xf numFmtId="206" fontId="57" fillId="0" borderId="0" applyBorder="0">
      <alignment/>
      <protection/>
    </xf>
    <xf numFmtId="39" fontId="57" fillId="0" borderId="0" applyBorder="0">
      <alignment/>
      <protection/>
    </xf>
    <xf numFmtId="207" fontId="57" fillId="0" borderId="0" applyBorder="0">
      <alignment/>
      <protection/>
    </xf>
    <xf numFmtId="0" fontId="40" fillId="0" borderId="12" applyNumberFormat="0" applyFont="0" applyFill="0" applyAlignment="0" applyProtection="0"/>
    <xf numFmtId="0" fontId="58" fillId="0" borderId="0">
      <alignment/>
      <protection/>
    </xf>
    <xf numFmtId="0" fontId="59" fillId="0" borderId="13" applyNumberFormat="0" applyFill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60" fillId="26" borderId="0" applyNumberFormat="0" applyBorder="0" applyAlignment="0" applyProtection="0"/>
    <xf numFmtId="37" fontId="6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63" fillId="0" borderId="0" applyProtection="0">
      <alignment/>
    </xf>
    <xf numFmtId="176" fontId="6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top"/>
      <protection/>
    </xf>
    <xf numFmtId="0" fontId="62" fillId="0" borderId="0">
      <alignment vertical="top"/>
      <protection/>
    </xf>
    <xf numFmtId="0" fontId="0" fillId="25" borderId="14" applyNumberFormat="0" applyFont="0" applyAlignment="0" applyProtection="0"/>
    <xf numFmtId="0" fontId="64" fillId="20" borderId="15" applyNumberFormat="0" applyAlignment="0" applyProtection="0"/>
    <xf numFmtId="0" fontId="8" fillId="27" borderId="0" applyNumberFormat="0" applyFont="0" applyBorder="0" applyAlignment="0">
      <protection/>
    </xf>
    <xf numFmtId="222" fontId="0" fillId="0" borderId="0" applyFont="0" applyFill="0" applyBorder="0" applyAlignment="0" applyProtection="0"/>
    <xf numFmtId="223" fontId="65" fillId="0" borderId="0">
      <alignment/>
      <protection/>
    </xf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4" fontId="0" fillId="0" borderId="0">
      <alignment/>
      <protection/>
    </xf>
    <xf numFmtId="225" fontId="10" fillId="0" borderId="0">
      <alignment/>
      <protection/>
    </xf>
    <xf numFmtId="225" fontId="10" fillId="0" borderId="0">
      <alignment/>
      <protection/>
    </xf>
    <xf numFmtId="223" fontId="65" fillId="0" borderId="0">
      <alignment/>
      <protection/>
    </xf>
    <xf numFmtId="0" fontId="10" fillId="0" borderId="0">
      <alignment/>
      <protection/>
    </xf>
    <xf numFmtId="223" fontId="37" fillId="0" borderId="0">
      <alignment/>
      <protection/>
    </xf>
    <xf numFmtId="224" fontId="0" fillId="0" borderId="0">
      <alignment/>
      <protection/>
    </xf>
    <xf numFmtId="225" fontId="10" fillId="0" borderId="0">
      <alignment/>
      <protection/>
    </xf>
    <xf numFmtId="225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26" fontId="10" fillId="0" borderId="0">
      <alignment/>
      <protection/>
    </xf>
    <xf numFmtId="227" fontId="10" fillId="0" borderId="0">
      <alignment/>
      <protection/>
    </xf>
    <xf numFmtId="228" fontId="10" fillId="0" borderId="0">
      <alignment/>
      <protection/>
    </xf>
    <xf numFmtId="226" fontId="10" fillId="0" borderId="0">
      <alignment/>
      <protection/>
    </xf>
    <xf numFmtId="227" fontId="10" fillId="0" borderId="0">
      <alignment/>
      <protection/>
    </xf>
    <xf numFmtId="229" fontId="10" fillId="0" borderId="0">
      <alignment/>
      <protection/>
    </xf>
    <xf numFmtId="229" fontId="10" fillId="0" borderId="0">
      <alignment/>
      <protection/>
    </xf>
    <xf numFmtId="230" fontId="10" fillId="0" borderId="0">
      <alignment/>
      <protection/>
    </xf>
    <xf numFmtId="228" fontId="10" fillId="0" borderId="0">
      <alignment/>
      <protection/>
    </xf>
    <xf numFmtId="231" fontId="10" fillId="0" borderId="0">
      <alignment/>
      <protection/>
    </xf>
    <xf numFmtId="230" fontId="10" fillId="0" borderId="0">
      <alignment/>
      <protection/>
    </xf>
    <xf numFmtId="230" fontId="10" fillId="0" borderId="0">
      <alignment/>
      <protection/>
    </xf>
    <xf numFmtId="0" fontId="10" fillId="0" borderId="0">
      <alignment/>
      <protection/>
    </xf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65" fillId="0" borderId="0">
      <alignment/>
      <protection/>
    </xf>
    <xf numFmtId="223" fontId="65" fillId="0" borderId="0">
      <alignment/>
      <protection/>
    </xf>
    <xf numFmtId="222" fontId="0" fillId="0" borderId="0" applyFont="0" applyFill="0" applyBorder="0" applyAlignment="0" applyProtection="0"/>
    <xf numFmtId="223" fontId="65" fillId="0" borderId="0">
      <alignment/>
      <protection/>
    </xf>
    <xf numFmtId="223" fontId="65" fillId="0" borderId="0">
      <alignment/>
      <protection/>
    </xf>
    <xf numFmtId="226" fontId="10" fillId="0" borderId="0">
      <alignment/>
      <protection/>
    </xf>
    <xf numFmtId="227" fontId="10" fillId="0" borderId="0">
      <alignment/>
      <protection/>
    </xf>
    <xf numFmtId="228" fontId="10" fillId="0" borderId="0">
      <alignment/>
      <protection/>
    </xf>
    <xf numFmtId="226" fontId="10" fillId="0" borderId="0">
      <alignment/>
      <protection/>
    </xf>
    <xf numFmtId="227" fontId="10" fillId="0" borderId="0">
      <alignment/>
      <protection/>
    </xf>
    <xf numFmtId="229" fontId="10" fillId="0" borderId="0">
      <alignment/>
      <protection/>
    </xf>
    <xf numFmtId="229" fontId="10" fillId="0" borderId="0">
      <alignment/>
      <protection/>
    </xf>
    <xf numFmtId="230" fontId="10" fillId="0" borderId="0">
      <alignment/>
      <protection/>
    </xf>
    <xf numFmtId="228" fontId="10" fillId="0" borderId="0">
      <alignment/>
      <protection/>
    </xf>
    <xf numFmtId="231" fontId="10" fillId="0" borderId="0">
      <alignment/>
      <protection/>
    </xf>
    <xf numFmtId="230" fontId="10" fillId="0" borderId="0">
      <alignment/>
      <protection/>
    </xf>
    <xf numFmtId="230" fontId="10" fillId="0" borderId="0">
      <alignment/>
      <protection/>
    </xf>
    <xf numFmtId="232" fontId="6" fillId="28" borderId="0" applyFont="0" applyFill="0" applyBorder="0" applyAlignment="0" applyProtection="0"/>
    <xf numFmtId="233" fontId="6" fillId="28" borderId="0" applyFont="0" applyFill="0" applyBorder="0" applyAlignment="0" applyProtection="0"/>
    <xf numFmtId="23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35" fontId="36" fillId="0" borderId="0" applyFont="0" applyFill="0" applyBorder="0" applyAlignment="0" applyProtection="0"/>
    <xf numFmtId="236" fontId="35" fillId="0" borderId="0" applyFont="0" applyFill="0" applyBorder="0" applyAlignment="0" applyProtection="0"/>
    <xf numFmtId="237" fontId="0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2" fontId="36" fillId="0" borderId="0" applyFont="0" applyFill="0" applyBorder="0" applyAlignment="0" applyProtection="0"/>
    <xf numFmtId="243" fontId="35" fillId="0" borderId="0" applyFont="0" applyFill="0" applyBorder="0" applyAlignment="0" applyProtection="0"/>
    <xf numFmtId="244" fontId="36" fillId="0" borderId="0" applyFont="0" applyFill="0" applyBorder="0" applyAlignment="0" applyProtection="0"/>
    <xf numFmtId="245" fontId="35" fillId="0" borderId="0" applyFont="0" applyFill="0" applyBorder="0" applyAlignment="0" applyProtection="0"/>
    <xf numFmtId="246" fontId="36" fillId="0" borderId="0" applyFont="0" applyFill="0" applyBorder="0" applyAlignment="0" applyProtection="0"/>
    <xf numFmtId="247" fontId="35" fillId="0" borderId="0" applyFont="0" applyFill="0" applyBorder="0" applyAlignment="0" applyProtection="0"/>
    <xf numFmtId="248" fontId="16" fillId="0" borderId="0" applyFont="0" applyFill="0" applyBorder="0" applyAlignment="0" applyProtection="0"/>
    <xf numFmtId="24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37" fillId="0" borderId="0" applyFill="0" applyBorder="0" applyAlignment="0" applyProtection="0"/>
    <xf numFmtId="9" fontId="41" fillId="0" borderId="0" applyBorder="0">
      <alignment/>
      <protection/>
    </xf>
    <xf numFmtId="216" fontId="41" fillId="0" borderId="0" applyBorder="0">
      <alignment/>
      <protection/>
    </xf>
    <xf numFmtId="10" fontId="41" fillId="0" borderId="0" applyBorder="0">
      <alignment/>
      <protection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3" fontId="0" fillId="0" borderId="0">
      <alignment horizontal="left" vertical="top"/>
      <protection/>
    </xf>
    <xf numFmtId="0" fontId="66" fillId="0" borderId="9">
      <alignment horizontal="center"/>
      <protection/>
    </xf>
    <xf numFmtId="3" fontId="33" fillId="0" borderId="0" applyFont="0" applyFill="0" applyBorder="0" applyAlignment="0" applyProtection="0"/>
    <xf numFmtId="0" fontId="33" fillId="29" borderId="0" applyNumberFormat="0" applyFont="0" applyBorder="0" applyAlignment="0" applyProtection="0"/>
    <xf numFmtId="3" fontId="0" fillId="0" borderId="0">
      <alignment horizontal="right" vertical="top"/>
      <protection/>
    </xf>
    <xf numFmtId="41" fontId="20" fillId="20" borderId="16" applyFill="0">
      <alignment/>
      <protection/>
    </xf>
    <xf numFmtId="0" fontId="67" fillId="0" borderId="0">
      <alignment horizontal="left" indent="7"/>
      <protection/>
    </xf>
    <xf numFmtId="41" fontId="20" fillId="0" borderId="16" applyFill="0">
      <alignment horizontal="left" indent="2"/>
      <protection/>
    </xf>
    <xf numFmtId="176" fontId="30" fillId="0" borderId="1" applyFill="0">
      <alignment horizontal="right"/>
      <protection/>
    </xf>
    <xf numFmtId="0" fontId="48" fillId="0" borderId="11" applyNumberFormat="0" applyFont="0" applyBorder="0">
      <alignment horizontal="right"/>
      <protection/>
    </xf>
    <xf numFmtId="0" fontId="68" fillId="0" borderId="0" applyFill="0">
      <alignment/>
      <protection/>
    </xf>
    <xf numFmtId="0" fontId="15" fillId="0" borderId="0" applyFill="0">
      <alignment/>
      <protection/>
    </xf>
    <xf numFmtId="4" fontId="30" fillId="0" borderId="1" applyFill="0">
      <alignment/>
      <protection/>
    </xf>
    <xf numFmtId="0" fontId="0" fillId="0" borderId="0" applyNumberFormat="0" applyFont="0" applyBorder="0" applyAlignment="0">
      <protection/>
    </xf>
    <xf numFmtId="0" fontId="18" fillId="0" borderId="0" applyFill="0">
      <alignment horizontal="left" indent="1"/>
      <protection/>
    </xf>
    <xf numFmtId="0" fontId="69" fillId="0" borderId="0" applyFill="0">
      <alignment horizontal="left" indent="1"/>
      <protection/>
    </xf>
    <xf numFmtId="4" fontId="6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18" fillId="0" borderId="0" applyFill="0">
      <alignment horizontal="left" indent="2"/>
      <protection/>
    </xf>
    <xf numFmtId="0" fontId="15" fillId="0" borderId="0" applyFill="0">
      <alignment horizontal="left" indent="2"/>
      <protection/>
    </xf>
    <xf numFmtId="4" fontId="6" fillId="0" borderId="0" applyFill="0">
      <alignment/>
      <protection/>
    </xf>
    <xf numFmtId="0" fontId="0" fillId="0" borderId="0" applyNumberFormat="0" applyFont="0" applyBorder="0" applyAlignment="0">
      <protection/>
    </xf>
    <xf numFmtId="0" fontId="70" fillId="0" borderId="0">
      <alignment horizontal="left" indent="3"/>
      <protection/>
    </xf>
    <xf numFmtId="0" fontId="71" fillId="0" borderId="0" applyFill="0">
      <alignment horizontal="left" indent="3"/>
      <protection/>
    </xf>
    <xf numFmtId="4" fontId="6" fillId="0" borderId="0" applyFill="0">
      <alignment/>
      <protection/>
    </xf>
    <xf numFmtId="0" fontId="0" fillId="0" borderId="0" applyNumberFormat="0" applyFont="0" applyBorder="0" applyAlignment="0">
      <protection/>
    </xf>
    <xf numFmtId="0" fontId="21" fillId="0" borderId="0">
      <alignment horizontal="left" indent="4"/>
      <protection/>
    </xf>
    <xf numFmtId="0" fontId="0" fillId="0" borderId="0" applyFill="0">
      <alignment horizontal="left" indent="4"/>
      <protection/>
    </xf>
    <xf numFmtId="4" fontId="22" fillId="0" borderId="0" applyFill="0">
      <alignment/>
      <protection/>
    </xf>
    <xf numFmtId="0" fontId="0" fillId="0" borderId="0" applyNumberFormat="0" applyFont="0" applyBorder="0" applyAlignment="0">
      <protection/>
    </xf>
    <xf numFmtId="0" fontId="23" fillId="0" borderId="0">
      <alignment horizontal="left" indent="5"/>
      <protection/>
    </xf>
    <xf numFmtId="0" fontId="24" fillId="0" borderId="0" applyFill="0">
      <alignment horizontal="left" indent="5"/>
      <protection/>
    </xf>
    <xf numFmtId="4" fontId="25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26" fillId="0" borderId="0" applyFill="0">
      <alignment horizontal="left" indent="6"/>
      <protection/>
    </xf>
    <xf numFmtId="0" fontId="22" fillId="0" borderId="0" applyFill="0">
      <alignment horizontal="left" indent="6"/>
      <protection/>
    </xf>
    <xf numFmtId="0" fontId="40" fillId="0" borderId="17" applyNumberFormat="0" applyFont="0" applyFill="0" applyAlignment="0" applyProtection="0"/>
    <xf numFmtId="0" fontId="72" fillId="0" borderId="0" applyNumberForma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74" fillId="0" borderId="9">
      <alignment horizontal="right"/>
      <protection/>
    </xf>
    <xf numFmtId="250" fontId="38" fillId="0" borderId="0">
      <alignment horizontal="center"/>
      <protection/>
    </xf>
    <xf numFmtId="251" fontId="75" fillId="0" borderId="0">
      <alignment horizontal="center"/>
      <protection/>
    </xf>
    <xf numFmtId="0" fontId="1" fillId="0" borderId="0" applyNumberFormat="0" applyFill="0" applyBorder="0" applyAlignment="0" applyProtection="0"/>
    <xf numFmtId="0" fontId="76" fillId="0" borderId="0" applyNumberFormat="0" applyBorder="0" applyAlignment="0">
      <protection/>
    </xf>
    <xf numFmtId="0" fontId="77" fillId="0" borderId="0" applyNumberFormat="0" applyBorder="0" applyAlignment="0">
      <protection/>
    </xf>
    <xf numFmtId="0" fontId="40" fillId="22" borderId="0" applyNumberFormat="0" applyFont="0" applyBorder="0" applyAlignment="0" applyProtection="0"/>
    <xf numFmtId="232" fontId="78" fillId="0" borderId="8" applyNumberFormat="0" applyFont="0" applyFill="0" applyAlignment="0" applyProtection="0"/>
    <xf numFmtId="0" fontId="79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81" fillId="0" borderId="0" applyAlignment="0">
      <protection/>
    </xf>
    <xf numFmtId="0" fontId="0" fillId="0" borderId="3" applyNumberFormat="0" applyFont="0" applyFill="0" applyAlignment="0" applyProtection="0"/>
    <xf numFmtId="0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52" fontId="35" fillId="0" borderId="0" applyFont="0" applyFill="0" applyBorder="0" applyAlignment="0" applyProtection="0"/>
    <xf numFmtId="253" fontId="35" fillId="0" borderId="0" applyFont="0" applyFill="0" applyBorder="0" applyAlignment="0" applyProtection="0"/>
    <xf numFmtId="254" fontId="35" fillId="0" borderId="0" applyFont="0" applyFill="0" applyBorder="0" applyAlignment="0" applyProtection="0"/>
    <xf numFmtId="255" fontId="35" fillId="0" borderId="0" applyFont="0" applyFill="0" applyBorder="0" applyAlignment="0" applyProtection="0"/>
    <xf numFmtId="256" fontId="35" fillId="0" borderId="0" applyFont="0" applyFill="0" applyBorder="0" applyAlignment="0" applyProtection="0"/>
    <xf numFmtId="257" fontId="35" fillId="0" borderId="0" applyFont="0" applyFill="0" applyBorder="0" applyAlignment="0" applyProtection="0"/>
    <xf numFmtId="258" fontId="35" fillId="0" borderId="0" applyFont="0" applyFill="0" applyBorder="0" applyAlignment="0" applyProtection="0"/>
    <xf numFmtId="259" fontId="35" fillId="0" borderId="0" applyFont="0" applyFill="0" applyBorder="0" applyAlignment="0" applyProtection="0"/>
    <xf numFmtId="260" fontId="84" fillId="22" borderId="18" applyFont="0" applyFill="0" applyBorder="0" applyAlignment="0" applyProtection="0"/>
    <xf numFmtId="260" fontId="10" fillId="0" borderId="0" applyFont="0" applyFill="0" applyBorder="0" applyAlignment="0" applyProtection="0"/>
    <xf numFmtId="261" fontId="28" fillId="0" borderId="0" applyFont="0" applyFill="0" applyBorder="0" applyAlignment="0" applyProtection="0"/>
    <xf numFmtId="262" fontId="38" fillId="0" borderId="8" applyFont="0" applyFill="0" applyBorder="0" applyAlignment="0" applyProtection="0"/>
  </cellStyleXfs>
  <cellXfs count="423">
    <xf numFmtId="0" fontId="0" fillId="0" borderId="0" xfId="0" applyAlignment="1">
      <alignment/>
    </xf>
    <xf numFmtId="0" fontId="48" fillId="0" borderId="0" xfId="229" applyFont="1" applyFill="1" applyBorder="1">
      <alignment vertical="top"/>
      <protection/>
    </xf>
    <xf numFmtId="0" fontId="48" fillId="0" borderId="0" xfId="230" applyFont="1">
      <alignment vertical="top"/>
      <protection/>
    </xf>
    <xf numFmtId="0" fontId="0" fillId="0" borderId="0" xfId="230" applyFont="1">
      <alignment vertical="top"/>
      <protection/>
    </xf>
    <xf numFmtId="0" fontId="62" fillId="0" borderId="0" xfId="230">
      <alignment vertical="top"/>
      <protection/>
    </xf>
    <xf numFmtId="0" fontId="48" fillId="0" borderId="1" xfId="229" applyFont="1" applyFill="1" applyBorder="1">
      <alignment vertical="top"/>
      <protection/>
    </xf>
    <xf numFmtId="0" fontId="0" fillId="0" borderId="0" xfId="230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28" borderId="0" xfId="228" applyFont="1" applyFill="1" applyAlignment="1">
      <alignment horizontal="right"/>
      <protection/>
    </xf>
    <xf numFmtId="37" fontId="0" fillId="28" borderId="0" xfId="228" applyNumberFormat="1" applyFont="1" applyFill="1" applyBorder="1">
      <alignment/>
      <protection/>
    </xf>
    <xf numFmtId="0" fontId="0" fillId="28" borderId="0" xfId="0" applyFill="1" applyAlignment="1">
      <alignment/>
    </xf>
    <xf numFmtId="0" fontId="0" fillId="28" borderId="0" xfId="228" applyFont="1" applyFill="1">
      <alignment/>
      <protection/>
    </xf>
    <xf numFmtId="0" fontId="48" fillId="28" borderId="0" xfId="230" applyFont="1" applyFill="1">
      <alignment vertical="top"/>
      <protection/>
    </xf>
    <xf numFmtId="0" fontId="0" fillId="28" borderId="0" xfId="230" applyFont="1" applyFill="1" applyBorder="1" applyAlignment="1">
      <alignment horizontal="center" vertical="top"/>
      <protection/>
    </xf>
    <xf numFmtId="0" fontId="0" fillId="0" borderId="19" xfId="228" applyFont="1" applyFill="1" applyBorder="1" applyAlignment="1" quotePrefix="1">
      <alignment horizontal="left"/>
      <protection/>
    </xf>
    <xf numFmtId="0" fontId="0" fillId="0" borderId="16" xfId="228" applyFont="1" applyFill="1" applyBorder="1" applyAlignment="1" quotePrefix="1">
      <alignment horizontal="left"/>
      <protection/>
    </xf>
    <xf numFmtId="0" fontId="0" fillId="0" borderId="16" xfId="228" applyFont="1" applyFill="1" applyBorder="1">
      <alignment/>
      <protection/>
    </xf>
    <xf numFmtId="0" fontId="0" fillId="0" borderId="20" xfId="228" applyFont="1" applyFill="1" applyBorder="1">
      <alignment/>
      <protection/>
    </xf>
    <xf numFmtId="0" fontId="0" fillId="0" borderId="19" xfId="228" applyFont="1" applyBorder="1" applyAlignment="1" quotePrefix="1">
      <alignment horizontal="left"/>
      <protection/>
    </xf>
    <xf numFmtId="0" fontId="0" fillId="0" borderId="16" xfId="228" applyFont="1" applyBorder="1" applyAlignment="1" quotePrefix="1">
      <alignment horizontal="left"/>
      <protection/>
    </xf>
    <xf numFmtId="0" fontId="0" fillId="0" borderId="16" xfId="228" applyFont="1" applyBorder="1">
      <alignment/>
      <protection/>
    </xf>
    <xf numFmtId="0" fontId="0" fillId="0" borderId="20" xfId="228" applyFont="1" applyBorder="1">
      <alignment/>
      <protection/>
    </xf>
    <xf numFmtId="0" fontId="0" fillId="0" borderId="20" xfId="230" applyFont="1" applyBorder="1">
      <alignment vertical="top"/>
      <protection/>
    </xf>
    <xf numFmtId="0" fontId="48" fillId="28" borderId="19" xfId="230" applyFont="1" applyFill="1" applyBorder="1">
      <alignment vertical="top"/>
      <protection/>
    </xf>
    <xf numFmtId="0" fontId="48" fillId="28" borderId="16" xfId="230" applyFont="1" applyFill="1" applyBorder="1">
      <alignment vertical="top"/>
      <protection/>
    </xf>
    <xf numFmtId="0" fontId="48" fillId="28" borderId="20" xfId="230" applyFont="1" applyFill="1" applyBorder="1">
      <alignment vertical="top"/>
      <protection/>
    </xf>
    <xf numFmtId="0" fontId="0" fillId="0" borderId="1" xfId="0" applyBorder="1" applyAlignment="1">
      <alignment horizontal="center"/>
    </xf>
    <xf numFmtId="0" fontId="13" fillId="0" borderId="0" xfId="230" applyFont="1">
      <alignment vertical="top"/>
      <protection/>
    </xf>
    <xf numFmtId="0" fontId="86" fillId="0" borderId="0" xfId="0" applyFont="1" applyAlignment="1">
      <alignment/>
    </xf>
    <xf numFmtId="0" fontId="48" fillId="0" borderId="0" xfId="228" applyFont="1" applyAlignment="1">
      <alignment horizontal="right"/>
      <protection/>
    </xf>
    <xf numFmtId="227" fontId="85" fillId="0" borderId="0" xfId="225" applyNumberFormat="1" applyFont="1" applyFill="1" applyAlignment="1">
      <alignment horizontal="center" wrapText="1"/>
    </xf>
    <xf numFmtId="0" fontId="48" fillId="0" borderId="19" xfId="0" applyFont="1" applyBorder="1" applyAlignment="1">
      <alignment/>
    </xf>
    <xf numFmtId="0" fontId="0" fillId="0" borderId="19" xfId="230" applyFont="1" applyBorder="1">
      <alignment vertical="top"/>
      <protection/>
    </xf>
    <xf numFmtId="0" fontId="0" fillId="0" borderId="0" xfId="0" applyFill="1" applyAlignment="1">
      <alignment/>
    </xf>
    <xf numFmtId="0" fontId="87" fillId="30" borderId="0" xfId="228" applyFont="1" applyFill="1" applyAlignment="1">
      <alignment/>
      <protection/>
    </xf>
    <xf numFmtId="227" fontId="88" fillId="30" borderId="0" xfId="225" applyNumberFormat="1" applyFont="1" applyFill="1" applyAlignment="1">
      <alignment horizontal="center" wrapText="1"/>
    </xf>
    <xf numFmtId="0" fontId="0" fillId="7" borderId="0" xfId="230" applyFont="1" applyFill="1" applyBorder="1" applyAlignment="1">
      <alignment horizontal="center" vertical="top"/>
      <protection/>
    </xf>
    <xf numFmtId="0" fontId="0" fillId="0" borderId="0" xfId="230" applyFont="1" applyFill="1" applyBorder="1" applyAlignment="1">
      <alignment horizontal="center" vertical="top"/>
      <protection/>
    </xf>
    <xf numFmtId="0" fontId="48" fillId="0" borderId="0" xfId="230" applyFont="1" applyFill="1">
      <alignment vertical="top"/>
      <protection/>
    </xf>
    <xf numFmtId="0" fontId="48" fillId="0" borderId="0" xfId="228" applyFont="1" applyFill="1" applyAlignment="1">
      <alignment horizontal="right"/>
      <protection/>
    </xf>
    <xf numFmtId="0" fontId="48" fillId="0" borderId="0" xfId="0" applyFont="1" applyAlignment="1">
      <alignment/>
    </xf>
    <xf numFmtId="0" fontId="89" fillId="0" borderId="11" xfId="0" applyFont="1" applyBorder="1" applyAlignment="1">
      <alignment/>
    </xf>
    <xf numFmtId="0" fontId="0" fillId="0" borderId="14" xfId="0" applyBorder="1" applyAlignment="1">
      <alignment vertical="top"/>
    </xf>
    <xf numFmtId="0" fontId="89" fillId="0" borderId="11" xfId="0" applyFont="1" applyBorder="1" applyAlignment="1">
      <alignment wrapText="1"/>
    </xf>
    <xf numFmtId="10" fontId="20" fillId="0" borderId="0" xfId="0" applyNumberFormat="1" applyFont="1" applyFill="1" applyBorder="1" applyAlignment="1">
      <alignment/>
    </xf>
    <xf numFmtId="10" fontId="20" fillId="0" borderId="0" xfId="286" applyNumberFormat="1" applyFont="1" applyFill="1" applyBorder="1" applyAlignment="1">
      <alignment/>
    </xf>
    <xf numFmtId="1" fontId="20" fillId="0" borderId="0" xfId="99" applyNumberFormat="1" applyFont="1" applyFill="1" applyBorder="1" applyAlignment="1">
      <alignment horizontal="center"/>
    </xf>
    <xf numFmtId="264" fontId="20" fillId="0" borderId="0" xfId="123" applyNumberFormat="1" applyFont="1" applyFill="1" applyBorder="1" applyAlignment="1">
      <alignment/>
    </xf>
    <xf numFmtId="264" fontId="20" fillId="0" borderId="16" xfId="123" applyNumberFormat="1" applyFont="1" applyFill="1" applyBorder="1" applyAlignment="1">
      <alignment/>
    </xf>
    <xf numFmtId="10" fontId="20" fillId="0" borderId="0" xfId="286" applyNumberFormat="1" applyFont="1" applyFill="1" applyBorder="1" applyAlignment="1">
      <alignment/>
    </xf>
    <xf numFmtId="267" fontId="0" fillId="7" borderId="21" xfId="230" applyNumberFormat="1" applyFont="1" applyFill="1" applyBorder="1" applyAlignment="1">
      <alignment horizontal="center" vertical="top"/>
      <protection/>
    </xf>
    <xf numFmtId="267" fontId="0" fillId="7" borderId="22" xfId="230" applyNumberFormat="1" applyFont="1" applyFill="1" applyBorder="1" applyAlignment="1">
      <alignment horizontal="center" vertical="top"/>
      <protection/>
    </xf>
    <xf numFmtId="267" fontId="0" fillId="7" borderId="12" xfId="230" applyNumberFormat="1" applyFont="1" applyFill="1" applyBorder="1" applyAlignment="1">
      <alignment horizontal="center" vertical="top"/>
      <protection/>
    </xf>
    <xf numFmtId="267" fontId="0" fillId="7" borderId="1" xfId="99" applyNumberFormat="1" applyFont="1" applyFill="1" applyBorder="1" applyAlignment="1">
      <alignment horizontal="center" vertical="top"/>
    </xf>
    <xf numFmtId="267" fontId="0" fillId="7" borderId="3" xfId="99" applyNumberFormat="1" applyFont="1" applyFill="1" applyBorder="1" applyAlignment="1">
      <alignment horizontal="center" vertical="top"/>
    </xf>
    <xf numFmtId="267" fontId="0" fillId="7" borderId="0" xfId="99" applyNumberFormat="1" applyFont="1" applyFill="1" applyBorder="1" applyAlignment="1">
      <alignment horizontal="center" vertical="top"/>
    </xf>
    <xf numFmtId="267" fontId="0" fillId="0" borderId="3" xfId="99" applyNumberFormat="1" applyFont="1" applyBorder="1" applyAlignment="1">
      <alignment horizontal="center" vertical="top"/>
    </xf>
    <xf numFmtId="267" fontId="0" fillId="0" borderId="0" xfId="99" applyNumberFormat="1" applyFont="1" applyBorder="1" applyAlignment="1">
      <alignment horizontal="center" vertical="top"/>
    </xf>
    <xf numFmtId="267" fontId="0" fillId="0" borderId="8" xfId="230" applyNumberFormat="1" applyFont="1" applyBorder="1" applyAlignment="1">
      <alignment horizontal="center" vertical="top"/>
      <protection/>
    </xf>
    <xf numFmtId="267" fontId="0" fillId="0" borderId="3" xfId="230" applyNumberFormat="1" applyFont="1" applyBorder="1" applyAlignment="1">
      <alignment horizontal="center" vertical="top"/>
      <protection/>
    </xf>
    <xf numFmtId="267" fontId="0" fillId="0" borderId="0" xfId="230" applyNumberFormat="1" applyFont="1" applyBorder="1" applyAlignment="1">
      <alignment horizontal="center" vertical="top"/>
      <protection/>
    </xf>
    <xf numFmtId="267" fontId="0" fillId="0" borderId="1" xfId="99" applyNumberFormat="1" applyFont="1" applyBorder="1" applyAlignment="1">
      <alignment horizontal="center" vertical="top"/>
    </xf>
    <xf numFmtId="267" fontId="0" fillId="7" borderId="11" xfId="230" applyNumberFormat="1" applyFont="1" applyFill="1" applyBorder="1" applyAlignment="1">
      <alignment horizontal="center" vertical="top"/>
      <protection/>
    </xf>
    <xf numFmtId="267" fontId="0" fillId="0" borderId="11" xfId="230" applyNumberFormat="1" applyFont="1" applyBorder="1" applyAlignment="1">
      <alignment horizontal="center" vertical="top"/>
      <protection/>
    </xf>
    <xf numFmtId="267" fontId="0" fillId="7" borderId="19" xfId="99" applyNumberFormat="1" applyFont="1" applyFill="1" applyBorder="1" applyAlignment="1">
      <alignment horizontal="center" vertical="top"/>
    </xf>
    <xf numFmtId="267" fontId="0" fillId="7" borderId="20" xfId="230" applyNumberFormat="1" applyFont="1" applyFill="1" applyBorder="1" applyAlignment="1">
      <alignment horizontal="center" vertical="top"/>
      <protection/>
    </xf>
    <xf numFmtId="267" fontId="0" fillId="0" borderId="19" xfId="99" applyNumberFormat="1" applyFont="1" applyBorder="1" applyAlignment="1">
      <alignment horizontal="center" vertical="top"/>
    </xf>
    <xf numFmtId="267" fontId="0" fillId="0" borderId="20" xfId="99" applyNumberFormat="1" applyFont="1" applyBorder="1" applyAlignment="1">
      <alignment horizontal="center" vertical="top"/>
    </xf>
    <xf numFmtId="267" fontId="0" fillId="7" borderId="20" xfId="99" applyNumberFormat="1" applyFont="1" applyFill="1" applyBorder="1" applyAlignment="1">
      <alignment horizontal="center" vertical="top"/>
    </xf>
    <xf numFmtId="267" fontId="0" fillId="7" borderId="16" xfId="99" applyNumberFormat="1" applyFont="1" applyFill="1" applyBorder="1" applyAlignment="1">
      <alignment horizontal="center" vertical="top"/>
    </xf>
    <xf numFmtId="267" fontId="0" fillId="0" borderId="16" xfId="99" applyNumberFormat="1" applyFont="1" applyBorder="1" applyAlignment="1">
      <alignment horizontal="center" vertical="top"/>
    </xf>
    <xf numFmtId="0" fontId="0" fillId="0" borderId="14" xfId="0" applyNumberFormat="1" applyBorder="1" applyAlignment="1" quotePrefix="1">
      <alignment vertical="top"/>
    </xf>
    <xf numFmtId="0" fontId="0" fillId="0" borderId="14" xfId="0" applyNumberFormat="1" applyBorder="1" applyAlignment="1" quotePrefix="1">
      <alignment vertical="top" wrapText="1"/>
    </xf>
    <xf numFmtId="0" fontId="0" fillId="0" borderId="14" xfId="0" applyNumberFormat="1" applyFill="1" applyBorder="1" applyAlignment="1" quotePrefix="1">
      <alignment vertical="top"/>
    </xf>
    <xf numFmtId="0" fontId="0" fillId="0" borderId="23" xfId="0" applyFill="1" applyBorder="1" applyAlignment="1">
      <alignment vertical="top"/>
    </xf>
    <xf numFmtId="0" fontId="0" fillId="0" borderId="14" xfId="0" applyNumberFormat="1" applyFill="1" applyBorder="1" applyAlignment="1" quotePrefix="1">
      <alignment vertical="top" wrapText="1"/>
    </xf>
    <xf numFmtId="0" fontId="0" fillId="0" borderId="23" xfId="0" applyNumberFormat="1" applyFill="1" applyBorder="1" applyAlignment="1" quotePrefix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NumberFormat="1" applyFill="1" applyBorder="1" applyAlignment="1">
      <alignment vertical="top" wrapText="1"/>
    </xf>
    <xf numFmtId="49" fontId="20" fillId="26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0" fontId="9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9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20" fillId="26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9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9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26" borderId="0" xfId="0" applyNumberFormat="1" applyFont="1" applyFill="1" applyBorder="1" applyAlignment="1">
      <alignment/>
    </xf>
    <xf numFmtId="41" fontId="20" fillId="26" borderId="0" xfId="0" applyNumberFormat="1" applyFont="1" applyFill="1" applyBorder="1" applyAlignment="1">
      <alignment/>
    </xf>
    <xf numFmtId="10" fontId="0" fillId="0" borderId="0" xfId="286" applyNumberFormat="1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265" fontId="15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9" fontId="92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0" fontId="15" fillId="0" borderId="0" xfId="286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fill"/>
    </xf>
    <xf numFmtId="0" fontId="94" fillId="0" borderId="0" xfId="0" applyFont="1" applyFill="1" applyBorder="1" applyAlignment="1">
      <alignment/>
    </xf>
    <xf numFmtId="3" fontId="90" fillId="0" borderId="0" xfId="0" applyNumberFormat="1" applyFont="1" applyFill="1" applyBorder="1" applyAlignment="1">
      <alignment/>
    </xf>
    <xf numFmtId="266" fontId="20" fillId="0" borderId="0" xfId="0" applyNumberFormat="1" applyFont="1" applyFill="1" applyBorder="1" applyAlignment="1">
      <alignment horizontal="center"/>
    </xf>
    <xf numFmtId="227" fontId="0" fillId="0" borderId="0" xfId="0" applyNumberFormat="1" applyFill="1" applyBorder="1" applyAlignment="1">
      <alignment/>
    </xf>
    <xf numFmtId="0" fontId="9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263" fontId="15" fillId="0" borderId="0" xfId="0" applyNumberFormat="1" applyFont="1" applyFill="1" applyBorder="1" applyAlignment="1">
      <alignment horizontal="center"/>
    </xf>
    <xf numFmtId="0" fontId="92" fillId="0" borderId="24" xfId="0" applyFont="1" applyFill="1" applyBorder="1" applyAlignment="1">
      <alignment horizontal="center" wrapText="1"/>
    </xf>
    <xf numFmtId="0" fontId="92" fillId="0" borderId="25" xfId="0" applyFont="1" applyFill="1" applyBorder="1" applyAlignment="1">
      <alignment/>
    </xf>
    <xf numFmtId="0" fontId="92" fillId="0" borderId="25" xfId="0" applyFont="1" applyFill="1" applyBorder="1" applyAlignment="1">
      <alignment horizontal="center" wrapText="1"/>
    </xf>
    <xf numFmtId="0" fontId="15" fillId="0" borderId="25" xfId="0" applyNumberFormat="1" applyFont="1" applyFill="1" applyBorder="1" applyAlignment="1">
      <alignment horizontal="center" wrapText="1"/>
    </xf>
    <xf numFmtId="0" fontId="92" fillId="0" borderId="11" xfId="0" applyFont="1" applyFill="1" applyBorder="1" applyAlignment="1">
      <alignment horizontal="center" wrapText="1"/>
    </xf>
    <xf numFmtId="3" fontId="15" fillId="0" borderId="11" xfId="0" applyNumberFormat="1" applyFont="1" applyFill="1" applyBorder="1" applyAlignment="1">
      <alignment horizontal="center" wrapText="1"/>
    </xf>
    <xf numFmtId="3" fontId="15" fillId="0" borderId="25" xfId="0" applyNumberFormat="1" applyFont="1" applyFill="1" applyBorder="1" applyAlignment="1">
      <alignment horizontal="center" wrapText="1"/>
    </xf>
    <xf numFmtId="0" fontId="20" fillId="0" borderId="24" xfId="0" applyNumberFormat="1" applyFont="1" applyFill="1" applyBorder="1" applyAlignment="1">
      <alignment/>
    </xf>
    <xf numFmtId="0" fontId="20" fillId="0" borderId="25" xfId="0" applyNumberFormat="1" applyFont="1" applyFill="1" applyBorder="1" applyAlignment="1">
      <alignment/>
    </xf>
    <xf numFmtId="0" fontId="20" fillId="0" borderId="25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3" fontId="20" fillId="0" borderId="25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 wrapText="1"/>
    </xf>
    <xf numFmtId="0" fontId="20" fillId="0" borderId="26" xfId="0" applyNumberFormat="1" applyFont="1" applyFill="1" applyBorder="1" applyAlignment="1">
      <alignment/>
    </xf>
    <xf numFmtId="0" fontId="20" fillId="0" borderId="27" xfId="0" applyNumberFormat="1" applyFont="1" applyFill="1" applyBorder="1" applyAlignment="1">
      <alignment/>
    </xf>
    <xf numFmtId="3" fontId="20" fillId="0" borderId="27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85" fillId="0" borderId="0" xfId="0" applyFont="1" applyFill="1" applyBorder="1" applyAlignment="1">
      <alignment/>
    </xf>
    <xf numFmtId="0" fontId="85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85" fillId="0" borderId="29" xfId="0" applyFont="1" applyFill="1" applyBorder="1" applyAlignment="1">
      <alignment/>
    </xf>
    <xf numFmtId="0" fontId="85" fillId="0" borderId="30" xfId="0" applyFont="1" applyFill="1" applyBorder="1" applyAlignment="1">
      <alignment/>
    </xf>
    <xf numFmtId="227" fontId="2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top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71" fillId="0" borderId="12" xfId="0" applyFont="1" applyFill="1" applyBorder="1" applyAlignment="1">
      <alignment/>
    </xf>
    <xf numFmtId="176" fontId="71" fillId="0" borderId="0" xfId="226" applyFont="1" applyFill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Border="1" applyAlignment="1" quotePrefix="1">
      <alignment/>
    </xf>
    <xf numFmtId="264" fontId="71" fillId="0" borderId="0" xfId="123" applyNumberFormat="1" applyFont="1" applyFill="1" applyBorder="1" applyAlignment="1">
      <alignment/>
    </xf>
    <xf numFmtId="10" fontId="71" fillId="0" borderId="0" xfId="286" applyNumberFormat="1" applyFont="1" applyFill="1" applyBorder="1" applyAlignment="1">
      <alignment/>
    </xf>
    <xf numFmtId="43" fontId="71" fillId="0" borderId="27" xfId="0" applyNumberFormat="1" applyFont="1" applyFill="1" applyBorder="1" applyAlignment="1">
      <alignment/>
    </xf>
    <xf numFmtId="44" fontId="71" fillId="0" borderId="27" xfId="123" applyFont="1" applyFill="1" applyBorder="1" applyAlignment="1">
      <alignment/>
    </xf>
    <xf numFmtId="3" fontId="71" fillId="0" borderId="27" xfId="0" applyNumberFormat="1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96" fillId="0" borderId="0" xfId="0" applyFont="1" applyFill="1" applyBorder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96" fillId="0" borderId="0" xfId="0" applyNumberFormat="1" applyFont="1" applyAlignment="1">
      <alignment/>
    </xf>
    <xf numFmtId="49" fontId="8" fillId="0" borderId="0" xfId="0" applyNumberFormat="1" applyFont="1" applyFill="1" applyAlignment="1">
      <alignment horizontal="center"/>
    </xf>
    <xf numFmtId="0" fontId="97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42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9" xfId="0" applyNumberFormat="1" applyFont="1" applyBorder="1" applyAlignment="1">
      <alignment horizontal="centerContinuous"/>
    </xf>
    <xf numFmtId="268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26" borderId="0" xfId="0" applyNumberFormat="1" applyFont="1" applyFill="1" applyAlignment="1">
      <alignment/>
    </xf>
    <xf numFmtId="3" fontId="8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Alignment="1">
      <alignment horizontal="fill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68" fontId="8" fillId="0" borderId="0" xfId="0" applyNumberFormat="1" applyFont="1" applyFill="1" applyAlignment="1">
      <alignment/>
    </xf>
    <xf numFmtId="3" fontId="8" fillId="26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27" fontId="8" fillId="0" borderId="19" xfId="0" applyNumberFormat="1" applyFont="1" applyBorder="1" applyAlignment="1">
      <alignment/>
    </xf>
    <xf numFmtId="227" fontId="0" fillId="0" borderId="32" xfId="0" applyNumberFormat="1" applyFill="1" applyBorder="1" applyAlignment="1">
      <alignment/>
    </xf>
    <xf numFmtId="227" fontId="8" fillId="0" borderId="32" xfId="0" applyNumberFormat="1" applyFont="1" applyFill="1" applyBorder="1" applyAlignment="1">
      <alignment/>
    </xf>
    <xf numFmtId="269" fontId="8" fillId="0" borderId="32" xfId="286" applyNumberFormat="1" applyFont="1" applyFill="1" applyBorder="1" applyAlignment="1">
      <alignment/>
    </xf>
    <xf numFmtId="3" fontId="8" fillId="26" borderId="9" xfId="0" applyNumberFormat="1" applyFont="1" applyFill="1" applyBorder="1" applyAlignment="1">
      <alignment/>
    </xf>
    <xf numFmtId="227" fontId="8" fillId="0" borderId="20" xfId="0" applyNumberFormat="1" applyFont="1" applyBorder="1" applyAlignment="1">
      <alignment/>
    </xf>
    <xf numFmtId="227" fontId="8" fillId="0" borderId="30" xfId="0" applyNumberFormat="1" applyFont="1" applyFill="1" applyBorder="1" applyAlignment="1">
      <alignment/>
    </xf>
    <xf numFmtId="269" fontId="8" fillId="0" borderId="30" xfId="286" applyNumberFormat="1" applyFont="1" applyFill="1" applyBorder="1" applyAlignment="1">
      <alignment/>
    </xf>
    <xf numFmtId="227" fontId="8" fillId="0" borderId="11" xfId="0" applyNumberFormat="1" applyFont="1" applyBorder="1" applyAlignment="1">
      <alignment/>
    </xf>
    <xf numFmtId="227" fontId="8" fillId="0" borderId="11" xfId="0" applyNumberFormat="1" applyFont="1" applyFill="1" applyBorder="1" applyAlignment="1">
      <alignment/>
    </xf>
    <xf numFmtId="269" fontId="8" fillId="0" borderId="11" xfId="286" applyNumberFormat="1" applyFont="1" applyFill="1" applyBorder="1" applyAlignment="1">
      <alignment/>
    </xf>
    <xf numFmtId="42" fontId="8" fillId="0" borderId="33" xfId="0" applyNumberFormat="1" applyFont="1" applyFill="1" applyBorder="1" applyAlignment="1">
      <alignment horizontal="right"/>
    </xf>
    <xf numFmtId="42" fontId="8" fillId="0" borderId="0" xfId="0" applyNumberFormat="1" applyFont="1" applyFill="1" applyBorder="1" applyAlignment="1">
      <alignment horizontal="right"/>
    </xf>
    <xf numFmtId="0" fontId="97" fillId="0" borderId="0" xfId="0" applyFont="1" applyAlignment="1">
      <alignment horizontal="center"/>
    </xf>
    <xf numFmtId="3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3" fontId="8" fillId="26" borderId="0" xfId="0" applyNumberFormat="1" applyFont="1" applyFill="1" applyAlignment="1">
      <alignment/>
    </xf>
    <xf numFmtId="227" fontId="98" fillId="26" borderId="22" xfId="0" applyNumberFormat="1" applyFont="1" applyFill="1" applyBorder="1" applyAlignment="1">
      <alignment/>
    </xf>
    <xf numFmtId="0" fontId="8" fillId="0" borderId="3" xfId="0" applyFont="1" applyBorder="1" applyAlignment="1">
      <alignment/>
    </xf>
    <xf numFmtId="0" fontId="98" fillId="0" borderId="34" xfId="0" applyFont="1" applyBorder="1" applyAlignment="1">
      <alignment/>
    </xf>
    <xf numFmtId="0" fontId="8" fillId="0" borderId="12" xfId="286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98" fillId="0" borderId="17" xfId="0" applyFont="1" applyBorder="1" applyAlignment="1">
      <alignment/>
    </xf>
    <xf numFmtId="0" fontId="96" fillId="0" borderId="0" xfId="0" applyNumberFormat="1" applyFont="1" applyFill="1" applyAlignment="1">
      <alignment/>
    </xf>
    <xf numFmtId="270" fontId="98" fillId="26" borderId="35" xfId="286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98" fillId="0" borderId="36" xfId="0" applyNumberFormat="1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3" fontId="8" fillId="26" borderId="0" xfId="0" applyNumberFormat="1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227" fontId="8" fillId="0" borderId="0" xfId="0" applyNumberFormat="1" applyFont="1" applyBorder="1" applyAlignment="1">
      <alignment/>
    </xf>
    <xf numFmtId="38" fontId="98" fillId="26" borderId="34" xfId="99" applyNumberFormat="1" applyFont="1" applyFill="1" applyBorder="1" applyAlignment="1">
      <alignment/>
    </xf>
    <xf numFmtId="267" fontId="98" fillId="26" borderId="34" xfId="99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26" borderId="9" xfId="0" applyNumberFormat="1" applyFont="1" applyFill="1" applyBorder="1" applyAlignment="1">
      <alignment/>
    </xf>
    <xf numFmtId="0" fontId="8" fillId="0" borderId="35" xfId="0" applyFont="1" applyBorder="1" applyAlignment="1">
      <alignment horizontal="right"/>
    </xf>
    <xf numFmtId="227" fontId="8" fillId="0" borderId="1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271" fontId="8" fillId="0" borderId="0" xfId="0" applyNumberFormat="1" applyFont="1" applyFill="1" applyAlignment="1">
      <alignment/>
    </xf>
    <xf numFmtId="272" fontId="96" fillId="0" borderId="0" xfId="0" applyNumberFormat="1" applyFont="1" applyFill="1" applyBorder="1" applyAlignment="1">
      <alignment/>
    </xf>
    <xf numFmtId="271" fontId="8" fillId="0" borderId="0" xfId="0" applyNumberFormat="1" applyFont="1" applyAlignment="1">
      <alignment/>
    </xf>
    <xf numFmtId="2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72" fontId="8" fillId="0" borderId="0" xfId="0" applyNumberFormat="1" applyFont="1" applyAlignment="1">
      <alignment/>
    </xf>
    <xf numFmtId="272" fontId="8" fillId="26" borderId="0" xfId="0" applyNumberFormat="1" applyFont="1" applyFill="1" applyAlignment="1" applyProtection="1">
      <alignment/>
      <protection locked="0"/>
    </xf>
    <xf numFmtId="272" fontId="8" fillId="0" borderId="0" xfId="0" applyNumberFormat="1" applyFont="1" applyAlignment="1" applyProtection="1">
      <alignment/>
      <protection locked="0"/>
    </xf>
    <xf numFmtId="272" fontId="8" fillId="0" borderId="0" xfId="0" applyNumberFormat="1" applyFont="1" applyFill="1" applyAlignment="1" applyProtection="1">
      <alignment/>
      <protection locked="0"/>
    </xf>
    <xf numFmtId="266" fontId="8" fillId="0" borderId="0" xfId="0" applyNumberFormat="1" applyFont="1" applyAlignment="1">
      <alignment horizontal="center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3" fontId="99" fillId="0" borderId="0" xfId="0" applyNumberFormat="1" applyFont="1" applyAlignment="1">
      <alignment horizontal="center"/>
    </xf>
    <xf numFmtId="0" fontId="99" fillId="0" borderId="0" xfId="0" applyNumberFormat="1" applyFont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99" fillId="0" borderId="0" xfId="0" applyNumberFormat="1" applyFont="1" applyAlignment="1">
      <alignment horizontal="left"/>
    </xf>
    <xf numFmtId="3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3" fontId="101" fillId="0" borderId="0" xfId="0" applyNumberFormat="1" applyFont="1" applyAlignment="1">
      <alignment/>
    </xf>
    <xf numFmtId="265" fontId="8" fillId="0" borderId="0" xfId="0" applyNumberFormat="1" applyFont="1" applyAlignment="1">
      <alignment/>
    </xf>
    <xf numFmtId="3" fontId="98" fillId="0" borderId="0" xfId="0" applyNumberFormat="1" applyFont="1" applyFill="1" applyBorder="1" applyAlignment="1">
      <alignment/>
    </xf>
    <xf numFmtId="0" fontId="98" fillId="0" borderId="0" xfId="0" applyNumberFormat="1" applyFont="1" applyAlignment="1">
      <alignment horizontal="left"/>
    </xf>
    <xf numFmtId="266" fontId="8" fillId="0" borderId="0" xfId="0" applyNumberFormat="1" applyFont="1" applyFill="1" applyAlignment="1">
      <alignment horizontal="center"/>
    </xf>
    <xf numFmtId="3" fontId="96" fillId="0" borderId="0" xfId="0" applyNumberFormat="1" applyFont="1" applyFill="1" applyBorder="1" applyAlignment="1">
      <alignment/>
    </xf>
    <xf numFmtId="227" fontId="98" fillId="0" borderId="0" xfId="0" applyNumberFormat="1" applyFont="1" applyAlignment="1">
      <alignment horizontal="left"/>
    </xf>
    <xf numFmtId="3" fontId="8" fillId="0" borderId="38" xfId="0" applyNumberFormat="1" applyFont="1" applyBorder="1" applyAlignment="1">
      <alignment/>
    </xf>
    <xf numFmtId="3" fontId="96" fillId="0" borderId="0" xfId="0" applyNumberFormat="1" applyFont="1" applyFill="1" applyBorder="1" applyAlignment="1">
      <alignment horizontal="fill"/>
    </xf>
    <xf numFmtId="268" fontId="8" fillId="0" borderId="0" xfId="0" applyNumberFormat="1" applyFont="1" applyFill="1" applyAlignment="1">
      <alignment horizontal="center"/>
    </xf>
    <xf numFmtId="265" fontId="8" fillId="0" borderId="0" xfId="0" applyNumberFormat="1" applyFont="1" applyFill="1" applyAlignment="1">
      <alignment horizontal="right"/>
    </xf>
    <xf numFmtId="265" fontId="8" fillId="0" borderId="0" xfId="0" applyNumberFormat="1" applyFont="1" applyFill="1" applyAlignment="1">
      <alignment/>
    </xf>
    <xf numFmtId="3" fontId="96" fillId="0" borderId="0" xfId="0" applyNumberFormat="1" applyFont="1" applyFill="1" applyBorder="1" applyAlignment="1">
      <alignment horizontal="center"/>
    </xf>
    <xf numFmtId="0" fontId="96" fillId="0" borderId="0" xfId="0" applyNumberFormat="1" applyFont="1" applyFill="1" applyBorder="1" applyAlignment="1">
      <alignment horizontal="center"/>
    </xf>
    <xf numFmtId="0" fontId="9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3" fontId="8" fillId="0" borderId="33" xfId="0" applyNumberFormat="1" applyFont="1" applyBorder="1" applyAlignment="1">
      <alignment/>
    </xf>
    <xf numFmtId="38" fontId="8" fillId="0" borderId="0" xfId="99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9" fillId="0" borderId="0" xfId="0" applyNumberFormat="1" applyFont="1" applyFill="1" applyAlignment="1">
      <alignment horizontal="center"/>
    </xf>
    <xf numFmtId="0" fontId="99" fillId="0" borderId="0" xfId="0" applyNumberFormat="1" applyFont="1" applyAlignment="1">
      <alignment horizontal="center"/>
    </xf>
    <xf numFmtId="0" fontId="102" fillId="0" borderId="0" xfId="0" applyFont="1" applyAlignment="1">
      <alignment/>
    </xf>
    <xf numFmtId="227" fontId="102" fillId="0" borderId="0" xfId="0" applyNumberFormat="1" applyFont="1" applyAlignment="1">
      <alignment/>
    </xf>
    <xf numFmtId="3" fontId="102" fillId="0" borderId="0" xfId="0" applyNumberFormat="1" applyFont="1" applyFill="1" applyAlignment="1">
      <alignment horizontal="left"/>
    </xf>
    <xf numFmtId="0" fontId="103" fillId="0" borderId="0" xfId="0" applyFont="1" applyFill="1" applyAlignment="1">
      <alignment/>
    </xf>
    <xf numFmtId="3" fontId="104" fillId="0" borderId="0" xfId="0" applyNumberFormat="1" applyFont="1" applyAlignment="1">
      <alignment/>
    </xf>
    <xf numFmtId="3" fontId="102" fillId="0" borderId="0" xfId="0" applyNumberFormat="1" applyFont="1" applyFill="1" applyAlignment="1">
      <alignment/>
    </xf>
    <xf numFmtId="273" fontId="8" fillId="0" borderId="0" xfId="0" applyNumberFormat="1" applyFont="1" applyFill="1" applyAlignment="1">
      <alignment horizontal="left"/>
    </xf>
    <xf numFmtId="227" fontId="102" fillId="0" borderId="0" xfId="0" applyNumberFormat="1" applyFont="1" applyFill="1" applyAlignment="1">
      <alignment/>
    </xf>
    <xf numFmtId="0" fontId="102" fillId="0" borderId="0" xfId="0" applyFont="1" applyFill="1" applyAlignment="1">
      <alignment/>
    </xf>
    <xf numFmtId="3" fontId="98" fillId="0" borderId="0" xfId="0" applyNumberFormat="1" applyFont="1" applyFill="1" applyAlignment="1">
      <alignment/>
    </xf>
    <xf numFmtId="0" fontId="96" fillId="0" borderId="0" xfId="0" applyFont="1" applyAlignment="1">
      <alignment/>
    </xf>
    <xf numFmtId="0" fontId="98" fillId="0" borderId="0" xfId="0" applyFont="1" applyFill="1" applyBorder="1" applyAlignment="1">
      <alignment/>
    </xf>
    <xf numFmtId="268" fontId="8" fillId="0" borderId="0" xfId="0" applyNumberFormat="1" applyFont="1" applyFill="1" applyAlignment="1">
      <alignment horizontal="right"/>
    </xf>
    <xf numFmtId="268" fontId="8" fillId="0" borderId="0" xfId="0" applyNumberFormat="1" applyFont="1" applyAlignment="1">
      <alignment horizontal="center"/>
    </xf>
    <xf numFmtId="266" fontId="8" fillId="0" borderId="0" xfId="0" applyNumberFormat="1" applyFont="1" applyAlignment="1">
      <alignment horizontal="left"/>
    </xf>
    <xf numFmtId="10" fontId="8" fillId="0" borderId="0" xfId="0" applyNumberFormat="1" applyFont="1" applyFill="1" applyAlignment="1">
      <alignment horizontal="right"/>
    </xf>
    <xf numFmtId="231" fontId="8" fillId="0" borderId="0" xfId="0" applyNumberFormat="1" applyFont="1" applyFill="1" applyAlignment="1">
      <alignment horizontal="right"/>
    </xf>
    <xf numFmtId="10" fontId="8" fillId="0" borderId="0" xfId="0" applyNumberFormat="1" applyFont="1" applyAlignment="1">
      <alignment horizontal="left"/>
    </xf>
    <xf numFmtId="3" fontId="8" fillId="0" borderId="0" xfId="0" applyNumberFormat="1" applyFont="1" applyFill="1" applyAlignment="1">
      <alignment horizontal="left"/>
    </xf>
    <xf numFmtId="274" fontId="8" fillId="0" borderId="0" xfId="0" applyNumberFormat="1" applyFont="1" applyAlignment="1">
      <alignment/>
    </xf>
    <xf numFmtId="3" fontId="8" fillId="0" borderId="39" xfId="0" applyNumberFormat="1" applyFont="1" applyBorder="1" applyAlignment="1">
      <alignment/>
    </xf>
    <xf numFmtId="3" fontId="98" fillId="0" borderId="0" xfId="0" applyNumberFormat="1" applyFont="1" applyAlignment="1">
      <alignment/>
    </xf>
    <xf numFmtId="0" fontId="8" fillId="0" borderId="9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center"/>
    </xf>
    <xf numFmtId="3" fontId="8" fillId="0" borderId="38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6" fontId="8" fillId="26" borderId="12" xfId="123" applyNumberFormat="1" applyFont="1" applyFill="1" applyBorder="1" applyAlignment="1">
      <alignment/>
    </xf>
    <xf numFmtId="3" fontId="105" fillId="0" borderId="0" xfId="0" applyNumberFormat="1" applyFont="1" applyBorder="1" applyAlignment="1">
      <alignment/>
    </xf>
    <xf numFmtId="6" fontId="8" fillId="26" borderId="35" xfId="0" applyNumberFormat="1" applyFont="1" applyFill="1" applyBorder="1" applyAlignment="1">
      <alignment/>
    </xf>
    <xf numFmtId="0" fontId="105" fillId="0" borderId="0" xfId="0" applyFont="1" applyBorder="1" applyAlignment="1">
      <alignment/>
    </xf>
    <xf numFmtId="6" fontId="8" fillId="0" borderId="12" xfId="0" applyNumberFormat="1" applyFont="1" applyBorder="1" applyAlignment="1">
      <alignment/>
    </xf>
    <xf numFmtId="0" fontId="106" fillId="0" borderId="0" xfId="0" applyFont="1" applyBorder="1" applyAlignment="1">
      <alignment/>
    </xf>
    <xf numFmtId="0" fontId="105" fillId="0" borderId="0" xfId="0" applyFont="1" applyBorder="1" applyAlignment="1">
      <alignment/>
    </xf>
    <xf numFmtId="265" fontId="8" fillId="0" borderId="0" xfId="0" applyNumberFormat="1" applyFont="1" applyFill="1" applyAlignment="1">
      <alignment/>
    </xf>
    <xf numFmtId="6" fontId="8" fillId="26" borderId="12" xfId="0" applyNumberFormat="1" applyFont="1" applyFill="1" applyBorder="1" applyAlignment="1">
      <alignment/>
    </xf>
    <xf numFmtId="268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6" fontId="8" fillId="26" borderId="35" xfId="123" applyNumberFormat="1" applyFont="1" applyFill="1" applyBorder="1" applyAlignment="1">
      <alignment/>
    </xf>
    <xf numFmtId="0" fontId="105" fillId="0" borderId="0" xfId="0" applyFont="1" applyBorder="1" applyAlignment="1">
      <alignment horizontal="left" wrapText="1"/>
    </xf>
    <xf numFmtId="3" fontId="8" fillId="0" borderId="9" xfId="0" applyNumberFormat="1" applyFont="1" applyBorder="1" applyAlignment="1">
      <alignment horizontal="center"/>
    </xf>
    <xf numFmtId="6" fontId="8" fillId="0" borderId="35" xfId="0" applyNumberFormat="1" applyFont="1" applyBorder="1" applyAlignment="1">
      <alignment/>
    </xf>
    <xf numFmtId="0" fontId="105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Fill="1" applyAlignment="1" quotePrefix="1">
      <alignment/>
    </xf>
    <xf numFmtId="268" fontId="8" fillId="0" borderId="0" xfId="0" applyNumberFormat="1" applyFont="1" applyAlignment="1" quotePrefix="1">
      <alignment/>
    </xf>
    <xf numFmtId="0" fontId="8" fillId="0" borderId="9" xfId="0" applyNumberFormat="1" applyFont="1" applyBorder="1" applyAlignment="1">
      <alignment/>
    </xf>
    <xf numFmtId="3" fontId="8" fillId="0" borderId="0" xfId="0" applyNumberFormat="1" applyFont="1" applyAlignment="1" quotePrefix="1">
      <alignment horizontal="right"/>
    </xf>
    <xf numFmtId="3" fontId="8" fillId="0" borderId="0" xfId="0" applyNumberFormat="1" applyFont="1" applyFill="1" applyBorder="1" applyAlignment="1">
      <alignment horizontal="center"/>
    </xf>
    <xf numFmtId="0" fontId="96" fillId="0" borderId="0" xfId="0" applyNumberFormat="1" applyFont="1" applyFill="1" applyBorder="1" applyAlignment="1">
      <alignment/>
    </xf>
    <xf numFmtId="38" fontId="98" fillId="0" borderId="0" xfId="99" applyNumberFormat="1" applyFont="1" applyFill="1" applyBorder="1" applyAlignment="1">
      <alignment/>
    </xf>
    <xf numFmtId="42" fontId="8" fillId="26" borderId="0" xfId="0" applyNumberFormat="1" applyFont="1" applyFill="1" applyAlignment="1">
      <alignment/>
    </xf>
    <xf numFmtId="42" fontId="8" fillId="0" borderId="0" xfId="0" applyNumberFormat="1" applyFont="1" applyFill="1" applyAlignment="1">
      <alignment/>
    </xf>
    <xf numFmtId="0" fontId="8" fillId="0" borderId="0" xfId="0" applyNumberFormat="1" applyFont="1" applyBorder="1" applyAlignment="1">
      <alignment/>
    </xf>
    <xf numFmtId="9" fontId="8" fillId="0" borderId="0" xfId="0" applyNumberFormat="1" applyFont="1" applyAlignment="1">
      <alignment/>
    </xf>
    <xf numFmtId="231" fontId="8" fillId="0" borderId="0" xfId="0" applyNumberFormat="1" applyFont="1" applyAlignment="1">
      <alignment/>
    </xf>
    <xf numFmtId="0" fontId="8" fillId="0" borderId="0" xfId="0" applyFont="1" applyFill="1" applyAlignment="1" quotePrefix="1">
      <alignment/>
    </xf>
    <xf numFmtId="231" fontId="8" fillId="26" borderId="0" xfId="0" applyNumberFormat="1" applyFont="1" applyFill="1" applyAlignment="1">
      <alignment/>
    </xf>
    <xf numFmtId="231" fontId="8" fillId="0" borderId="9" xfId="0" applyNumberFormat="1" applyFont="1" applyBorder="1" applyAlignment="1">
      <alignment/>
    </xf>
    <xf numFmtId="231" fontId="8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/>
      <protection/>
    </xf>
    <xf numFmtId="38" fontId="8" fillId="26" borderId="0" xfId="0" applyNumberFormat="1" applyFont="1" applyFill="1" applyBorder="1" applyAlignment="1" applyProtection="1">
      <alignment/>
      <protection locked="0"/>
    </xf>
    <xf numFmtId="38" fontId="8" fillId="0" borderId="0" xfId="0" applyNumberFormat="1" applyFont="1" applyFill="1" applyBorder="1" applyAlignment="1" applyProtection="1">
      <alignment/>
      <protection locked="0"/>
    </xf>
    <xf numFmtId="38" fontId="98" fillId="0" borderId="0" xfId="0" applyNumberFormat="1" applyFont="1" applyFill="1" applyBorder="1" applyAlignment="1" applyProtection="1">
      <alignment/>
      <protection locked="0"/>
    </xf>
    <xf numFmtId="38" fontId="8" fillId="26" borderId="9" xfId="0" applyNumberFormat="1" applyFont="1" applyFill="1" applyBorder="1" applyAlignment="1" applyProtection="1">
      <alignment/>
      <protection locked="0"/>
    </xf>
    <xf numFmtId="38" fontId="8" fillId="0" borderId="0" xfId="0" applyNumberFormat="1" applyFont="1" applyFill="1" applyBorder="1" applyAlignment="1" applyProtection="1">
      <alignment/>
      <protection/>
    </xf>
    <xf numFmtId="272" fontId="8" fillId="0" borderId="0" xfId="0" applyNumberFormat="1" applyFont="1" applyFill="1" applyAlignment="1">
      <alignment/>
    </xf>
    <xf numFmtId="227" fontId="8" fillId="0" borderId="0" xfId="0" applyNumberFormat="1" applyFont="1" applyFill="1" applyBorder="1" applyAlignment="1" applyProtection="1">
      <alignment/>
      <protection/>
    </xf>
    <xf numFmtId="38" fontId="107" fillId="26" borderId="0" xfId="0" applyNumberFormat="1" applyFont="1" applyFill="1" applyBorder="1" applyAlignment="1" applyProtection="1">
      <alignment/>
      <protection locked="0"/>
    </xf>
    <xf numFmtId="38" fontId="107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 applyProtection="1">
      <alignment/>
      <protection/>
    </xf>
    <xf numFmtId="0" fontId="108" fillId="0" borderId="0" xfId="0" applyFont="1" applyFill="1" applyAlignment="1">
      <alignment/>
    </xf>
    <xf numFmtId="227" fontId="8" fillId="26" borderId="0" xfId="0" applyNumberFormat="1" applyFont="1" applyFill="1" applyBorder="1" applyAlignment="1" applyProtection="1">
      <alignment/>
      <protection locked="0"/>
    </xf>
    <xf numFmtId="227" fontId="8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 applyProtection="1">
      <alignment/>
      <protection/>
    </xf>
    <xf numFmtId="0" fontId="8" fillId="0" borderId="1" xfId="0" applyNumberFormat="1" applyFont="1" applyBorder="1" applyAlignment="1">
      <alignment/>
    </xf>
    <xf numFmtId="227" fontId="8" fillId="26" borderId="9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Alignment="1" applyProtection="1">
      <alignment horizontal="right"/>
      <protection locked="0"/>
    </xf>
    <xf numFmtId="176" fontId="8" fillId="0" borderId="0" xfId="0" applyNumberFormat="1" applyFont="1" applyAlignment="1">
      <alignment/>
    </xf>
    <xf numFmtId="227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227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 indent="8"/>
    </xf>
    <xf numFmtId="10" fontId="8" fillId="26" borderId="0" xfId="0" applyNumberFormat="1" applyFont="1" applyFill="1" applyAlignment="1">
      <alignment/>
    </xf>
    <xf numFmtId="0" fontId="109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/>
    </xf>
    <xf numFmtId="0" fontId="96" fillId="0" borderId="0" xfId="0" applyFont="1" applyAlignment="1">
      <alignment horizontal="center"/>
    </xf>
    <xf numFmtId="0" fontId="96" fillId="0" borderId="0" xfId="0" applyNumberFormat="1" applyFont="1" applyFill="1" applyAlignment="1">
      <alignment horizontal="left"/>
    </xf>
    <xf numFmtId="0" fontId="96" fillId="0" borderId="0" xfId="0" applyFont="1" applyFill="1" applyAlignment="1">
      <alignment/>
    </xf>
    <xf numFmtId="0" fontId="96" fillId="0" borderId="0" xfId="0" applyNumberFormat="1" applyFont="1" applyFill="1" applyAlignment="1">
      <alignment horizontal="left" indent="2"/>
    </xf>
    <xf numFmtId="0" fontId="96" fillId="0" borderId="0" xfId="0" applyNumberFormat="1" applyFont="1" applyFill="1" applyAlignment="1">
      <alignment horizontal="right"/>
    </xf>
    <xf numFmtId="0" fontId="101" fillId="0" borderId="0" xfId="0" applyNumberFormat="1" applyFont="1" applyAlignment="1">
      <alignment/>
    </xf>
    <xf numFmtId="0" fontId="0" fillId="0" borderId="0" xfId="227" applyAlignment="1">
      <alignment horizontal="left"/>
      <protection/>
    </xf>
    <xf numFmtId="0" fontId="0" fillId="0" borderId="0" xfId="227">
      <alignment/>
      <protection/>
    </xf>
    <xf numFmtId="0" fontId="0" fillId="0" borderId="0" xfId="227" applyAlignment="1">
      <alignment horizontal="right"/>
      <protection/>
    </xf>
    <xf numFmtId="231" fontId="7" fillId="0" borderId="0" xfId="227" applyNumberFormat="1" applyFont="1" applyAlignment="1">
      <alignment horizontal="left"/>
      <protection/>
    </xf>
    <xf numFmtId="0" fontId="7" fillId="0" borderId="0" xfId="227" applyFont="1" quotePrefix="1">
      <alignment/>
      <protection/>
    </xf>
    <xf numFmtId="231" fontId="7" fillId="0" borderId="0" xfId="227" applyNumberFormat="1" applyFont="1" quotePrefix="1">
      <alignment/>
      <protection/>
    </xf>
    <xf numFmtId="0" fontId="0" fillId="0" borderId="0" xfId="227" applyAlignment="1" quotePrefix="1">
      <alignment horizontal="right"/>
      <protection/>
    </xf>
    <xf numFmtId="231" fontId="7" fillId="0" borderId="0" xfId="227" applyNumberFormat="1" applyFont="1" applyAlignment="1" quotePrefix="1">
      <alignment horizontal="left"/>
      <protection/>
    </xf>
    <xf numFmtId="0" fontId="48" fillId="0" borderId="0" xfId="227" applyFont="1" applyAlignment="1">
      <alignment horizontal="right"/>
      <protection/>
    </xf>
    <xf numFmtId="0" fontId="48" fillId="0" borderId="0" xfId="227" applyFont="1">
      <alignment/>
      <protection/>
    </xf>
    <xf numFmtId="266" fontId="48" fillId="0" borderId="0" xfId="286" applyNumberFormat="1" applyFont="1" applyAlignment="1">
      <alignment horizontal="left"/>
    </xf>
    <xf numFmtId="0" fontId="0" fillId="0" borderId="0" xfId="227" applyFont="1">
      <alignment/>
      <protection/>
    </xf>
  </cellXfs>
  <cellStyles count="38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=C:\WINNT35\SYSTEM32\COMMAND.COM" xfId="15"/>
    <cellStyle name="¢ Currency [1]" xfId="16"/>
    <cellStyle name="¢ Currency [2]" xfId="17"/>
    <cellStyle name="¢ Currency [3]" xfId="18"/>
    <cellStyle name="£ Currency [0]" xfId="19"/>
    <cellStyle name="£ Currency [1]" xfId="20"/>
    <cellStyle name="£ Currency [2]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asic" xfId="47"/>
    <cellStyle name="black" xfId="48"/>
    <cellStyle name="blu" xfId="49"/>
    <cellStyle name="bot" xfId="50"/>
    <cellStyle name="Bullet" xfId="51"/>
    <cellStyle name="Bullet [0]" xfId="52"/>
    <cellStyle name="Bullet [2]" xfId="53"/>
    <cellStyle name="Bullet [4]" xfId="54"/>
    <cellStyle name="c" xfId="55"/>
    <cellStyle name="c," xfId="56"/>
    <cellStyle name="c_HardInc " xfId="57"/>
    <cellStyle name="c_HardInc _ITC Great Plains Formula 1-12-09a" xfId="58"/>
    <cellStyle name="C00A" xfId="59"/>
    <cellStyle name="C00B" xfId="60"/>
    <cellStyle name="C00L" xfId="61"/>
    <cellStyle name="C01A" xfId="62"/>
    <cellStyle name="C01B" xfId="63"/>
    <cellStyle name="C01H" xfId="64"/>
    <cellStyle name="C01L" xfId="65"/>
    <cellStyle name="C02A" xfId="66"/>
    <cellStyle name="C02B" xfId="67"/>
    <cellStyle name="C02H" xfId="68"/>
    <cellStyle name="C02L" xfId="69"/>
    <cellStyle name="C03A" xfId="70"/>
    <cellStyle name="C03B" xfId="71"/>
    <cellStyle name="C03H" xfId="72"/>
    <cellStyle name="C03L" xfId="73"/>
    <cellStyle name="C04A" xfId="74"/>
    <cellStyle name="C04B" xfId="75"/>
    <cellStyle name="C04H" xfId="76"/>
    <cellStyle name="C04L" xfId="77"/>
    <cellStyle name="C05A" xfId="78"/>
    <cellStyle name="C05B" xfId="79"/>
    <cellStyle name="C05H" xfId="80"/>
    <cellStyle name="C05L" xfId="81"/>
    <cellStyle name="C06A" xfId="82"/>
    <cellStyle name="C06B" xfId="83"/>
    <cellStyle name="C06H" xfId="84"/>
    <cellStyle name="C06L" xfId="85"/>
    <cellStyle name="C07A" xfId="86"/>
    <cellStyle name="C07B" xfId="87"/>
    <cellStyle name="C07H" xfId="88"/>
    <cellStyle name="C07L" xfId="89"/>
    <cellStyle name="c1" xfId="90"/>
    <cellStyle name="c1," xfId="91"/>
    <cellStyle name="c2" xfId="92"/>
    <cellStyle name="c2," xfId="93"/>
    <cellStyle name="c3" xfId="94"/>
    <cellStyle name="Calculation" xfId="95"/>
    <cellStyle name="cas" xfId="96"/>
    <cellStyle name="Centered Heading" xfId="97"/>
    <cellStyle name="Check Cell" xfId="98"/>
    <cellStyle name="Comma" xfId="99"/>
    <cellStyle name="Comma  - Style1" xfId="100"/>
    <cellStyle name="Comma  - Style2" xfId="101"/>
    <cellStyle name="Comma  - Style3" xfId="102"/>
    <cellStyle name="Comma  - Style4" xfId="103"/>
    <cellStyle name="Comma  - Style5" xfId="104"/>
    <cellStyle name="Comma  - Style6" xfId="105"/>
    <cellStyle name="Comma  - Style7" xfId="106"/>
    <cellStyle name="Comma  - Style8" xfId="107"/>
    <cellStyle name="Comma [0]" xfId="108"/>
    <cellStyle name="Comma [1]" xfId="109"/>
    <cellStyle name="Comma [2]" xfId="110"/>
    <cellStyle name="Comma [3]" xfId="111"/>
    <cellStyle name="Comma 0.0" xfId="112"/>
    <cellStyle name="Comma 0.00" xfId="113"/>
    <cellStyle name="Comma 0.000" xfId="114"/>
    <cellStyle name="Comma 0.0000" xfId="115"/>
    <cellStyle name="Comma 2" xfId="116"/>
    <cellStyle name="Comma 2 2" xfId="117"/>
    <cellStyle name="Comma 3" xfId="118"/>
    <cellStyle name="Comma 3 2" xfId="119"/>
    <cellStyle name="Comma Input" xfId="120"/>
    <cellStyle name="Comma0" xfId="121"/>
    <cellStyle name="Company Name" xfId="122"/>
    <cellStyle name="Currency" xfId="123"/>
    <cellStyle name="Currency [0]" xfId="124"/>
    <cellStyle name="Currency [1]" xfId="125"/>
    <cellStyle name="Currency [2]" xfId="126"/>
    <cellStyle name="Currency [3]" xfId="127"/>
    <cellStyle name="Currency 0.0" xfId="128"/>
    <cellStyle name="Currency 0.00" xfId="129"/>
    <cellStyle name="Currency 0.000" xfId="130"/>
    <cellStyle name="Currency 0.0000" xfId="131"/>
    <cellStyle name="Currency 2" xfId="132"/>
    <cellStyle name="Currency 2 2" xfId="133"/>
    <cellStyle name="Currency 3" xfId="134"/>
    <cellStyle name="Currency 3 2" xfId="135"/>
    <cellStyle name="Currency Input" xfId="136"/>
    <cellStyle name="Currency0" xfId="137"/>
    <cellStyle name="d" xfId="138"/>
    <cellStyle name="d," xfId="139"/>
    <cellStyle name="d1" xfId="140"/>
    <cellStyle name="d1," xfId="141"/>
    <cellStyle name="d2" xfId="142"/>
    <cellStyle name="d2," xfId="143"/>
    <cellStyle name="d3" xfId="144"/>
    <cellStyle name="Dash" xfId="145"/>
    <cellStyle name="Date" xfId="146"/>
    <cellStyle name="Date [Abbreviated]" xfId="147"/>
    <cellStyle name="Date [Long Europe]" xfId="148"/>
    <cellStyle name="Date [Long U.S.]" xfId="149"/>
    <cellStyle name="Date [Short Europe]" xfId="150"/>
    <cellStyle name="Date [Short U.S.]" xfId="151"/>
    <cellStyle name="Date_ITCM 2010 Template" xfId="152"/>
    <cellStyle name="Define$0" xfId="153"/>
    <cellStyle name="Define$1" xfId="154"/>
    <cellStyle name="Define$2" xfId="155"/>
    <cellStyle name="Define0" xfId="156"/>
    <cellStyle name="Define1" xfId="157"/>
    <cellStyle name="Define1x" xfId="158"/>
    <cellStyle name="Define2" xfId="159"/>
    <cellStyle name="Define2x" xfId="160"/>
    <cellStyle name="Dollar" xfId="161"/>
    <cellStyle name="e" xfId="162"/>
    <cellStyle name="e1" xfId="163"/>
    <cellStyle name="e2" xfId="164"/>
    <cellStyle name="Euro" xfId="165"/>
    <cellStyle name="Explanatory Text" xfId="166"/>
    <cellStyle name="Fixed" xfId="167"/>
    <cellStyle name="Followed Hyperlink" xfId="168"/>
    <cellStyle name="FOOTER - Style1" xfId="169"/>
    <cellStyle name="g" xfId="170"/>
    <cellStyle name="general" xfId="171"/>
    <cellStyle name="General [C]" xfId="172"/>
    <cellStyle name="General [R]" xfId="173"/>
    <cellStyle name="Good" xfId="174"/>
    <cellStyle name="Green" xfId="175"/>
    <cellStyle name="grey" xfId="176"/>
    <cellStyle name="Header1" xfId="177"/>
    <cellStyle name="Header2" xfId="178"/>
    <cellStyle name="Heading" xfId="179"/>
    <cellStyle name="Heading 1" xfId="180"/>
    <cellStyle name="Heading 2" xfId="181"/>
    <cellStyle name="Heading 3" xfId="182"/>
    <cellStyle name="Heading 4" xfId="183"/>
    <cellStyle name="Heading No Underline" xfId="184"/>
    <cellStyle name="Heading With Underline" xfId="185"/>
    <cellStyle name="Heading1" xfId="186"/>
    <cellStyle name="Heading2" xfId="187"/>
    <cellStyle name="Headline" xfId="188"/>
    <cellStyle name="Highlight" xfId="189"/>
    <cellStyle name="Hyperlink" xfId="190"/>
    <cellStyle name="in" xfId="191"/>
    <cellStyle name="Indented [0]" xfId="192"/>
    <cellStyle name="Indented [2]" xfId="193"/>
    <cellStyle name="Indented [4]" xfId="194"/>
    <cellStyle name="Indented [6]" xfId="195"/>
    <cellStyle name="Input" xfId="196"/>
    <cellStyle name="Input [yellow]" xfId="197"/>
    <cellStyle name="Input$0" xfId="198"/>
    <cellStyle name="Input$1" xfId="199"/>
    <cellStyle name="Input$2" xfId="200"/>
    <cellStyle name="Input0" xfId="201"/>
    <cellStyle name="Input1" xfId="202"/>
    <cellStyle name="Input1x" xfId="203"/>
    <cellStyle name="Input2" xfId="204"/>
    <cellStyle name="Input2x" xfId="205"/>
    <cellStyle name="lborder" xfId="206"/>
    <cellStyle name="LeftSubtitle" xfId="207"/>
    <cellStyle name="Linked Cell" xfId="208"/>
    <cellStyle name="m" xfId="209"/>
    <cellStyle name="m1" xfId="210"/>
    <cellStyle name="m2" xfId="211"/>
    <cellStyle name="m3" xfId="212"/>
    <cellStyle name="Multiple" xfId="213"/>
    <cellStyle name="Negative" xfId="214"/>
    <cellStyle name="Neutral" xfId="215"/>
    <cellStyle name="no dec" xfId="216"/>
    <cellStyle name="Normal - Style1" xfId="217"/>
    <cellStyle name="Normal 2" xfId="218"/>
    <cellStyle name="Normal 3" xfId="219"/>
    <cellStyle name="Normal 3 2" xfId="220"/>
    <cellStyle name="Normal 3_ITC-Great Plains Heintz 6-24-08a" xfId="221"/>
    <cellStyle name="Normal 4" xfId="222"/>
    <cellStyle name="Normal 4 2" xfId="223"/>
    <cellStyle name="Normal 4_ITC-Great Plains Heintz 6-24-08a" xfId="224"/>
    <cellStyle name="Normal_Attachment GG (2)" xfId="225"/>
    <cellStyle name="Normal_Attachment GG Blank Template 8 26 09 (3)" xfId="226"/>
    <cellStyle name="Normal_Book2" xfId="227"/>
    <cellStyle name="Normal_Schedule O Info for Mike" xfId="228"/>
    <cellStyle name="Normal_Sheet1" xfId="229"/>
    <cellStyle name="Normal_Sheet3" xfId="230"/>
    <cellStyle name="Note" xfId="231"/>
    <cellStyle name="Output" xfId="232"/>
    <cellStyle name="Output1_Back" xfId="233"/>
    <cellStyle name="p" xfId="234"/>
    <cellStyle name="p_2010 Attachment O  GG_082709" xfId="235"/>
    <cellStyle name="p_2010 Attachment O Template Supporting Work Papers_ITC Midwest" xfId="236"/>
    <cellStyle name="p_2010 Attachment O Template Supporting Work Papers_ITCTransmission" xfId="237"/>
    <cellStyle name="p_2010 Attachment O Template Supporting Work Papers_METC" xfId="238"/>
    <cellStyle name="p_2Mod11" xfId="239"/>
    <cellStyle name="p_aavidmod11.xls Chart 1" xfId="240"/>
    <cellStyle name="p_aavidmod11.xls Chart 2" xfId="241"/>
    <cellStyle name="p_Attachment O &amp; GG" xfId="242"/>
    <cellStyle name="p_charts for capm" xfId="243"/>
    <cellStyle name="p_DCF" xfId="244"/>
    <cellStyle name="p_DCF_2Mod11" xfId="245"/>
    <cellStyle name="p_DCF_aavidmod11.xls Chart 1" xfId="246"/>
    <cellStyle name="p_DCF_aavidmod11.xls Chart 2" xfId="247"/>
    <cellStyle name="p_DCF_charts for capm" xfId="248"/>
    <cellStyle name="p_DCF_DCF5" xfId="249"/>
    <cellStyle name="p_DCF_Template2" xfId="250"/>
    <cellStyle name="p_DCF_Template2_1" xfId="251"/>
    <cellStyle name="p_DCF_VERA" xfId="252"/>
    <cellStyle name="p_DCF_VERA_1" xfId="253"/>
    <cellStyle name="p_DCF_VERA_1_Template2" xfId="254"/>
    <cellStyle name="p_DCF_VERA_aavidmod11.xls Chart 2" xfId="255"/>
    <cellStyle name="p_DCF_VERA_Model02" xfId="256"/>
    <cellStyle name="p_DCF_VERA_Template2" xfId="257"/>
    <cellStyle name="p_DCF_VERA_VERA" xfId="258"/>
    <cellStyle name="p_DCF_VERA_VERA_1" xfId="259"/>
    <cellStyle name="p_DCF_VERA_VERA_2" xfId="260"/>
    <cellStyle name="p_DCF_VERA_VERA_Template2" xfId="261"/>
    <cellStyle name="p_DCF5" xfId="262"/>
    <cellStyle name="p_ITC Great Plains Formula 1-12-09a" xfId="263"/>
    <cellStyle name="p_ITCM 2010 Template" xfId="264"/>
    <cellStyle name="p_ITCMW 2009 Rate" xfId="265"/>
    <cellStyle name="p_ITCMW 2010 Rate_083109" xfId="266"/>
    <cellStyle name="p_ITCOP 2010 Rate_083109" xfId="267"/>
    <cellStyle name="p_ITCT 2009 Rate" xfId="268"/>
    <cellStyle name="p_ITCT New 2010 Attachment O &amp; GG_111209NL" xfId="269"/>
    <cellStyle name="p_METC 2010 Rate_083109" xfId="270"/>
    <cellStyle name="p_Template2" xfId="271"/>
    <cellStyle name="p_Template2_1" xfId="272"/>
    <cellStyle name="p_VERA" xfId="273"/>
    <cellStyle name="p_VERA_1" xfId="274"/>
    <cellStyle name="p_VERA_1_Template2" xfId="275"/>
    <cellStyle name="p_VERA_aavidmod11.xls Chart 2" xfId="276"/>
    <cellStyle name="p_VERA_Model02" xfId="277"/>
    <cellStyle name="p_VERA_Template2" xfId="278"/>
    <cellStyle name="p_VERA_VERA" xfId="279"/>
    <cellStyle name="p_VERA_VERA_1" xfId="280"/>
    <cellStyle name="p_VERA_VERA_2" xfId="281"/>
    <cellStyle name="p_VERA_VERA_Template2" xfId="282"/>
    <cellStyle name="p1" xfId="283"/>
    <cellStyle name="p2" xfId="284"/>
    <cellStyle name="p3" xfId="285"/>
    <cellStyle name="Percent" xfId="286"/>
    <cellStyle name="Percent %" xfId="287"/>
    <cellStyle name="Percent % Long Underline" xfId="288"/>
    <cellStyle name="Percent (0)" xfId="289"/>
    <cellStyle name="Percent [0]" xfId="290"/>
    <cellStyle name="Percent [1]" xfId="291"/>
    <cellStyle name="Percent [2]" xfId="292"/>
    <cellStyle name="Percent [3]" xfId="293"/>
    <cellStyle name="Percent 0.0%" xfId="294"/>
    <cellStyle name="Percent 0.0% Long Underline" xfId="295"/>
    <cellStyle name="Percent 0.00%" xfId="296"/>
    <cellStyle name="Percent 0.00% Long Underline" xfId="297"/>
    <cellStyle name="Percent 0.000%" xfId="298"/>
    <cellStyle name="Percent 0.000% Long Underline" xfId="299"/>
    <cellStyle name="Percent 0.0000%" xfId="300"/>
    <cellStyle name="Percent 0.0000% Long Underline" xfId="301"/>
    <cellStyle name="Percent 2" xfId="302"/>
    <cellStyle name="Percent 2 2" xfId="303"/>
    <cellStyle name="Percent 3" xfId="304"/>
    <cellStyle name="Percent 3 2" xfId="305"/>
    <cellStyle name="Percent Input" xfId="306"/>
    <cellStyle name="Percent0" xfId="307"/>
    <cellStyle name="Percent1" xfId="308"/>
    <cellStyle name="Percent2" xfId="309"/>
    <cellStyle name="PSChar" xfId="310"/>
    <cellStyle name="PSDate" xfId="311"/>
    <cellStyle name="PSDec" xfId="312"/>
    <cellStyle name="PSdesc" xfId="313"/>
    <cellStyle name="PSHeading" xfId="314"/>
    <cellStyle name="PSInt" xfId="315"/>
    <cellStyle name="PSSpacer" xfId="316"/>
    <cellStyle name="PStest" xfId="317"/>
    <cellStyle name="R00A" xfId="318"/>
    <cellStyle name="R00B" xfId="319"/>
    <cellStyle name="R00L" xfId="320"/>
    <cellStyle name="R01A" xfId="321"/>
    <cellStyle name="R01B" xfId="322"/>
    <cellStyle name="R01H" xfId="323"/>
    <cellStyle name="R01L" xfId="324"/>
    <cellStyle name="R02A" xfId="325"/>
    <cellStyle name="R02B" xfId="326"/>
    <cellStyle name="R02H" xfId="327"/>
    <cellStyle name="R02L" xfId="328"/>
    <cellStyle name="R03A" xfId="329"/>
    <cellStyle name="R03B" xfId="330"/>
    <cellStyle name="R03H" xfId="331"/>
    <cellStyle name="R03L" xfId="332"/>
    <cellStyle name="R04A" xfId="333"/>
    <cellStyle name="R04B" xfId="334"/>
    <cellStyle name="R04H" xfId="335"/>
    <cellStyle name="R04L" xfId="336"/>
    <cellStyle name="R05A" xfId="337"/>
    <cellStyle name="R05B" xfId="338"/>
    <cellStyle name="R05H" xfId="339"/>
    <cellStyle name="R05L" xfId="340"/>
    <cellStyle name="R06A" xfId="341"/>
    <cellStyle name="R06B" xfId="342"/>
    <cellStyle name="R06H" xfId="343"/>
    <cellStyle name="R06L" xfId="344"/>
    <cellStyle name="R07A" xfId="345"/>
    <cellStyle name="R07B" xfId="346"/>
    <cellStyle name="R07H" xfId="347"/>
    <cellStyle name="R07L" xfId="348"/>
    <cellStyle name="rborder" xfId="349"/>
    <cellStyle name="red" xfId="350"/>
    <cellStyle name="s_HardInc " xfId="351"/>
    <cellStyle name="s_HardInc _ITC Great Plains Formula 1-12-09a" xfId="352"/>
    <cellStyle name="scenario" xfId="353"/>
    <cellStyle name="Sheetmult" xfId="354"/>
    <cellStyle name="Shtmultx" xfId="355"/>
    <cellStyle name="Style 1" xfId="356"/>
    <cellStyle name="STYLE1" xfId="357"/>
    <cellStyle name="STYLE2" xfId="358"/>
    <cellStyle name="TableHeading" xfId="359"/>
    <cellStyle name="tb" xfId="360"/>
    <cellStyle name="Tickmark" xfId="361"/>
    <cellStyle name="Title" xfId="362"/>
    <cellStyle name="Title1" xfId="363"/>
    <cellStyle name="top" xfId="364"/>
    <cellStyle name="Total" xfId="365"/>
    <cellStyle name="w" xfId="366"/>
    <cellStyle name="Warning Text" xfId="367"/>
    <cellStyle name="XComma" xfId="368"/>
    <cellStyle name="XComma 0.0" xfId="369"/>
    <cellStyle name="XComma 0.00" xfId="370"/>
    <cellStyle name="XComma 0.000" xfId="371"/>
    <cellStyle name="XCurrency" xfId="372"/>
    <cellStyle name="XCurrency 0.0" xfId="373"/>
    <cellStyle name="XCurrency 0.00" xfId="374"/>
    <cellStyle name="XCurrency 0.000" xfId="375"/>
    <cellStyle name="yra" xfId="376"/>
    <cellStyle name="yrActual" xfId="377"/>
    <cellStyle name="yre" xfId="378"/>
    <cellStyle name="yrExpect" xfId="379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neral-Offices-GO-01\RATE\Revenue%20Analysis\Annual\FERC\MISO%202011%20Bud%20Yr\Filed%20Documents\Attach%20O%20NSP%20for%20FY%202011%20Updated%2012-31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O"/>
      <sheetName val="Tax R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9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5.421875" style="185" customWidth="1"/>
    <col min="2" max="2" width="53.7109375" style="185" customWidth="1"/>
    <col min="3" max="3" width="43.7109375" style="185" customWidth="1"/>
    <col min="4" max="4" width="16.7109375" style="185" customWidth="1"/>
    <col min="5" max="5" width="6.00390625" style="185" customWidth="1"/>
    <col min="6" max="6" width="4.7109375" style="185" customWidth="1"/>
    <col min="7" max="7" width="13.8515625" style="185" customWidth="1"/>
    <col min="8" max="8" width="4.421875" style="185" customWidth="1"/>
    <col min="9" max="9" width="16.00390625" style="185" customWidth="1"/>
    <col min="10" max="10" width="1.7109375" style="185" customWidth="1"/>
    <col min="11" max="11" width="11.00390625" style="213" customWidth="1"/>
    <col min="12" max="12" width="17.28125" style="191" customWidth="1"/>
    <col min="13" max="13" width="16.8515625" style="191" customWidth="1"/>
    <col min="14" max="14" width="19.28125" style="185" customWidth="1"/>
    <col min="15" max="15" width="30.7109375" style="185" customWidth="1"/>
    <col min="16" max="16" width="16.7109375" style="185" customWidth="1"/>
    <col min="17" max="17" width="16.28125" style="185" customWidth="1"/>
    <col min="18" max="18" width="22.7109375" style="185" customWidth="1"/>
    <col min="19" max="19" width="13.00390625" style="185" customWidth="1"/>
    <col min="20" max="20" width="6.7109375" style="185" customWidth="1"/>
    <col min="21" max="21" width="17.421875" style="185" bestFit="1" customWidth="1"/>
    <col min="22" max="16384" width="9.140625" style="185" customWidth="1"/>
  </cols>
  <sheetData>
    <row r="1" spans="1:11" ht="15.75">
      <c r="A1" s="185" t="s">
        <v>194</v>
      </c>
      <c r="B1" s="186"/>
      <c r="C1" s="186"/>
      <c r="D1" s="187"/>
      <c r="E1" s="186"/>
      <c r="G1" s="186"/>
      <c r="H1" s="188"/>
      <c r="I1" s="189"/>
      <c r="J1" s="189"/>
      <c r="K1" s="190" t="s">
        <v>195</v>
      </c>
    </row>
    <row r="2" spans="1:11" ht="15.75">
      <c r="A2" s="185" t="s">
        <v>196</v>
      </c>
      <c r="B2" s="186"/>
      <c r="C2" s="186"/>
      <c r="D2" s="187"/>
      <c r="E2" s="186"/>
      <c r="G2" s="186"/>
      <c r="H2" s="188"/>
      <c r="I2" s="192"/>
      <c r="J2" s="192"/>
      <c r="K2" s="192" t="s">
        <v>197</v>
      </c>
    </row>
    <row r="3" spans="2:11" ht="15.75">
      <c r="B3" s="186"/>
      <c r="C3" s="186"/>
      <c r="D3" s="187"/>
      <c r="E3" s="186"/>
      <c r="F3" s="186"/>
      <c r="G3" s="186"/>
      <c r="H3" s="188"/>
      <c r="I3" s="192"/>
      <c r="J3" s="192"/>
      <c r="K3" s="190" t="s">
        <v>50</v>
      </c>
    </row>
    <row r="4" spans="2:11" ht="15.75">
      <c r="B4" s="186"/>
      <c r="C4" s="186"/>
      <c r="D4" s="187"/>
      <c r="E4" s="186"/>
      <c r="F4" s="186"/>
      <c r="G4" s="186"/>
      <c r="H4" s="188"/>
      <c r="I4" s="192"/>
      <c r="J4" s="192"/>
      <c r="K4" s="190" t="s">
        <v>198</v>
      </c>
    </row>
    <row r="5" spans="2:11" ht="15.75">
      <c r="B5" s="186"/>
      <c r="C5" s="186"/>
      <c r="D5" s="187"/>
      <c r="E5" s="186"/>
      <c r="F5" s="186"/>
      <c r="G5" s="186"/>
      <c r="H5" s="188"/>
      <c r="I5" s="188"/>
      <c r="J5" s="188"/>
      <c r="K5" s="193"/>
    </row>
    <row r="6" spans="2:11" ht="15.75">
      <c r="B6" s="186" t="s">
        <v>199</v>
      </c>
      <c r="C6" s="186"/>
      <c r="D6" s="187" t="s">
        <v>41</v>
      </c>
      <c r="E6" s="186"/>
      <c r="F6" s="186"/>
      <c r="G6" s="186"/>
      <c r="H6" s="188"/>
      <c r="K6" s="190" t="s">
        <v>200</v>
      </c>
    </row>
    <row r="7" spans="2:11" ht="15.75">
      <c r="B7" s="186"/>
      <c r="C7" s="194" t="s">
        <v>42</v>
      </c>
      <c r="D7" s="194" t="s">
        <v>201</v>
      </c>
      <c r="E7" s="194"/>
      <c r="F7" s="194"/>
      <c r="G7" s="194"/>
      <c r="H7" s="188"/>
      <c r="I7" s="188"/>
      <c r="J7" s="188"/>
      <c r="K7" s="193"/>
    </row>
    <row r="8" spans="2:11" ht="15.75">
      <c r="B8" s="188"/>
      <c r="C8" s="188"/>
      <c r="D8" s="195"/>
      <c r="E8" s="188"/>
      <c r="F8" s="188"/>
      <c r="G8" s="188"/>
      <c r="H8" s="188"/>
      <c r="I8" s="188"/>
      <c r="J8" s="188"/>
      <c r="K8" s="193"/>
    </row>
    <row r="9" spans="1:14" ht="15.75">
      <c r="A9" s="196" t="s">
        <v>168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N9" s="197"/>
    </row>
    <row r="10" spans="1:11" ht="15.75">
      <c r="A10" s="189"/>
      <c r="B10" s="188"/>
      <c r="C10" s="188"/>
      <c r="D10" s="198"/>
      <c r="E10" s="188"/>
      <c r="F10" s="188"/>
      <c r="G10" s="188"/>
      <c r="H10" s="188"/>
      <c r="I10" s="188"/>
      <c r="J10" s="188"/>
      <c r="K10" s="193"/>
    </row>
    <row r="11" spans="1:11" ht="15.75">
      <c r="A11" s="189" t="s">
        <v>51</v>
      </c>
      <c r="B11" s="188"/>
      <c r="C11" s="188"/>
      <c r="D11" s="198"/>
      <c r="E11" s="188"/>
      <c r="F11" s="188"/>
      <c r="G11" s="188"/>
      <c r="H11" s="188"/>
      <c r="I11" s="189" t="s">
        <v>202</v>
      </c>
      <c r="J11" s="189"/>
      <c r="K11" s="193"/>
    </row>
    <row r="12" spans="1:11" ht="16.5" thickBot="1">
      <c r="A12" s="199" t="s">
        <v>55</v>
      </c>
      <c r="B12" s="188"/>
      <c r="C12" s="188"/>
      <c r="D12" s="188"/>
      <c r="E12" s="188"/>
      <c r="F12" s="188"/>
      <c r="G12" s="188"/>
      <c r="H12" s="188"/>
      <c r="I12" s="199" t="s">
        <v>203</v>
      </c>
      <c r="J12" s="200"/>
      <c r="K12" s="193"/>
    </row>
    <row r="13" spans="1:11" ht="15.75">
      <c r="A13" s="189">
        <v>1</v>
      </c>
      <c r="B13" s="188" t="s">
        <v>204</v>
      </c>
      <c r="C13" s="188"/>
      <c r="D13" s="201"/>
      <c r="E13" s="188"/>
      <c r="F13" s="188"/>
      <c r="G13" s="188"/>
      <c r="H13" s="188"/>
      <c r="I13" s="202">
        <v>303692353.9423272</v>
      </c>
      <c r="J13" s="202"/>
      <c r="K13" s="193"/>
    </row>
    <row r="14" spans="1:11" ht="15.75">
      <c r="A14" s="189"/>
      <c r="B14" s="188"/>
      <c r="C14" s="188"/>
      <c r="D14" s="188"/>
      <c r="E14" s="188"/>
      <c r="F14" s="188"/>
      <c r="G14" s="188"/>
      <c r="H14" s="188"/>
      <c r="I14" s="201"/>
      <c r="J14" s="201"/>
      <c r="K14" s="193"/>
    </row>
    <row r="15" spans="1:11" ht="16.5" thickBot="1">
      <c r="A15" s="189" t="s">
        <v>42</v>
      </c>
      <c r="B15" s="186" t="s">
        <v>205</v>
      </c>
      <c r="C15" s="203" t="s">
        <v>206</v>
      </c>
      <c r="D15" s="199" t="s">
        <v>207</v>
      </c>
      <c r="E15" s="194"/>
      <c r="F15" s="204" t="s">
        <v>54</v>
      </c>
      <c r="G15" s="204"/>
      <c r="H15" s="188"/>
      <c r="I15" s="201"/>
      <c r="J15" s="201"/>
      <c r="K15" s="193"/>
    </row>
    <row r="16" spans="1:11" ht="15.75">
      <c r="A16" s="189">
        <v>2</v>
      </c>
      <c r="B16" s="186" t="s">
        <v>208</v>
      </c>
      <c r="C16" s="194" t="s">
        <v>209</v>
      </c>
      <c r="D16" s="194">
        <v>122720</v>
      </c>
      <c r="E16" s="194"/>
      <c r="F16" s="194" t="s">
        <v>210</v>
      </c>
      <c r="G16" s="205">
        <v>0.9628917902452967</v>
      </c>
      <c r="H16" s="194"/>
      <c r="I16" s="194">
        <v>118166.08049890281</v>
      </c>
      <c r="J16" s="194"/>
      <c r="K16" s="193"/>
    </row>
    <row r="17" spans="1:11" ht="15.75">
      <c r="A17" s="189">
        <v>3</v>
      </c>
      <c r="B17" s="186" t="s">
        <v>211</v>
      </c>
      <c r="C17" s="194" t="s">
        <v>212</v>
      </c>
      <c r="D17" s="194">
        <v>31619323.519999996</v>
      </c>
      <c r="E17" s="194"/>
      <c r="F17" s="194" t="s">
        <v>210</v>
      </c>
      <c r="G17" s="205">
        <v>0.9628917902452967</v>
      </c>
      <c r="H17" s="194"/>
      <c r="I17" s="194">
        <v>30445987.030518014</v>
      </c>
      <c r="J17" s="194"/>
      <c r="K17" s="193"/>
    </row>
    <row r="18" spans="1:11" ht="15.75">
      <c r="A18" s="189">
        <v>4</v>
      </c>
      <c r="B18" s="206" t="s">
        <v>213</v>
      </c>
      <c r="C18" s="194"/>
      <c r="D18" s="207">
        <v>0</v>
      </c>
      <c r="E18" s="194"/>
      <c r="F18" s="194" t="s">
        <v>210</v>
      </c>
      <c r="G18" s="205">
        <v>0.9628917902452967</v>
      </c>
      <c r="H18" s="194"/>
      <c r="I18" s="194">
        <v>0</v>
      </c>
      <c r="J18" s="194"/>
      <c r="K18" s="193"/>
    </row>
    <row r="19" spans="1:18" ht="16.5" thickBot="1">
      <c r="A19" s="189">
        <v>5</v>
      </c>
      <c r="B19" s="206" t="s">
        <v>214</v>
      </c>
      <c r="C19" s="194"/>
      <c r="D19" s="207">
        <v>0</v>
      </c>
      <c r="E19" s="194"/>
      <c r="F19" s="194" t="s">
        <v>210</v>
      </c>
      <c r="G19" s="205">
        <v>0.9628917902452967</v>
      </c>
      <c r="H19" s="194"/>
      <c r="I19" s="208">
        <v>0</v>
      </c>
      <c r="J19" s="209"/>
      <c r="K19" s="193"/>
      <c r="P19" s="210" t="s">
        <v>102</v>
      </c>
      <c r="Q19" s="210" t="s">
        <v>102</v>
      </c>
      <c r="R19" s="210" t="s">
        <v>215</v>
      </c>
    </row>
    <row r="20" spans="1:18" ht="15.75">
      <c r="A20" s="189">
        <v>6</v>
      </c>
      <c r="B20" s="186" t="s">
        <v>216</v>
      </c>
      <c r="C20" s="188"/>
      <c r="D20" s="211" t="s">
        <v>42</v>
      </c>
      <c r="E20" s="194"/>
      <c r="F20" s="194"/>
      <c r="G20" s="205"/>
      <c r="H20" s="194"/>
      <c r="I20" s="194">
        <v>30564153.111016918</v>
      </c>
      <c r="J20" s="194"/>
      <c r="K20" s="193"/>
      <c r="P20" s="210" t="s">
        <v>217</v>
      </c>
      <c r="Q20" s="210" t="s">
        <v>217</v>
      </c>
      <c r="R20" s="210" t="s">
        <v>218</v>
      </c>
    </row>
    <row r="21" spans="1:18" ht="15.75">
      <c r="A21" s="189"/>
      <c r="B21" s="186"/>
      <c r="C21" s="188"/>
      <c r="D21" s="211"/>
      <c r="E21" s="194"/>
      <c r="F21" s="194"/>
      <c r="G21" s="205"/>
      <c r="H21" s="194"/>
      <c r="I21" s="194"/>
      <c r="J21" s="203"/>
      <c r="K21" s="193"/>
      <c r="N21" s="185" t="s">
        <v>219</v>
      </c>
      <c r="O21" s="185" t="s">
        <v>102</v>
      </c>
      <c r="P21" s="210" t="s">
        <v>220</v>
      </c>
      <c r="Q21" s="210" t="s">
        <v>220</v>
      </c>
      <c r="R21" s="210" t="s">
        <v>221</v>
      </c>
    </row>
    <row r="22" spans="1:18" ht="15.75">
      <c r="A22" s="212" t="s">
        <v>222</v>
      </c>
      <c r="B22" s="213" t="s">
        <v>223</v>
      </c>
      <c r="C22" s="193"/>
      <c r="D22" s="203" t="s">
        <v>42</v>
      </c>
      <c r="E22" s="193"/>
      <c r="F22" s="193"/>
      <c r="G22" s="214"/>
      <c r="H22" s="193"/>
      <c r="I22" s="215">
        <v>249575812.92625815</v>
      </c>
      <c r="J22" s="216"/>
      <c r="K22" s="193"/>
      <c r="N22" s="185" t="s">
        <v>224</v>
      </c>
      <c r="O22" s="217">
        <v>5875652</v>
      </c>
      <c r="P22" s="218">
        <v>0</v>
      </c>
      <c r="Q22" s="219">
        <v>5875652</v>
      </c>
      <c r="R22" s="220">
        <v>0.0026461729964328876</v>
      </c>
    </row>
    <row r="23" spans="1:18" ht="16.5" thickBot="1">
      <c r="A23" s="212" t="s">
        <v>225</v>
      </c>
      <c r="B23" s="213" t="s">
        <v>226</v>
      </c>
      <c r="C23" s="193" t="s">
        <v>227</v>
      </c>
      <c r="D23" s="203"/>
      <c r="E23" s="193"/>
      <c r="F23" s="193"/>
      <c r="G23" s="214"/>
      <c r="H23" s="193"/>
      <c r="I23" s="221">
        <v>264258740</v>
      </c>
      <c r="J23" s="216"/>
      <c r="K23" s="193"/>
      <c r="N23" s="185" t="s">
        <v>228</v>
      </c>
      <c r="O23" s="222">
        <v>2278147688.9092307</v>
      </c>
      <c r="P23" s="223">
        <v>63589526.52123077</v>
      </c>
      <c r="Q23" s="223">
        <v>2214558162.388</v>
      </c>
      <c r="R23" s="224">
        <v>0.9973538270035671</v>
      </c>
    </row>
    <row r="24" spans="1:18" ht="15.75">
      <c r="A24" s="212" t="s">
        <v>229</v>
      </c>
      <c r="B24" s="213" t="s">
        <v>230</v>
      </c>
      <c r="C24" s="193" t="s">
        <v>231</v>
      </c>
      <c r="D24" s="203"/>
      <c r="E24" s="193"/>
      <c r="F24" s="193"/>
      <c r="G24" s="214"/>
      <c r="H24" s="193"/>
      <c r="I24" s="216">
        <v>-14682927.073741853</v>
      </c>
      <c r="J24" s="216"/>
      <c r="K24" s="193"/>
      <c r="N24" s="185" t="s">
        <v>207</v>
      </c>
      <c r="O24" s="225">
        <v>2284023340.9092307</v>
      </c>
      <c r="P24" s="226">
        <v>63589526.52123077</v>
      </c>
      <c r="Q24" s="226">
        <v>2220433814.388</v>
      </c>
      <c r="R24" s="227">
        <v>1</v>
      </c>
    </row>
    <row r="25" spans="1:11" ht="15.75">
      <c r="A25" s="212" t="s">
        <v>232</v>
      </c>
      <c r="B25" s="213" t="s">
        <v>233</v>
      </c>
      <c r="C25" s="193" t="s">
        <v>234</v>
      </c>
      <c r="D25" s="203"/>
      <c r="E25" s="193"/>
      <c r="F25" s="193"/>
      <c r="G25" s="214"/>
      <c r="H25" s="193"/>
      <c r="I25" s="215">
        <v>12081823.358355</v>
      </c>
      <c r="J25" s="216"/>
      <c r="K25" s="193"/>
    </row>
    <row r="26" spans="1:11" ht="16.5" thickBot="1">
      <c r="A26" s="212" t="s">
        <v>235</v>
      </c>
      <c r="B26" s="213" t="s">
        <v>236</v>
      </c>
      <c r="C26" s="193"/>
      <c r="D26" s="203"/>
      <c r="E26" s="193"/>
      <c r="F26" s="193"/>
      <c r="G26" s="214"/>
      <c r="H26" s="193"/>
      <c r="I26" s="221">
        <v>-186064.5791804621</v>
      </c>
      <c r="J26" s="216"/>
      <c r="K26" s="193"/>
    </row>
    <row r="27" spans="1:11" ht="15.75">
      <c r="A27" s="189"/>
      <c r="B27" s="186"/>
      <c r="C27" s="188"/>
      <c r="I27" s="194"/>
      <c r="J27" s="203"/>
      <c r="K27" s="193"/>
    </row>
    <row r="28" spans="1:11" ht="16.5" thickBot="1">
      <c r="A28" s="189">
        <v>7</v>
      </c>
      <c r="B28" s="186" t="s">
        <v>237</v>
      </c>
      <c r="C28" s="193" t="s">
        <v>238</v>
      </c>
      <c r="D28" s="211"/>
      <c r="E28" s="194"/>
      <c r="F28" s="194"/>
      <c r="G28" s="194"/>
      <c r="H28" s="194"/>
      <c r="I28" s="228">
        <v>270341032.5367429</v>
      </c>
      <c r="J28" s="229"/>
      <c r="K28" s="193"/>
    </row>
    <row r="29" spans="1:19" ht="16.5" thickTop="1">
      <c r="A29" s="189"/>
      <c r="C29" s="188"/>
      <c r="D29" s="211"/>
      <c r="E29" s="194"/>
      <c r="F29" s="194"/>
      <c r="G29" s="194"/>
      <c r="H29" s="194"/>
      <c r="J29" s="213"/>
      <c r="K29" s="193"/>
      <c r="Q29" s="230"/>
      <c r="R29" s="230"/>
      <c r="S29" s="230"/>
    </row>
    <row r="30" spans="1:11" ht="15.75">
      <c r="A30" s="189"/>
      <c r="B30" s="186" t="s">
        <v>239</v>
      </c>
      <c r="C30" s="188"/>
      <c r="D30" s="201"/>
      <c r="E30" s="188"/>
      <c r="F30" s="188"/>
      <c r="G30" s="188"/>
      <c r="H30" s="188"/>
      <c r="I30" s="201"/>
      <c r="J30" s="231"/>
      <c r="K30" s="193"/>
    </row>
    <row r="31" spans="1:19" ht="15.75">
      <c r="A31" s="189">
        <v>8</v>
      </c>
      <c r="B31" s="232" t="s">
        <v>240</v>
      </c>
      <c r="C31" s="213"/>
      <c r="D31" s="201"/>
      <c r="E31" s="188"/>
      <c r="F31" s="188"/>
      <c r="G31" s="193" t="s">
        <v>241</v>
      </c>
      <c r="H31" s="188"/>
      <c r="I31" s="233">
        <v>6998318.780471667</v>
      </c>
      <c r="J31" s="231"/>
      <c r="K31" s="193"/>
      <c r="N31" s="234">
        <v>3266747</v>
      </c>
      <c r="O31" s="235" t="s">
        <v>242</v>
      </c>
      <c r="P31" s="236"/>
      <c r="Q31" s="234">
        <v>5875652</v>
      </c>
      <c r="R31" s="235" t="s">
        <v>243</v>
      </c>
      <c r="S31" s="236"/>
    </row>
    <row r="32" spans="1:19" ht="15.75">
      <c r="A32" s="189">
        <v>9</v>
      </c>
      <c r="B32" s="186" t="s">
        <v>244</v>
      </c>
      <c r="C32" s="194"/>
      <c r="D32" s="194"/>
      <c r="E32" s="194"/>
      <c r="F32" s="194"/>
      <c r="G32" s="203" t="s">
        <v>245</v>
      </c>
      <c r="H32" s="194"/>
      <c r="I32" s="233">
        <v>0</v>
      </c>
      <c r="J32" s="231"/>
      <c r="K32" s="193"/>
      <c r="N32" s="237">
        <v>0.0021596536122447047</v>
      </c>
      <c r="O32" s="238" t="s">
        <v>246</v>
      </c>
      <c r="P32" s="239"/>
      <c r="Q32" s="240">
        <v>0.0026461729964328876</v>
      </c>
      <c r="R32" s="238" t="s">
        <v>247</v>
      </c>
      <c r="S32" s="241"/>
    </row>
    <row r="33" spans="1:19" ht="15.75">
      <c r="A33" s="189">
        <v>10</v>
      </c>
      <c r="B33" s="206" t="s">
        <v>248</v>
      </c>
      <c r="C33" s="188"/>
      <c r="D33" s="188"/>
      <c r="E33" s="188"/>
      <c r="G33" s="193" t="s">
        <v>14</v>
      </c>
      <c r="H33" s="188"/>
      <c r="I33" s="233">
        <v>447250</v>
      </c>
      <c r="J33" s="231"/>
      <c r="K33" s="242"/>
      <c r="N33" s="243">
        <v>0.008090046815225873</v>
      </c>
      <c r="O33" s="244" t="s">
        <v>249</v>
      </c>
      <c r="P33" s="245"/>
      <c r="Q33" s="246"/>
      <c r="R33" s="244"/>
      <c r="S33" s="247"/>
    </row>
    <row r="34" spans="1:19" ht="15.75">
      <c r="A34" s="189">
        <v>11</v>
      </c>
      <c r="B34" s="186" t="s">
        <v>250</v>
      </c>
      <c r="C34" s="188"/>
      <c r="D34" s="188"/>
      <c r="E34" s="188"/>
      <c r="G34" s="193" t="s">
        <v>16</v>
      </c>
      <c r="H34" s="188"/>
      <c r="I34" s="248">
        <v>0</v>
      </c>
      <c r="J34" s="206"/>
      <c r="K34" s="193"/>
      <c r="N34" s="249" t="s">
        <v>219</v>
      </c>
      <c r="O34" s="250" t="s">
        <v>251</v>
      </c>
      <c r="P34" s="251" t="s">
        <v>252</v>
      </c>
      <c r="Q34" s="249" t="s">
        <v>219</v>
      </c>
      <c r="R34" s="250" t="s">
        <v>251</v>
      </c>
      <c r="S34" s="251" t="s">
        <v>252</v>
      </c>
    </row>
    <row r="35" spans="1:19" ht="15.75">
      <c r="A35" s="189">
        <v>12</v>
      </c>
      <c r="B35" s="206" t="s">
        <v>253</v>
      </c>
      <c r="C35" s="188"/>
      <c r="D35" s="188"/>
      <c r="E35" s="188"/>
      <c r="F35" s="188"/>
      <c r="G35" s="188"/>
      <c r="H35" s="188"/>
      <c r="I35" s="248">
        <v>0</v>
      </c>
      <c r="J35" s="206"/>
      <c r="K35" s="193"/>
      <c r="N35" s="252" t="s">
        <v>224</v>
      </c>
      <c r="O35" s="253">
        <v>583842.9874559401</v>
      </c>
      <c r="P35" s="254">
        <v>60235</v>
      </c>
      <c r="Q35" s="252" t="s">
        <v>224</v>
      </c>
      <c r="R35" s="253">
        <v>715369.1401265138</v>
      </c>
      <c r="S35" s="255">
        <v>60235</v>
      </c>
    </row>
    <row r="36" spans="1:19" ht="15.75">
      <c r="A36" s="189">
        <v>13</v>
      </c>
      <c r="B36" s="206" t="s">
        <v>254</v>
      </c>
      <c r="C36" s="188"/>
      <c r="D36" s="188"/>
      <c r="E36" s="188"/>
      <c r="F36" s="188"/>
      <c r="G36" s="193"/>
      <c r="H36" s="188"/>
      <c r="I36" s="248">
        <v>0</v>
      </c>
      <c r="J36" s="206"/>
      <c r="K36" s="193"/>
      <c r="N36" s="256" t="s">
        <v>228</v>
      </c>
      <c r="O36" s="253">
        <v>269757189.54928696</v>
      </c>
      <c r="P36" s="257">
        <v>7385333.780471667</v>
      </c>
      <c r="Q36" s="256" t="s">
        <v>228</v>
      </c>
      <c r="R36" s="253">
        <v>269625663.3966164</v>
      </c>
      <c r="S36" s="257">
        <v>7385333.780471667</v>
      </c>
    </row>
    <row r="37" spans="1:19" ht="16.5" thickBot="1">
      <c r="A37" s="189">
        <v>14</v>
      </c>
      <c r="B37" s="206" t="s">
        <v>255</v>
      </c>
      <c r="C37" s="188"/>
      <c r="D37" s="188"/>
      <c r="E37" s="188"/>
      <c r="F37" s="188"/>
      <c r="G37" s="188"/>
      <c r="H37" s="188"/>
      <c r="I37" s="258">
        <v>0</v>
      </c>
      <c r="J37" s="206"/>
      <c r="K37" s="193"/>
      <c r="N37" s="259" t="s">
        <v>207</v>
      </c>
      <c r="O37" s="260">
        <v>270341032.5367429</v>
      </c>
      <c r="P37" s="261">
        <v>7445568.780471667</v>
      </c>
      <c r="Q37" s="259" t="s">
        <v>207</v>
      </c>
      <c r="R37" s="260">
        <v>270341032.5367429</v>
      </c>
      <c r="S37" s="261">
        <v>7445568.780471667</v>
      </c>
    </row>
    <row r="38" spans="1:16" s="213" customFormat="1" ht="15.75">
      <c r="A38" s="212"/>
      <c r="B38" s="206"/>
      <c r="C38" s="193"/>
      <c r="D38" s="193"/>
      <c r="E38" s="193"/>
      <c r="F38" s="193"/>
      <c r="G38" s="193"/>
      <c r="H38" s="193"/>
      <c r="I38" s="206"/>
      <c r="J38" s="206"/>
      <c r="K38" s="193"/>
      <c r="L38" s="191"/>
      <c r="M38" s="191"/>
      <c r="N38" s="185"/>
      <c r="O38" s="185"/>
      <c r="P38" s="185"/>
    </row>
    <row r="39" spans="1:11" ht="15.75">
      <c r="A39" s="189">
        <v>15</v>
      </c>
      <c r="B39" s="186" t="s">
        <v>256</v>
      </c>
      <c r="C39" s="188"/>
      <c r="D39" s="188"/>
      <c r="E39" s="188"/>
      <c r="F39" s="188"/>
      <c r="G39" s="188"/>
      <c r="H39" s="188"/>
      <c r="I39" s="231">
        <v>7445568.780471667</v>
      </c>
      <c r="J39" s="231"/>
      <c r="K39" s="193"/>
    </row>
    <row r="40" spans="1:12" ht="15.75">
      <c r="A40" s="189">
        <v>16</v>
      </c>
      <c r="B40" s="186" t="s">
        <v>257</v>
      </c>
      <c r="C40" s="188" t="s">
        <v>258</v>
      </c>
      <c r="D40" s="262">
        <v>36.30898330370634</v>
      </c>
      <c r="E40" s="188"/>
      <c r="F40" s="188"/>
      <c r="G40" s="188"/>
      <c r="H40" s="188"/>
      <c r="J40" s="213"/>
      <c r="K40" s="193"/>
      <c r="L40" s="263"/>
    </row>
    <row r="41" spans="1:11" ht="15.75">
      <c r="A41" s="189">
        <v>17</v>
      </c>
      <c r="B41" s="186" t="s">
        <v>259</v>
      </c>
      <c r="C41" s="188" t="s">
        <v>260</v>
      </c>
      <c r="D41" s="264">
        <v>3.025748608642195</v>
      </c>
      <c r="E41" s="188"/>
      <c r="F41" s="188"/>
      <c r="G41" s="188"/>
      <c r="H41" s="188"/>
      <c r="K41" s="193"/>
    </row>
    <row r="42" spans="1:11" ht="15.75">
      <c r="A42" s="189"/>
      <c r="B42" s="186"/>
      <c r="C42" s="188"/>
      <c r="D42" s="264"/>
      <c r="E42" s="188"/>
      <c r="F42" s="188"/>
      <c r="G42" s="188"/>
      <c r="H42" s="188"/>
      <c r="K42" s="193"/>
    </row>
    <row r="43" spans="1:11" ht="15.75">
      <c r="A43" s="189"/>
      <c r="B43" s="186"/>
      <c r="C43" s="188"/>
      <c r="D43" s="265" t="s">
        <v>261</v>
      </c>
      <c r="E43" s="188"/>
      <c r="F43" s="188"/>
      <c r="G43" s="188"/>
      <c r="H43" s="188"/>
      <c r="I43" s="266" t="s">
        <v>262</v>
      </c>
      <c r="J43" s="266"/>
      <c r="K43" s="193"/>
    </row>
    <row r="44" spans="1:11" ht="15.75">
      <c r="A44" s="189">
        <v>18</v>
      </c>
      <c r="B44" s="186" t="s">
        <v>263</v>
      </c>
      <c r="C44" s="187" t="s">
        <v>264</v>
      </c>
      <c r="D44" s="264">
        <v>0.6982496789174296</v>
      </c>
      <c r="E44" s="188"/>
      <c r="F44" s="188"/>
      <c r="G44" s="188"/>
      <c r="H44" s="188"/>
      <c r="I44" s="267">
        <v>0.6982496789174296</v>
      </c>
      <c r="J44" s="267"/>
      <c r="K44" s="193"/>
    </row>
    <row r="45" spans="1:11" ht="15.75">
      <c r="A45" s="189">
        <v>19</v>
      </c>
      <c r="B45" s="186" t="s">
        <v>265</v>
      </c>
      <c r="C45" s="188" t="s">
        <v>266</v>
      </c>
      <c r="D45" s="264">
        <v>0.13964993578348592</v>
      </c>
      <c r="E45" s="188" t="s">
        <v>267</v>
      </c>
      <c r="G45" s="188"/>
      <c r="H45" s="188"/>
      <c r="I45" s="267">
        <v>0.09947666658549682</v>
      </c>
      <c r="J45" s="267"/>
      <c r="K45" s="193"/>
    </row>
    <row r="46" spans="1:11" ht="15.75">
      <c r="A46" s="189">
        <v>20</v>
      </c>
      <c r="B46" s="186" t="s">
        <v>268</v>
      </c>
      <c r="C46" s="188" t="s">
        <v>269</v>
      </c>
      <c r="D46" s="264">
        <v>8.72812098646787</v>
      </c>
      <c r="E46" s="188" t="s">
        <v>270</v>
      </c>
      <c r="G46" s="188"/>
      <c r="H46" s="188"/>
      <c r="I46" s="267">
        <v>4.144861107729034</v>
      </c>
      <c r="J46" s="267"/>
      <c r="K46" s="193" t="s">
        <v>42</v>
      </c>
    </row>
    <row r="47" spans="1:11" ht="15.75">
      <c r="A47" s="189"/>
      <c r="B47" s="186"/>
      <c r="C47" s="188" t="s">
        <v>271</v>
      </c>
      <c r="D47" s="188"/>
      <c r="E47" s="188" t="s">
        <v>272</v>
      </c>
      <c r="G47" s="188"/>
      <c r="H47" s="188"/>
      <c r="K47" s="193" t="s">
        <v>42</v>
      </c>
    </row>
    <row r="48" spans="1:11" ht="15.75">
      <c r="A48" s="189"/>
      <c r="B48" s="186"/>
      <c r="C48" s="188"/>
      <c r="D48" s="188"/>
      <c r="E48" s="188"/>
      <c r="G48" s="188"/>
      <c r="H48" s="188"/>
      <c r="K48" s="193" t="s">
        <v>42</v>
      </c>
    </row>
    <row r="49" spans="1:10" ht="15.75">
      <c r="A49" s="189">
        <v>21</v>
      </c>
      <c r="B49" s="186" t="s">
        <v>273</v>
      </c>
      <c r="C49" s="188" t="s">
        <v>18</v>
      </c>
      <c r="D49" s="268">
        <v>0</v>
      </c>
      <c r="E49" s="269" t="s">
        <v>274</v>
      </c>
      <c r="F49" s="269"/>
      <c r="G49" s="269"/>
      <c r="H49" s="269"/>
      <c r="I49" s="269">
        <v>0</v>
      </c>
      <c r="J49" s="269" t="s">
        <v>274</v>
      </c>
    </row>
    <row r="50" spans="1:10" ht="15.75">
      <c r="A50" s="189">
        <v>22</v>
      </c>
      <c r="B50" s="186"/>
      <c r="C50" s="188"/>
      <c r="D50" s="268">
        <v>0</v>
      </c>
      <c r="E50" s="269" t="s">
        <v>275</v>
      </c>
      <c r="F50" s="269"/>
      <c r="G50" s="269"/>
      <c r="H50" s="269"/>
      <c r="I50" s="269">
        <v>0</v>
      </c>
      <c r="J50" s="269" t="s">
        <v>275</v>
      </c>
    </row>
    <row r="51" spans="1:13" s="213" customFormat="1" ht="15.75">
      <c r="A51" s="212"/>
      <c r="B51" s="232"/>
      <c r="C51" s="193"/>
      <c r="D51" s="270"/>
      <c r="E51" s="270"/>
      <c r="F51" s="270"/>
      <c r="G51" s="270"/>
      <c r="H51" s="270"/>
      <c r="I51" s="270"/>
      <c r="J51" s="270"/>
      <c r="K51" s="193"/>
      <c r="L51" s="191"/>
      <c r="M51" s="191"/>
    </row>
    <row r="52" spans="1:13" s="213" customFormat="1" ht="15.75">
      <c r="A52" s="212"/>
      <c r="B52" s="232"/>
      <c r="C52" s="193"/>
      <c r="D52" s="270"/>
      <c r="E52" s="270"/>
      <c r="F52" s="270"/>
      <c r="G52" s="270"/>
      <c r="H52" s="270"/>
      <c r="I52" s="270"/>
      <c r="J52" s="270"/>
      <c r="K52" s="193"/>
      <c r="L52" s="191"/>
      <c r="M52" s="191"/>
    </row>
    <row r="53" spans="1:13" s="213" customFormat="1" ht="15.75">
      <c r="A53" s="212"/>
      <c r="B53" s="232"/>
      <c r="C53" s="193"/>
      <c r="D53" s="270"/>
      <c r="E53" s="270"/>
      <c r="F53" s="270"/>
      <c r="G53" s="270"/>
      <c r="H53" s="270"/>
      <c r="I53" s="270"/>
      <c r="J53" s="270"/>
      <c r="K53" s="193"/>
      <c r="L53" s="191"/>
      <c r="M53" s="191"/>
    </row>
    <row r="54" spans="1:13" s="213" customFormat="1" ht="15.75">
      <c r="A54" s="212"/>
      <c r="B54" s="232"/>
      <c r="C54" s="193"/>
      <c r="D54" s="270"/>
      <c r="E54" s="270"/>
      <c r="F54" s="270"/>
      <c r="G54" s="270"/>
      <c r="H54" s="270"/>
      <c r="I54" s="270"/>
      <c r="J54" s="270"/>
      <c r="K54" s="193"/>
      <c r="L54" s="191"/>
      <c r="M54" s="191"/>
    </row>
    <row r="55" spans="1:13" s="213" customFormat="1" ht="15.75">
      <c r="A55" s="212"/>
      <c r="B55" s="232"/>
      <c r="C55" s="193"/>
      <c r="D55" s="270"/>
      <c r="E55" s="270"/>
      <c r="F55" s="270"/>
      <c r="G55" s="270"/>
      <c r="H55" s="270"/>
      <c r="I55" s="270"/>
      <c r="J55" s="270"/>
      <c r="K55" s="193"/>
      <c r="L55" s="191"/>
      <c r="M55" s="191"/>
    </row>
    <row r="56" spans="1:13" s="213" customFormat="1" ht="15.75">
      <c r="A56" s="212"/>
      <c r="B56" s="232"/>
      <c r="C56" s="193"/>
      <c r="D56" s="270"/>
      <c r="E56" s="270"/>
      <c r="F56" s="270"/>
      <c r="G56" s="270"/>
      <c r="H56" s="270"/>
      <c r="I56" s="270"/>
      <c r="J56" s="270"/>
      <c r="K56" s="193"/>
      <c r="L56" s="191"/>
      <c r="M56" s="191"/>
    </row>
    <row r="57" spans="1:13" s="213" customFormat="1" ht="15.75">
      <c r="A57" s="212"/>
      <c r="B57" s="232"/>
      <c r="C57" s="193"/>
      <c r="D57" s="270"/>
      <c r="E57" s="270"/>
      <c r="F57" s="270"/>
      <c r="G57" s="270"/>
      <c r="H57" s="270"/>
      <c r="I57" s="270"/>
      <c r="J57" s="270"/>
      <c r="K57" s="193"/>
      <c r="L57" s="191"/>
      <c r="M57" s="191"/>
    </row>
    <row r="58" spans="1:13" s="213" customFormat="1" ht="15.75">
      <c r="A58" s="212"/>
      <c r="B58" s="232"/>
      <c r="C58" s="193"/>
      <c r="D58" s="270"/>
      <c r="E58" s="270"/>
      <c r="F58" s="270"/>
      <c r="G58" s="270"/>
      <c r="H58" s="270"/>
      <c r="I58" s="270"/>
      <c r="J58" s="270"/>
      <c r="K58" s="193"/>
      <c r="L58" s="191"/>
      <c r="M58" s="191"/>
    </row>
    <row r="59" spans="1:13" s="213" customFormat="1" ht="15.75">
      <c r="A59" s="212"/>
      <c r="B59" s="232"/>
      <c r="C59" s="193"/>
      <c r="D59" s="270"/>
      <c r="E59" s="270"/>
      <c r="F59" s="270"/>
      <c r="G59" s="270"/>
      <c r="H59" s="270"/>
      <c r="I59" s="270"/>
      <c r="J59" s="270"/>
      <c r="K59" s="193"/>
      <c r="L59" s="191"/>
      <c r="M59" s="191"/>
    </row>
    <row r="60" spans="1:13" s="213" customFormat="1" ht="15.75">
      <c r="A60" s="212"/>
      <c r="B60" s="232"/>
      <c r="C60" s="193"/>
      <c r="D60" s="270"/>
      <c r="E60" s="270"/>
      <c r="F60" s="270"/>
      <c r="G60" s="270"/>
      <c r="H60" s="270"/>
      <c r="I60" s="270"/>
      <c r="J60" s="270"/>
      <c r="K60" s="193"/>
      <c r="L60" s="191"/>
      <c r="M60" s="191"/>
    </row>
    <row r="61" spans="1:13" s="213" customFormat="1" ht="15.75">
      <c r="A61" s="212"/>
      <c r="B61" s="232"/>
      <c r="C61" s="193"/>
      <c r="D61" s="270"/>
      <c r="E61" s="270"/>
      <c r="F61" s="270"/>
      <c r="G61" s="270"/>
      <c r="H61" s="270"/>
      <c r="I61" s="270"/>
      <c r="J61" s="270"/>
      <c r="K61" s="193"/>
      <c r="L61" s="191"/>
      <c r="M61" s="191"/>
    </row>
    <row r="62" spans="1:13" s="213" customFormat="1" ht="15.75">
      <c r="A62" s="212"/>
      <c r="B62" s="232"/>
      <c r="C62" s="193"/>
      <c r="D62" s="270"/>
      <c r="E62" s="270"/>
      <c r="F62" s="270"/>
      <c r="G62" s="270"/>
      <c r="H62" s="270"/>
      <c r="I62" s="270"/>
      <c r="J62" s="270"/>
      <c r="K62" s="193"/>
      <c r="L62" s="191"/>
      <c r="M62" s="191"/>
    </row>
    <row r="63" spans="1:13" s="213" customFormat="1" ht="15.75">
      <c r="A63" s="212"/>
      <c r="B63" s="232"/>
      <c r="C63" s="193"/>
      <c r="D63" s="270"/>
      <c r="E63" s="270"/>
      <c r="F63" s="270"/>
      <c r="G63" s="270"/>
      <c r="H63" s="270"/>
      <c r="I63" s="270"/>
      <c r="J63" s="270"/>
      <c r="K63" s="193"/>
      <c r="L63" s="191"/>
      <c r="M63" s="191"/>
    </row>
    <row r="64" spans="1:13" s="213" customFormat="1" ht="15.75">
      <c r="A64" s="212"/>
      <c r="B64" s="232"/>
      <c r="C64" s="193"/>
      <c r="D64" s="270"/>
      <c r="E64" s="270"/>
      <c r="F64" s="270"/>
      <c r="G64" s="270"/>
      <c r="H64" s="270"/>
      <c r="I64" s="270"/>
      <c r="J64" s="270"/>
      <c r="K64" s="193"/>
      <c r="L64" s="191"/>
      <c r="M64" s="191"/>
    </row>
    <row r="65" spans="1:13" s="213" customFormat="1" ht="15.75">
      <c r="A65" s="212"/>
      <c r="B65" s="232"/>
      <c r="C65" s="193"/>
      <c r="D65" s="270"/>
      <c r="E65" s="270"/>
      <c r="F65" s="270"/>
      <c r="G65" s="270"/>
      <c r="H65" s="270"/>
      <c r="I65" s="270"/>
      <c r="J65" s="270"/>
      <c r="K65" s="193"/>
      <c r="L65" s="191"/>
      <c r="M65" s="191"/>
    </row>
    <row r="66" spans="1:13" s="213" customFormat="1" ht="15.75">
      <c r="A66" s="212"/>
      <c r="B66" s="232"/>
      <c r="C66" s="193"/>
      <c r="D66" s="270"/>
      <c r="E66" s="270"/>
      <c r="F66" s="270"/>
      <c r="G66" s="270"/>
      <c r="H66" s="270"/>
      <c r="I66" s="270"/>
      <c r="J66" s="270"/>
      <c r="K66" s="193"/>
      <c r="L66" s="191"/>
      <c r="M66" s="191"/>
    </row>
    <row r="67" spans="1:13" s="213" customFormat="1" ht="15.75">
      <c r="A67" s="212"/>
      <c r="B67" s="232"/>
      <c r="C67" s="193"/>
      <c r="D67" s="270"/>
      <c r="E67" s="270"/>
      <c r="F67" s="270"/>
      <c r="G67" s="270"/>
      <c r="H67" s="270"/>
      <c r="I67" s="270"/>
      <c r="J67" s="270"/>
      <c r="K67" s="193"/>
      <c r="L67" s="191"/>
      <c r="M67" s="191"/>
    </row>
    <row r="68" spans="1:13" s="213" customFormat="1" ht="15.75">
      <c r="A68" s="212"/>
      <c r="B68" s="232"/>
      <c r="C68" s="193"/>
      <c r="D68" s="270"/>
      <c r="E68" s="270"/>
      <c r="F68" s="270"/>
      <c r="G68" s="270"/>
      <c r="H68" s="270"/>
      <c r="I68" s="270"/>
      <c r="J68" s="270"/>
      <c r="K68" s="193"/>
      <c r="L68" s="191"/>
      <c r="M68" s="191"/>
    </row>
    <row r="69" spans="1:13" s="213" customFormat="1" ht="15.75">
      <c r="A69" s="212"/>
      <c r="B69" s="232"/>
      <c r="C69" s="193"/>
      <c r="D69" s="270"/>
      <c r="E69" s="270"/>
      <c r="F69" s="270"/>
      <c r="G69" s="270"/>
      <c r="H69" s="270"/>
      <c r="I69" s="270"/>
      <c r="J69" s="270"/>
      <c r="K69" s="193"/>
      <c r="L69" s="191"/>
      <c r="M69" s="191"/>
    </row>
    <row r="70" spans="1:13" s="213" customFormat="1" ht="15.75">
      <c r="A70" s="212"/>
      <c r="B70" s="232"/>
      <c r="C70" s="193"/>
      <c r="D70" s="270"/>
      <c r="E70" s="270"/>
      <c r="F70" s="270"/>
      <c r="G70" s="270"/>
      <c r="H70" s="270"/>
      <c r="I70" s="270"/>
      <c r="J70" s="270"/>
      <c r="K70" s="193"/>
      <c r="L70" s="191"/>
      <c r="M70" s="191"/>
    </row>
    <row r="71" spans="1:13" s="213" customFormat="1" ht="15.75">
      <c r="A71" s="212"/>
      <c r="B71" s="232"/>
      <c r="C71" s="193"/>
      <c r="D71" s="270"/>
      <c r="E71" s="270"/>
      <c r="F71" s="270"/>
      <c r="G71" s="270"/>
      <c r="H71" s="270"/>
      <c r="I71" s="270"/>
      <c r="J71" s="270"/>
      <c r="K71" s="193"/>
      <c r="L71" s="191"/>
      <c r="M71" s="191"/>
    </row>
    <row r="72" spans="1:13" s="213" customFormat="1" ht="15.75">
      <c r="A72" s="212"/>
      <c r="B72" s="232"/>
      <c r="C72" s="193"/>
      <c r="D72" s="270"/>
      <c r="E72" s="270"/>
      <c r="F72" s="270"/>
      <c r="G72" s="270"/>
      <c r="H72" s="270"/>
      <c r="I72" s="270"/>
      <c r="J72" s="270"/>
      <c r="K72" s="193"/>
      <c r="L72" s="191"/>
      <c r="M72" s="191"/>
    </row>
    <row r="73" spans="1:13" s="213" customFormat="1" ht="15.75">
      <c r="A73" s="212"/>
      <c r="B73" s="232"/>
      <c r="C73" s="193"/>
      <c r="D73" s="270"/>
      <c r="E73" s="270"/>
      <c r="F73" s="270"/>
      <c r="G73" s="270"/>
      <c r="H73" s="270"/>
      <c r="I73" s="270"/>
      <c r="J73" s="270"/>
      <c r="K73" s="193"/>
      <c r="L73" s="191"/>
      <c r="M73" s="191"/>
    </row>
    <row r="74" spans="1:13" s="213" customFormat="1" ht="15.75">
      <c r="A74" s="212"/>
      <c r="B74" s="232"/>
      <c r="C74" s="193"/>
      <c r="D74" s="270"/>
      <c r="E74" s="270"/>
      <c r="F74" s="270"/>
      <c r="G74" s="270"/>
      <c r="H74" s="270"/>
      <c r="I74" s="270"/>
      <c r="J74" s="270"/>
      <c r="K74" s="193"/>
      <c r="L74" s="191"/>
      <c r="M74" s="191"/>
    </row>
    <row r="75" spans="1:13" s="213" customFormat="1" ht="15.75">
      <c r="A75" s="212"/>
      <c r="B75" s="232"/>
      <c r="C75" s="193"/>
      <c r="D75" s="270"/>
      <c r="E75" s="270"/>
      <c r="F75" s="270"/>
      <c r="G75" s="270"/>
      <c r="H75" s="270"/>
      <c r="I75" s="270"/>
      <c r="J75" s="270"/>
      <c r="K75" s="193"/>
      <c r="L75" s="191"/>
      <c r="M75" s="191"/>
    </row>
    <row r="76" spans="1:11" ht="15.75">
      <c r="A76" s="186" t="s">
        <v>276</v>
      </c>
      <c r="B76" s="186"/>
      <c r="C76" s="194"/>
      <c r="D76" s="209"/>
      <c r="E76" s="194"/>
      <c r="F76" s="194"/>
      <c r="G76" s="271"/>
      <c r="H76" s="194"/>
      <c r="I76" s="209"/>
      <c r="J76" s="209"/>
      <c r="K76" s="192" t="s">
        <v>277</v>
      </c>
    </row>
    <row r="77" spans="1:11" ht="15.75">
      <c r="A77" s="185" t="s">
        <v>278</v>
      </c>
      <c r="B77" s="186"/>
      <c r="D77" s="209"/>
      <c r="E77" s="194"/>
      <c r="F77" s="194"/>
      <c r="G77" s="271"/>
      <c r="H77" s="194"/>
      <c r="I77" s="209"/>
      <c r="J77" s="209"/>
      <c r="K77" s="272"/>
    </row>
    <row r="78" spans="1:11" ht="15.75">
      <c r="A78" s="185" t="s">
        <v>194</v>
      </c>
      <c r="B78" s="186"/>
      <c r="C78" s="186"/>
      <c r="D78" s="187"/>
      <c r="F78" s="186"/>
      <c r="G78" s="186"/>
      <c r="H78" s="188"/>
      <c r="I78" s="189"/>
      <c r="J78" s="189"/>
      <c r="K78" s="190" t="s">
        <v>279</v>
      </c>
    </row>
    <row r="79" spans="1:11" ht="15.75">
      <c r="A79" s="185" t="s">
        <v>196</v>
      </c>
      <c r="B79" s="186"/>
      <c r="C79" s="186"/>
      <c r="D79" s="187"/>
      <c r="F79" s="186"/>
      <c r="G79" s="186"/>
      <c r="H79" s="188"/>
      <c r="I79" s="192"/>
      <c r="J79" s="192"/>
      <c r="K79" s="192" t="s">
        <v>280</v>
      </c>
    </row>
    <row r="80" spans="2:11" ht="15.75">
      <c r="B80" s="186"/>
      <c r="C80" s="186"/>
      <c r="D80" s="187"/>
      <c r="E80" s="186"/>
      <c r="F80" s="186"/>
      <c r="G80" s="186"/>
      <c r="H80" s="188"/>
      <c r="I80" s="188"/>
      <c r="J80" s="188"/>
      <c r="K80" s="192" t="s">
        <v>50</v>
      </c>
    </row>
    <row r="81" spans="2:11" ht="15.75">
      <c r="B81" s="186"/>
      <c r="C81" s="186"/>
      <c r="D81" s="187"/>
      <c r="E81" s="186"/>
      <c r="F81" s="186"/>
      <c r="G81" s="186"/>
      <c r="H81" s="188"/>
      <c r="I81" s="188"/>
      <c r="J81" s="188"/>
      <c r="K81" s="192" t="s">
        <v>281</v>
      </c>
    </row>
    <row r="82" spans="2:11" ht="15.75">
      <c r="B82" s="186"/>
      <c r="C82" s="186"/>
      <c r="D82" s="187"/>
      <c r="E82" s="186"/>
      <c r="F82" s="186"/>
      <c r="G82" s="186"/>
      <c r="H82" s="188"/>
      <c r="I82" s="188"/>
      <c r="J82" s="188"/>
      <c r="K82" s="190"/>
    </row>
    <row r="83" spans="2:11" ht="15.75">
      <c r="B83" s="186" t="s">
        <v>199</v>
      </c>
      <c r="C83" s="186"/>
      <c r="D83" s="187" t="s">
        <v>41</v>
      </c>
      <c r="E83" s="186"/>
      <c r="F83" s="186"/>
      <c r="G83" s="186"/>
      <c r="H83" s="188"/>
      <c r="K83" s="192" t="s">
        <v>200</v>
      </c>
    </row>
    <row r="84" spans="2:11" ht="15.75">
      <c r="B84" s="186"/>
      <c r="C84" s="194" t="s">
        <v>42</v>
      </c>
      <c r="D84" s="194" t="s">
        <v>201</v>
      </c>
      <c r="E84" s="194"/>
      <c r="F84" s="194"/>
      <c r="G84" s="194"/>
      <c r="H84" s="188"/>
      <c r="I84" s="188"/>
      <c r="J84" s="188"/>
      <c r="K84" s="193"/>
    </row>
    <row r="85" spans="2:11" ht="15.75">
      <c r="B85" s="186"/>
      <c r="C85" s="194"/>
      <c r="D85" s="194"/>
      <c r="E85" s="194"/>
      <c r="F85" s="194"/>
      <c r="G85" s="194"/>
      <c r="H85" s="188"/>
      <c r="I85" s="188"/>
      <c r="J85" s="188"/>
      <c r="K85" s="193"/>
    </row>
    <row r="86" spans="1:11" ht="15.75">
      <c r="A86" s="273" t="s">
        <v>168</v>
      </c>
      <c r="B86" s="273"/>
      <c r="C86" s="273"/>
      <c r="D86" s="273"/>
      <c r="E86" s="273"/>
      <c r="F86" s="273"/>
      <c r="G86" s="273"/>
      <c r="H86" s="273"/>
      <c r="I86" s="273"/>
      <c r="J86" s="273"/>
      <c r="K86" s="273"/>
    </row>
    <row r="87" spans="2:11" ht="15.75">
      <c r="B87" s="186"/>
      <c r="C87" s="188"/>
      <c r="D87" s="203"/>
      <c r="E87" s="203"/>
      <c r="F87" s="203"/>
      <c r="G87" s="203"/>
      <c r="H87" s="194"/>
      <c r="I87" s="194"/>
      <c r="J87" s="194"/>
      <c r="K87" s="203"/>
    </row>
    <row r="88" spans="2:11" ht="15.75">
      <c r="B88" s="189" t="s">
        <v>46</v>
      </c>
      <c r="C88" s="189" t="s">
        <v>47</v>
      </c>
      <c r="D88" s="189" t="s">
        <v>48</v>
      </c>
      <c r="E88" s="194" t="s">
        <v>42</v>
      </c>
      <c r="F88" s="194"/>
      <c r="G88" s="274" t="s">
        <v>49</v>
      </c>
      <c r="H88" s="194"/>
      <c r="I88" s="275" t="s">
        <v>282</v>
      </c>
      <c r="J88" s="275"/>
      <c r="K88" s="212"/>
    </row>
    <row r="89" spans="2:13" ht="15.75">
      <c r="B89" s="186"/>
      <c r="C89" s="276" t="s">
        <v>283</v>
      </c>
      <c r="D89" s="194"/>
      <c r="E89" s="194"/>
      <c r="F89" s="194"/>
      <c r="G89" s="189"/>
      <c r="H89" s="194"/>
      <c r="I89" s="277" t="s">
        <v>53</v>
      </c>
      <c r="J89" s="277"/>
      <c r="K89" s="212"/>
      <c r="L89" s="278" t="s">
        <v>284</v>
      </c>
      <c r="M89" s="278" t="s">
        <v>285</v>
      </c>
    </row>
    <row r="90" spans="1:13" ht="15.75">
      <c r="A90" s="189" t="s">
        <v>51</v>
      </c>
      <c r="B90" s="186"/>
      <c r="C90" s="279" t="s">
        <v>52</v>
      </c>
      <c r="D90" s="280" t="s">
        <v>286</v>
      </c>
      <c r="E90" s="281"/>
      <c r="F90" s="277" t="s">
        <v>287</v>
      </c>
      <c r="H90" s="281"/>
      <c r="I90" s="189" t="s">
        <v>288</v>
      </c>
      <c r="J90" s="189"/>
      <c r="K90" s="212"/>
      <c r="L90" s="278" t="s">
        <v>207</v>
      </c>
      <c r="M90" s="278" t="s">
        <v>207</v>
      </c>
    </row>
    <row r="91" spans="1:11" ht="16.5" thickBot="1">
      <c r="A91" s="199" t="s">
        <v>55</v>
      </c>
      <c r="B91" s="282" t="s">
        <v>289</v>
      </c>
      <c r="C91" s="194"/>
      <c r="D91" s="194"/>
      <c r="E91" s="194"/>
      <c r="F91" s="194"/>
      <c r="G91" s="194"/>
      <c r="H91" s="194"/>
      <c r="I91" s="194"/>
      <c r="J91" s="194"/>
      <c r="K91" s="203"/>
    </row>
    <row r="92" spans="1:11" ht="15.75">
      <c r="A92" s="189"/>
      <c r="B92" s="186" t="s">
        <v>290</v>
      </c>
      <c r="C92" s="283"/>
      <c r="D92" s="194"/>
      <c r="E92" s="194"/>
      <c r="F92" s="194"/>
      <c r="G92" s="194"/>
      <c r="H92" s="194"/>
      <c r="I92" s="194"/>
      <c r="J92" s="194"/>
      <c r="K92" s="203"/>
    </row>
    <row r="93" spans="1:13" ht="15.75">
      <c r="A93" s="189">
        <v>1</v>
      </c>
      <c r="B93" s="186" t="s">
        <v>291</v>
      </c>
      <c r="C93" s="203" t="s">
        <v>292</v>
      </c>
      <c r="D93" s="207">
        <v>6289875344.136923</v>
      </c>
      <c r="E93" s="194"/>
      <c r="F93" s="194" t="s">
        <v>293</v>
      </c>
      <c r="G93" s="284" t="s">
        <v>42</v>
      </c>
      <c r="H93" s="194"/>
      <c r="I93" s="194" t="s">
        <v>42</v>
      </c>
      <c r="J93" s="194"/>
      <c r="K93" s="203"/>
      <c r="L93" s="285">
        <v>5859417736</v>
      </c>
      <c r="M93" s="285">
        <v>430457608.13692313</v>
      </c>
    </row>
    <row r="94" spans="1:14" ht="15.75">
      <c r="A94" s="189">
        <v>2</v>
      </c>
      <c r="B94" s="186" t="s">
        <v>294</v>
      </c>
      <c r="C94" s="203" t="s">
        <v>295</v>
      </c>
      <c r="D94" s="207">
        <v>2372045710.689231</v>
      </c>
      <c r="E94" s="194"/>
      <c r="F94" s="194" t="s">
        <v>210</v>
      </c>
      <c r="G94" s="284">
        <v>0.9628917902452967</v>
      </c>
      <c r="H94" s="194"/>
      <c r="I94" s="194">
        <v>2284023340.9092307</v>
      </c>
      <c r="J94" s="194"/>
      <c r="K94" s="203"/>
      <c r="L94" s="285">
        <v>1895861077</v>
      </c>
      <c r="M94" s="285">
        <v>476184633.6892309</v>
      </c>
      <c r="N94" s="213"/>
    </row>
    <row r="95" spans="1:14" ht="15.75">
      <c r="A95" s="189">
        <v>3</v>
      </c>
      <c r="B95" s="186" t="s">
        <v>296</v>
      </c>
      <c r="C95" s="203" t="s">
        <v>297</v>
      </c>
      <c r="D95" s="207">
        <v>3715837938.693077</v>
      </c>
      <c r="E95" s="194"/>
      <c r="F95" s="194" t="s">
        <v>293</v>
      </c>
      <c r="G95" s="284" t="s">
        <v>42</v>
      </c>
      <c r="H95" s="194"/>
      <c r="I95" s="194" t="s">
        <v>42</v>
      </c>
      <c r="J95" s="194"/>
      <c r="K95" s="203"/>
      <c r="L95" s="285">
        <v>3065222920</v>
      </c>
      <c r="M95" s="285">
        <v>650615018.6930768</v>
      </c>
      <c r="N95" s="186"/>
    </row>
    <row r="96" spans="1:14" ht="15.75">
      <c r="A96" s="189">
        <v>4</v>
      </c>
      <c r="B96" s="186" t="s">
        <v>298</v>
      </c>
      <c r="C96" s="203" t="s">
        <v>299</v>
      </c>
      <c r="D96" s="207">
        <v>408409795.29307693</v>
      </c>
      <c r="E96" s="194"/>
      <c r="F96" s="194" t="s">
        <v>300</v>
      </c>
      <c r="G96" s="284">
        <v>0.05278996442292311</v>
      </c>
      <c r="H96" s="194"/>
      <c r="I96" s="194">
        <v>21559938.563494842</v>
      </c>
      <c r="J96" s="194"/>
      <c r="K96" s="203"/>
      <c r="L96" s="285">
        <v>337852615</v>
      </c>
      <c r="M96" s="285">
        <v>70557180.29307693</v>
      </c>
      <c r="N96" s="186"/>
    </row>
    <row r="97" spans="1:14" ht="16.5" thickBot="1">
      <c r="A97" s="189">
        <v>5</v>
      </c>
      <c r="B97" s="186" t="s">
        <v>301</v>
      </c>
      <c r="C97" s="203" t="s">
        <v>302</v>
      </c>
      <c r="D97" s="221">
        <v>566322554.777931</v>
      </c>
      <c r="E97" s="194"/>
      <c r="F97" s="194" t="s">
        <v>303</v>
      </c>
      <c r="G97" s="284">
        <v>0.04891869012912483</v>
      </c>
      <c r="H97" s="194"/>
      <c r="I97" s="208">
        <v>27703757.570315927</v>
      </c>
      <c r="J97" s="209"/>
      <c r="K97" s="203"/>
      <c r="L97" s="285">
        <v>449614900</v>
      </c>
      <c r="M97" s="285">
        <v>116707654.77793097</v>
      </c>
      <c r="N97" s="286"/>
    </row>
    <row r="98" spans="1:14" ht="15.75">
      <c r="A98" s="189">
        <v>6</v>
      </c>
      <c r="B98" s="186" t="s">
        <v>304</v>
      </c>
      <c r="C98" s="203"/>
      <c r="D98" s="194">
        <v>13352491343.590239</v>
      </c>
      <c r="E98" s="194"/>
      <c r="F98" s="194" t="s">
        <v>305</v>
      </c>
      <c r="G98" s="271">
        <v>0.1747454446516543</v>
      </c>
      <c r="H98" s="194"/>
      <c r="I98" s="194">
        <v>2333287037.043041</v>
      </c>
      <c r="J98" s="194"/>
      <c r="K98" s="287"/>
      <c r="L98" s="194">
        <v>11607969248</v>
      </c>
      <c r="M98" s="194">
        <v>1744522095.5902388</v>
      </c>
      <c r="N98" s="186"/>
    </row>
    <row r="99" spans="2:14" ht="15.75">
      <c r="B99" s="186"/>
      <c r="C99" s="194"/>
      <c r="D99" s="194"/>
      <c r="E99" s="194"/>
      <c r="F99" s="194"/>
      <c r="G99" s="271"/>
      <c r="H99" s="194"/>
      <c r="I99" s="194"/>
      <c r="J99" s="194"/>
      <c r="K99" s="287"/>
      <c r="L99" s="288"/>
      <c r="M99" s="288"/>
      <c r="N99" s="186"/>
    </row>
    <row r="100" spans="2:14" ht="15.75">
      <c r="B100" s="186" t="s">
        <v>306</v>
      </c>
      <c r="C100" s="194"/>
      <c r="D100" s="194"/>
      <c r="E100" s="194"/>
      <c r="F100" s="194"/>
      <c r="G100" s="194"/>
      <c r="H100" s="194"/>
      <c r="I100" s="194"/>
      <c r="J100" s="194"/>
      <c r="K100" s="203"/>
      <c r="L100" s="288"/>
      <c r="M100" s="288"/>
      <c r="N100" s="186"/>
    </row>
    <row r="101" spans="1:14" ht="15.75">
      <c r="A101" s="189">
        <v>7</v>
      </c>
      <c r="B101" s="186" t="s">
        <v>291</v>
      </c>
      <c r="C101" s="194" t="s">
        <v>307</v>
      </c>
      <c r="D101" s="207">
        <v>3264305920.395385</v>
      </c>
      <c r="E101" s="194"/>
      <c r="F101" s="194" t="s">
        <v>293</v>
      </c>
      <c r="G101" s="284" t="s">
        <v>42</v>
      </c>
      <c r="H101" s="194"/>
      <c r="I101" s="194" t="s">
        <v>42</v>
      </c>
      <c r="J101" s="194"/>
      <c r="K101" s="203"/>
      <c r="L101" s="285">
        <v>3004056556</v>
      </c>
      <c r="M101" s="285">
        <v>260249364.39538464</v>
      </c>
      <c r="N101" s="186"/>
    </row>
    <row r="102" spans="1:14" ht="15.75">
      <c r="A102" s="189">
        <v>8</v>
      </c>
      <c r="B102" s="186" t="s">
        <v>294</v>
      </c>
      <c r="C102" s="194" t="s">
        <v>308</v>
      </c>
      <c r="D102" s="207">
        <v>801126260.1115384</v>
      </c>
      <c r="E102" s="194"/>
      <c r="F102" s="194" t="s">
        <v>210</v>
      </c>
      <c r="G102" s="284">
        <v>0.9628917902452967</v>
      </c>
      <c r="H102" s="194"/>
      <c r="I102" s="194">
        <v>771397898.8113184</v>
      </c>
      <c r="J102" s="194"/>
      <c r="K102" s="203"/>
      <c r="L102" s="285">
        <v>627411923</v>
      </c>
      <c r="M102" s="285">
        <v>173714337.11153844</v>
      </c>
      <c r="N102" s="186"/>
    </row>
    <row r="103" spans="1:14" ht="15.75">
      <c r="A103" s="189">
        <v>9</v>
      </c>
      <c r="B103" s="186" t="s">
        <v>296</v>
      </c>
      <c r="C103" s="194" t="s">
        <v>309</v>
      </c>
      <c r="D103" s="207">
        <v>1563703369.4176922</v>
      </c>
      <c r="E103" s="194"/>
      <c r="F103" s="194" t="s">
        <v>293</v>
      </c>
      <c r="G103" s="284" t="s">
        <v>42</v>
      </c>
      <c r="H103" s="194"/>
      <c r="I103" s="194" t="s">
        <v>42</v>
      </c>
      <c r="J103" s="194"/>
      <c r="K103" s="203"/>
      <c r="L103" s="285">
        <v>1252432599</v>
      </c>
      <c r="M103" s="285">
        <v>311270770.41769224</v>
      </c>
      <c r="N103" s="186"/>
    </row>
    <row r="104" spans="1:14" ht="15.75">
      <c r="A104" s="189">
        <v>10</v>
      </c>
      <c r="B104" s="186" t="s">
        <v>298</v>
      </c>
      <c r="C104" s="194" t="s">
        <v>310</v>
      </c>
      <c r="D104" s="207">
        <v>174105577.5792308</v>
      </c>
      <c r="E104" s="194"/>
      <c r="F104" s="194" t="s">
        <v>300</v>
      </c>
      <c r="G104" s="284">
        <v>0.05278996442292311</v>
      </c>
      <c r="H104" s="194"/>
      <c r="I104" s="194">
        <v>9191027.246240072</v>
      </c>
      <c r="J104" s="194"/>
      <c r="K104" s="203"/>
      <c r="L104" s="285">
        <v>140712154</v>
      </c>
      <c r="M104" s="285">
        <v>33393423.57923077</v>
      </c>
      <c r="N104" s="289"/>
    </row>
    <row r="105" spans="1:14" ht="16.5" thickBot="1">
      <c r="A105" s="189">
        <v>11</v>
      </c>
      <c r="B105" s="186" t="s">
        <v>301</v>
      </c>
      <c r="C105" s="194" t="s">
        <v>302</v>
      </c>
      <c r="D105" s="221">
        <v>350220995.13243514</v>
      </c>
      <c r="E105" s="194"/>
      <c r="F105" s="194" t="s">
        <v>303</v>
      </c>
      <c r="G105" s="284">
        <v>0.04891869012912483</v>
      </c>
      <c r="H105" s="194"/>
      <c r="I105" s="208">
        <v>17132352.33759733</v>
      </c>
      <c r="J105" s="209"/>
      <c r="K105" s="203"/>
      <c r="L105" s="285">
        <v>283258054</v>
      </c>
      <c r="M105" s="285">
        <v>66962941.132435165</v>
      </c>
      <c r="N105" s="286"/>
    </row>
    <row r="106" spans="1:14" ht="15.75">
      <c r="A106" s="189">
        <v>12</v>
      </c>
      <c r="B106" s="186" t="s">
        <v>311</v>
      </c>
      <c r="C106" s="194"/>
      <c r="D106" s="290">
        <v>6153462122.636282</v>
      </c>
      <c r="E106" s="194"/>
      <c r="F106" s="194"/>
      <c r="G106" s="194"/>
      <c r="H106" s="194"/>
      <c r="I106" s="194">
        <v>797721278.3951558</v>
      </c>
      <c r="J106" s="194"/>
      <c r="K106" s="203"/>
      <c r="L106" s="194">
        <v>5307871286</v>
      </c>
      <c r="M106" s="194">
        <v>845590836.6362814</v>
      </c>
      <c r="N106" s="186"/>
    </row>
    <row r="107" spans="1:14" ht="15.75">
      <c r="A107" s="189"/>
      <c r="C107" s="194" t="s">
        <v>42</v>
      </c>
      <c r="E107" s="194"/>
      <c r="F107" s="194"/>
      <c r="G107" s="271"/>
      <c r="H107" s="194"/>
      <c r="K107" s="287"/>
      <c r="L107" s="288"/>
      <c r="M107" s="288"/>
      <c r="N107" s="186"/>
    </row>
    <row r="108" spans="1:14" ht="15.75">
      <c r="A108" s="189"/>
      <c r="B108" s="186" t="s">
        <v>312</v>
      </c>
      <c r="C108" s="194"/>
      <c r="D108" s="194"/>
      <c r="E108" s="194"/>
      <c r="F108" s="194"/>
      <c r="G108" s="194"/>
      <c r="H108" s="194"/>
      <c r="I108" s="194"/>
      <c r="J108" s="194"/>
      <c r="K108" s="203"/>
      <c r="L108" s="288"/>
      <c r="M108" s="288"/>
      <c r="N108" s="186"/>
    </row>
    <row r="109" spans="1:14" ht="15.75">
      <c r="A109" s="189">
        <v>13</v>
      </c>
      <c r="B109" s="186" t="s">
        <v>291</v>
      </c>
      <c r="C109" s="194" t="s">
        <v>313</v>
      </c>
      <c r="D109" s="194">
        <v>3025569423.741538</v>
      </c>
      <c r="E109" s="194"/>
      <c r="F109" s="194"/>
      <c r="G109" s="271"/>
      <c r="H109" s="194"/>
      <c r="I109" s="194" t="s">
        <v>42</v>
      </c>
      <c r="J109" s="194"/>
      <c r="K109" s="287"/>
      <c r="L109" s="194">
        <v>2855361180</v>
      </c>
      <c r="M109" s="194">
        <v>170208243.7415385</v>
      </c>
      <c r="N109" s="186"/>
    </row>
    <row r="110" spans="1:14" ht="15.75">
      <c r="A110" s="189">
        <v>14</v>
      </c>
      <c r="B110" s="186" t="s">
        <v>294</v>
      </c>
      <c r="C110" s="203" t="s">
        <v>314</v>
      </c>
      <c r="D110" s="203">
        <v>1570919450.5776925</v>
      </c>
      <c r="E110" s="194"/>
      <c r="F110" s="194"/>
      <c r="G110" s="284"/>
      <c r="H110" s="194"/>
      <c r="I110" s="203">
        <v>1512625442.0979123</v>
      </c>
      <c r="J110" s="203"/>
      <c r="K110" s="287"/>
      <c r="L110" s="194">
        <v>1268449154</v>
      </c>
      <c r="M110" s="194">
        <v>302470296.5776925</v>
      </c>
      <c r="N110" s="186"/>
    </row>
    <row r="111" spans="1:14" ht="15.75">
      <c r="A111" s="189">
        <v>15</v>
      </c>
      <c r="B111" s="186" t="s">
        <v>296</v>
      </c>
      <c r="C111" s="194" t="s">
        <v>315</v>
      </c>
      <c r="D111" s="194">
        <v>2152134569.275385</v>
      </c>
      <c r="E111" s="194"/>
      <c r="F111" s="194"/>
      <c r="G111" s="271"/>
      <c r="H111" s="194"/>
      <c r="I111" s="194" t="s">
        <v>42</v>
      </c>
      <c r="J111" s="194"/>
      <c r="K111" s="287"/>
      <c r="L111" s="194">
        <v>1812790321</v>
      </c>
      <c r="M111" s="194">
        <v>339344248.2753846</v>
      </c>
      <c r="N111" s="186"/>
    </row>
    <row r="112" spans="1:14" ht="15.75">
      <c r="A112" s="189">
        <v>16</v>
      </c>
      <c r="B112" s="186" t="s">
        <v>298</v>
      </c>
      <c r="C112" s="194" t="s">
        <v>316</v>
      </c>
      <c r="D112" s="194">
        <v>234304217.71384615</v>
      </c>
      <c r="E112" s="194"/>
      <c r="F112" s="194"/>
      <c r="G112" s="271"/>
      <c r="H112" s="194"/>
      <c r="I112" s="194">
        <v>12368911.31725477</v>
      </c>
      <c r="J112" s="194"/>
      <c r="K112" s="287"/>
      <c r="L112" s="194">
        <v>197140461</v>
      </c>
      <c r="M112" s="194">
        <v>37163756.71384616</v>
      </c>
      <c r="N112" s="186"/>
    </row>
    <row r="113" spans="1:14" ht="16.5" thickBot="1">
      <c r="A113" s="189">
        <v>17</v>
      </c>
      <c r="B113" s="186" t="s">
        <v>301</v>
      </c>
      <c r="C113" s="194" t="s">
        <v>317</v>
      </c>
      <c r="D113" s="208">
        <v>216101559.64549583</v>
      </c>
      <c r="E113" s="194"/>
      <c r="F113" s="194"/>
      <c r="G113" s="271"/>
      <c r="H113" s="194"/>
      <c r="I113" s="208">
        <v>10571405.232718598</v>
      </c>
      <c r="J113" s="209"/>
      <c r="K113" s="287"/>
      <c r="L113" s="194">
        <v>166356846</v>
      </c>
      <c r="M113" s="194">
        <v>49744713.64549581</v>
      </c>
      <c r="N113" s="186"/>
    </row>
    <row r="114" spans="1:14" ht="15.75">
      <c r="A114" s="189">
        <v>18</v>
      </c>
      <c r="B114" s="186" t="s">
        <v>318</v>
      </c>
      <c r="C114" s="194"/>
      <c r="D114" s="194">
        <v>7199029220.953958</v>
      </c>
      <c r="E114" s="194"/>
      <c r="F114" s="194" t="s">
        <v>319</v>
      </c>
      <c r="G114" s="271">
        <v>0.213301781603882</v>
      </c>
      <c r="H114" s="194"/>
      <c r="I114" s="194">
        <v>1535565758.6478858</v>
      </c>
      <c r="J114" s="194"/>
      <c r="K114" s="203"/>
      <c r="L114" s="194">
        <v>6300097962</v>
      </c>
      <c r="M114" s="194">
        <v>898931258.9539577</v>
      </c>
      <c r="N114" s="186"/>
    </row>
    <row r="115" spans="1:14" ht="15.75">
      <c r="A115" s="189"/>
      <c r="B115" s="186"/>
      <c r="C115" s="194"/>
      <c r="D115" s="194"/>
      <c r="E115" s="194"/>
      <c r="F115" s="194"/>
      <c r="G115" s="271"/>
      <c r="H115" s="194"/>
      <c r="I115" s="194"/>
      <c r="J115" s="194"/>
      <c r="K115" s="203"/>
      <c r="L115" s="288"/>
      <c r="M115" s="291"/>
      <c r="N115" s="186"/>
    </row>
    <row r="116" spans="1:14" s="213" customFormat="1" ht="15.75">
      <c r="A116" s="212" t="s">
        <v>320</v>
      </c>
      <c r="B116" s="232" t="s">
        <v>321</v>
      </c>
      <c r="C116" s="203" t="s">
        <v>322</v>
      </c>
      <c r="D116" s="207">
        <v>84080860.59846154</v>
      </c>
      <c r="E116" s="203"/>
      <c r="F116" s="203" t="s">
        <v>210</v>
      </c>
      <c r="G116" s="292">
        <v>0.9628917902452967</v>
      </c>
      <c r="H116" s="203"/>
      <c r="I116" s="203">
        <v>80960770.38701786</v>
      </c>
      <c r="J116" s="203"/>
      <c r="K116" s="203"/>
      <c r="L116" s="285">
        <v>78278986.09692308</v>
      </c>
      <c r="M116" s="285">
        <v>5801874.501538462</v>
      </c>
      <c r="N116" s="232"/>
    </row>
    <row r="117" spans="1:14" ht="15.75">
      <c r="A117" s="189"/>
      <c r="C117" s="194"/>
      <c r="E117" s="194"/>
      <c r="H117" s="194"/>
      <c r="K117" s="287"/>
      <c r="L117" s="288"/>
      <c r="M117" s="288"/>
      <c r="N117" s="186"/>
    </row>
    <row r="118" spans="1:14" ht="15.75">
      <c r="A118" s="189"/>
      <c r="B118" s="186" t="s">
        <v>323</v>
      </c>
      <c r="C118" s="194"/>
      <c r="D118" s="194"/>
      <c r="E118" s="194"/>
      <c r="F118" s="194"/>
      <c r="G118" s="194"/>
      <c r="H118" s="194"/>
      <c r="I118" s="194"/>
      <c r="J118" s="194"/>
      <c r="K118" s="203"/>
      <c r="L118" s="288"/>
      <c r="M118" s="288"/>
      <c r="N118" s="186"/>
    </row>
    <row r="119" spans="1:14" ht="15.75">
      <c r="A119" s="189">
        <v>19</v>
      </c>
      <c r="B119" s="186" t="s">
        <v>324</v>
      </c>
      <c r="C119" s="194" t="s">
        <v>325</v>
      </c>
      <c r="D119" s="207">
        <v>-29243628.34</v>
      </c>
      <c r="E119" s="203"/>
      <c r="F119" s="203" t="s">
        <v>293</v>
      </c>
      <c r="G119" s="293" t="s">
        <v>326</v>
      </c>
      <c r="H119" s="194"/>
      <c r="I119" s="194">
        <v>0</v>
      </c>
      <c r="J119" s="194"/>
      <c r="K119" s="287"/>
      <c r="L119" s="285">
        <v>-28667603.34</v>
      </c>
      <c r="M119" s="285">
        <v>-576025</v>
      </c>
      <c r="N119" s="186"/>
    </row>
    <row r="120" spans="1:14" ht="15.75">
      <c r="A120" s="189">
        <v>20</v>
      </c>
      <c r="B120" s="186" t="s">
        <v>327</v>
      </c>
      <c r="C120" s="194" t="s">
        <v>328</v>
      </c>
      <c r="D120" s="207">
        <v>-2055006646.0359194</v>
      </c>
      <c r="E120" s="194"/>
      <c r="F120" s="194" t="s">
        <v>329</v>
      </c>
      <c r="G120" s="284">
        <v>0.213301781603882</v>
      </c>
      <c r="H120" s="194"/>
      <c r="I120" s="194">
        <v>-438336578.8072797</v>
      </c>
      <c r="J120" s="194"/>
      <c r="K120" s="287"/>
      <c r="L120" s="285">
        <v>-1838655279.23661</v>
      </c>
      <c r="M120" s="285">
        <v>-216351366.7993095</v>
      </c>
      <c r="N120" s="186"/>
    </row>
    <row r="121" spans="1:14" ht="15.75">
      <c r="A121" s="189">
        <v>21</v>
      </c>
      <c r="B121" s="186" t="s">
        <v>330</v>
      </c>
      <c r="C121" s="194" t="s">
        <v>331</v>
      </c>
      <c r="D121" s="207">
        <v>-163742679.45414406</v>
      </c>
      <c r="E121" s="194"/>
      <c r="F121" s="194" t="s">
        <v>329</v>
      </c>
      <c r="G121" s="284">
        <v>0.213301781603882</v>
      </c>
      <c r="H121" s="194"/>
      <c r="I121" s="194">
        <v>-34926605.25216229</v>
      </c>
      <c r="J121" s="194"/>
      <c r="K121" s="287"/>
      <c r="L121" s="285">
        <v>-139227077.95414406</v>
      </c>
      <c r="M121" s="285">
        <v>-24515601.5</v>
      </c>
      <c r="N121" s="186"/>
    </row>
    <row r="122" spans="1:14" ht="15.75">
      <c r="A122" s="189">
        <v>22</v>
      </c>
      <c r="B122" s="186" t="s">
        <v>332</v>
      </c>
      <c r="C122" s="194" t="s">
        <v>333</v>
      </c>
      <c r="D122" s="207">
        <v>418163057.9786885</v>
      </c>
      <c r="E122" s="194"/>
      <c r="F122" s="194" t="s">
        <v>329</v>
      </c>
      <c r="G122" s="284">
        <v>0.213301781603882</v>
      </c>
      <c r="H122" s="194"/>
      <c r="I122" s="194">
        <v>89194925.26778166</v>
      </c>
      <c r="J122" s="194"/>
      <c r="K122" s="287"/>
      <c r="L122" s="285">
        <v>389508672.9786885</v>
      </c>
      <c r="M122" s="285">
        <v>28654385</v>
      </c>
      <c r="N122" s="186"/>
    </row>
    <row r="123" spans="1:14" ht="15.75">
      <c r="A123" s="189">
        <v>23</v>
      </c>
      <c r="B123" s="185" t="s">
        <v>334</v>
      </c>
      <c r="C123" s="185" t="s">
        <v>335</v>
      </c>
      <c r="D123" s="207">
        <v>0</v>
      </c>
      <c r="E123" s="194"/>
      <c r="F123" s="194" t="s">
        <v>329</v>
      </c>
      <c r="G123" s="284">
        <v>0.213301781603882</v>
      </c>
      <c r="H123" s="194"/>
      <c r="I123" s="209">
        <v>0</v>
      </c>
      <c r="J123" s="209"/>
      <c r="K123" s="287"/>
      <c r="L123" s="285">
        <v>0</v>
      </c>
      <c r="M123" s="285">
        <v>0</v>
      </c>
      <c r="N123" s="286"/>
    </row>
    <row r="124" spans="1:14" ht="15.75">
      <c r="A124" s="212" t="s">
        <v>336</v>
      </c>
      <c r="B124" s="213" t="s">
        <v>337</v>
      </c>
      <c r="C124" s="213" t="s">
        <v>338</v>
      </c>
      <c r="D124" s="207">
        <v>-10811940.233537883</v>
      </c>
      <c r="E124" s="203"/>
      <c r="F124" s="203" t="s">
        <v>210</v>
      </c>
      <c r="G124" s="294">
        <v>0.9628917902452967</v>
      </c>
      <c r="H124" s="203"/>
      <c r="I124" s="209">
        <v>-10410728.487496443</v>
      </c>
      <c r="J124" s="209"/>
      <c r="K124" s="287"/>
      <c r="L124" s="285">
        <v>-10811940.233537883</v>
      </c>
      <c r="M124" s="285">
        <v>0</v>
      </c>
      <c r="N124" s="286"/>
    </row>
    <row r="125" spans="1:14" ht="16.5" thickBot="1">
      <c r="A125" s="212" t="s">
        <v>339</v>
      </c>
      <c r="B125" s="213" t="s">
        <v>340</v>
      </c>
      <c r="C125" s="213" t="s">
        <v>338</v>
      </c>
      <c r="D125" s="207">
        <v>0</v>
      </c>
      <c r="E125" s="203"/>
      <c r="F125" s="203" t="s">
        <v>210</v>
      </c>
      <c r="G125" s="294">
        <v>0.9628917902452967</v>
      </c>
      <c r="H125" s="203"/>
      <c r="I125" s="209">
        <v>0</v>
      </c>
      <c r="J125" s="209"/>
      <c r="K125" s="287"/>
      <c r="L125" s="285">
        <v>0</v>
      </c>
      <c r="M125" s="285">
        <v>0</v>
      </c>
      <c r="N125" s="286"/>
    </row>
    <row r="126" spans="1:14" ht="15.75">
      <c r="A126" s="189">
        <v>24</v>
      </c>
      <c r="B126" s="186" t="s">
        <v>341</v>
      </c>
      <c r="C126" s="194"/>
      <c r="D126" s="290">
        <v>-1840641836.0849128</v>
      </c>
      <c r="E126" s="194"/>
      <c r="F126" s="194"/>
      <c r="G126" s="194"/>
      <c r="H126" s="194"/>
      <c r="I126" s="290">
        <v>-394478987.27915674</v>
      </c>
      <c r="J126" s="209"/>
      <c r="K126" s="203"/>
      <c r="L126" s="194">
        <v>-1627853227.7856033</v>
      </c>
      <c r="M126" s="194">
        <v>-212788608.2993095</v>
      </c>
      <c r="N126" s="186"/>
    </row>
    <row r="127" spans="1:14" ht="15.75">
      <c r="A127" s="189"/>
      <c r="B127" s="186"/>
      <c r="C127" s="194"/>
      <c r="D127" s="209"/>
      <c r="E127" s="194"/>
      <c r="F127" s="194"/>
      <c r="G127" s="194"/>
      <c r="H127" s="194"/>
      <c r="I127" s="194"/>
      <c r="J127" s="194"/>
      <c r="K127" s="203"/>
      <c r="L127" s="288"/>
      <c r="M127" s="288"/>
      <c r="N127" s="186"/>
    </row>
    <row r="128" spans="1:14" ht="15.75">
      <c r="A128" s="189">
        <v>25</v>
      </c>
      <c r="B128" s="232" t="s">
        <v>342</v>
      </c>
      <c r="C128" s="194" t="s">
        <v>343</v>
      </c>
      <c r="D128" s="207">
        <v>8103</v>
      </c>
      <c r="E128" s="194"/>
      <c r="F128" s="194" t="s">
        <v>210</v>
      </c>
      <c r="G128" s="284">
        <v>0.9628917902452967</v>
      </c>
      <c r="H128" s="194"/>
      <c r="I128" s="194">
        <v>7802.312176357639</v>
      </c>
      <c r="J128" s="194"/>
      <c r="K128" s="203"/>
      <c r="L128" s="285">
        <v>0</v>
      </c>
      <c r="M128" s="285">
        <v>8103</v>
      </c>
      <c r="N128" s="186"/>
    </row>
    <row r="129" spans="1:14" ht="15.75">
      <c r="A129" s="189"/>
      <c r="B129" s="186"/>
      <c r="C129" s="194"/>
      <c r="D129" s="194"/>
      <c r="E129" s="194"/>
      <c r="F129" s="194"/>
      <c r="G129" s="194"/>
      <c r="H129" s="194"/>
      <c r="I129" s="194"/>
      <c r="J129" s="194"/>
      <c r="K129" s="203"/>
      <c r="L129" s="288"/>
      <c r="M129" s="288"/>
      <c r="N129" s="186"/>
    </row>
    <row r="130" spans="1:14" ht="15.75">
      <c r="A130" s="189"/>
      <c r="B130" s="186" t="s">
        <v>344</v>
      </c>
      <c r="C130" s="194" t="s">
        <v>42</v>
      </c>
      <c r="D130" s="194"/>
      <c r="E130" s="194"/>
      <c r="F130" s="194"/>
      <c r="G130" s="194"/>
      <c r="H130" s="194"/>
      <c r="I130" s="194"/>
      <c r="J130" s="194"/>
      <c r="K130" s="203"/>
      <c r="L130" s="288"/>
      <c r="M130" s="288"/>
      <c r="N130" s="186"/>
    </row>
    <row r="131" spans="1:14" ht="15.75">
      <c r="A131" s="189">
        <v>26</v>
      </c>
      <c r="B131" s="186" t="s">
        <v>345</v>
      </c>
      <c r="C131" s="185" t="s">
        <v>346</v>
      </c>
      <c r="D131" s="194">
        <v>35994021.75</v>
      </c>
      <c r="E131" s="194"/>
      <c r="F131" s="194"/>
      <c r="G131" s="271"/>
      <c r="H131" s="194"/>
      <c r="I131" s="194">
        <v>6803577.789071738</v>
      </c>
      <c r="J131" s="194"/>
      <c r="K131" s="287"/>
      <c r="L131" s="295"/>
      <c r="M131" s="296"/>
      <c r="N131" s="186"/>
    </row>
    <row r="132" spans="1:14" ht="15.75">
      <c r="A132" s="189">
        <v>27</v>
      </c>
      <c r="B132" s="232" t="s">
        <v>347</v>
      </c>
      <c r="C132" s="194" t="s">
        <v>348</v>
      </c>
      <c r="D132" s="207">
        <v>4825582.367744367</v>
      </c>
      <c r="E132" s="194"/>
      <c r="F132" s="194" t="s">
        <v>349</v>
      </c>
      <c r="G132" s="284">
        <v>0.9169656635515322</v>
      </c>
      <c r="H132" s="194"/>
      <c r="I132" s="194">
        <v>4424893.337861287</v>
      </c>
      <c r="J132" s="194"/>
      <c r="K132" s="287"/>
      <c r="L132" s="285">
        <v>3034011.426544367</v>
      </c>
      <c r="M132" s="285">
        <v>1791570.9412</v>
      </c>
      <c r="N132" s="186"/>
    </row>
    <row r="133" spans="1:14" ht="16.5" thickBot="1">
      <c r="A133" s="189">
        <v>28</v>
      </c>
      <c r="B133" s="232" t="s">
        <v>350</v>
      </c>
      <c r="C133" s="194" t="s">
        <v>351</v>
      </c>
      <c r="D133" s="207">
        <v>41437550.43258689</v>
      </c>
      <c r="E133" s="194"/>
      <c r="F133" s="194" t="s">
        <v>352</v>
      </c>
      <c r="G133" s="284">
        <v>0.1747454446516543</v>
      </c>
      <c r="H133" s="194"/>
      <c r="I133" s="208">
        <v>7241023.175617747</v>
      </c>
      <c r="J133" s="209"/>
      <c r="K133" s="287"/>
      <c r="L133" s="285">
        <v>23353670.0328369</v>
      </c>
      <c r="M133" s="285">
        <v>18083880.399749998</v>
      </c>
      <c r="N133" s="297"/>
    </row>
    <row r="134" spans="1:13" ht="15.75">
      <c r="A134" s="189">
        <v>29</v>
      </c>
      <c r="B134" s="186" t="s">
        <v>353</v>
      </c>
      <c r="C134" s="188"/>
      <c r="D134" s="290">
        <v>82257154.55033126</v>
      </c>
      <c r="E134" s="188"/>
      <c r="F134" s="188"/>
      <c r="G134" s="188"/>
      <c r="H134" s="188"/>
      <c r="I134" s="194">
        <v>18469494.30255077</v>
      </c>
      <c r="J134" s="194"/>
      <c r="K134" s="193"/>
      <c r="L134" s="194">
        <v>26387681.459381267</v>
      </c>
      <c r="M134" s="194">
        <v>19875451.340949997</v>
      </c>
    </row>
    <row r="135" spans="3:11" ht="16.5" thickBot="1">
      <c r="C135" s="194"/>
      <c r="D135" s="298"/>
      <c r="E135" s="194"/>
      <c r="F135" s="194"/>
      <c r="G135" s="194"/>
      <c r="H135" s="194"/>
      <c r="I135" s="298"/>
      <c r="J135" s="238"/>
      <c r="K135" s="203"/>
    </row>
    <row r="136" spans="1:13" ht="16.5" thickBot="1">
      <c r="A136" s="189">
        <v>30</v>
      </c>
      <c r="B136" s="186" t="s">
        <v>354</v>
      </c>
      <c r="C136" s="194"/>
      <c r="D136" s="299">
        <v>5524733503.017838</v>
      </c>
      <c r="E136" s="194"/>
      <c r="F136" s="194"/>
      <c r="G136" s="271"/>
      <c r="H136" s="194"/>
      <c r="I136" s="299">
        <v>1240524838.370474</v>
      </c>
      <c r="J136" s="209"/>
      <c r="K136" s="300"/>
      <c r="L136" s="194">
        <v>4776911401.770701</v>
      </c>
      <c r="M136" s="194">
        <v>711828079.4971367</v>
      </c>
    </row>
    <row r="137" spans="1:13" ht="16.5" thickTop="1">
      <c r="A137" s="189"/>
      <c r="B137" s="186"/>
      <c r="C137" s="194"/>
      <c r="D137" s="209"/>
      <c r="E137" s="194"/>
      <c r="F137" s="194"/>
      <c r="G137" s="271"/>
      <c r="H137" s="194"/>
      <c r="I137" s="209"/>
      <c r="J137" s="209"/>
      <c r="K137" s="300"/>
      <c r="L137" s="288"/>
      <c r="M137" s="288"/>
    </row>
    <row r="138" spans="1:13" ht="15.75">
      <c r="A138" s="189"/>
      <c r="B138" s="186"/>
      <c r="C138" s="194"/>
      <c r="D138" s="209"/>
      <c r="E138" s="194"/>
      <c r="F138" s="194"/>
      <c r="G138" s="271"/>
      <c r="H138" s="194"/>
      <c r="I138" s="209"/>
      <c r="J138" s="209"/>
      <c r="K138" s="300"/>
      <c r="L138" s="288"/>
      <c r="M138" s="288"/>
    </row>
    <row r="139" spans="1:13" ht="15.75">
      <c r="A139" s="189"/>
      <c r="B139" s="186"/>
      <c r="C139" s="194"/>
      <c r="D139" s="209"/>
      <c r="E139" s="194"/>
      <c r="F139" s="194"/>
      <c r="G139" s="271"/>
      <c r="H139" s="194"/>
      <c r="I139" s="209"/>
      <c r="J139" s="209"/>
      <c r="K139" s="300"/>
      <c r="L139" s="288"/>
      <c r="M139" s="288"/>
    </row>
    <row r="140" spans="1:13" ht="15.75">
      <c r="A140" s="189"/>
      <c r="B140" s="186"/>
      <c r="C140" s="194"/>
      <c r="D140" s="209"/>
      <c r="E140" s="194"/>
      <c r="F140" s="194"/>
      <c r="G140" s="271"/>
      <c r="H140" s="194"/>
      <c r="I140" s="209"/>
      <c r="J140" s="209"/>
      <c r="K140" s="300"/>
      <c r="L140" s="288"/>
      <c r="M140" s="288"/>
    </row>
    <row r="141" spans="1:13" ht="15.75">
      <c r="A141" s="189"/>
      <c r="B141" s="186"/>
      <c r="C141" s="194"/>
      <c r="D141" s="209"/>
      <c r="E141" s="194"/>
      <c r="F141" s="194"/>
      <c r="G141" s="271"/>
      <c r="H141" s="194"/>
      <c r="I141" s="209"/>
      <c r="J141" s="209"/>
      <c r="K141" s="300"/>
      <c r="L141" s="288"/>
      <c r="M141" s="288"/>
    </row>
    <row r="142" spans="1:13" ht="15.75">
      <c r="A142" s="189"/>
      <c r="B142" s="186"/>
      <c r="C142" s="194"/>
      <c r="D142" s="209"/>
      <c r="E142" s="194"/>
      <c r="F142" s="194"/>
      <c r="G142" s="271"/>
      <c r="H142" s="194"/>
      <c r="I142" s="209"/>
      <c r="J142" s="209"/>
      <c r="K142" s="300"/>
      <c r="L142" s="288"/>
      <c r="M142" s="288"/>
    </row>
    <row r="143" spans="1:13" ht="15.75">
      <c r="A143" s="189"/>
      <c r="B143" s="186"/>
      <c r="C143" s="194"/>
      <c r="D143" s="209"/>
      <c r="E143" s="194"/>
      <c r="F143" s="194"/>
      <c r="G143" s="271"/>
      <c r="H143" s="194"/>
      <c r="I143" s="209"/>
      <c r="J143" s="209"/>
      <c r="K143" s="300"/>
      <c r="L143" s="288"/>
      <c r="M143" s="288"/>
    </row>
    <row r="144" spans="1:13" ht="15.75">
      <c r="A144" s="189"/>
      <c r="B144" s="186"/>
      <c r="C144" s="194"/>
      <c r="D144" s="209"/>
      <c r="E144" s="194"/>
      <c r="F144" s="194"/>
      <c r="G144" s="271"/>
      <c r="H144" s="194"/>
      <c r="I144" s="209"/>
      <c r="J144" s="209"/>
      <c r="K144" s="300"/>
      <c r="L144" s="288"/>
      <c r="M144" s="288"/>
    </row>
    <row r="145" spans="1:13" ht="15.75">
      <c r="A145" s="189"/>
      <c r="B145" s="186"/>
      <c r="C145" s="194"/>
      <c r="D145" s="209"/>
      <c r="E145" s="194"/>
      <c r="F145" s="194"/>
      <c r="G145" s="271"/>
      <c r="H145" s="194"/>
      <c r="I145" s="209"/>
      <c r="J145" s="209"/>
      <c r="K145" s="300"/>
      <c r="L145" s="288"/>
      <c r="M145" s="288"/>
    </row>
    <row r="146" spans="1:13" ht="15.75">
      <c r="A146" s="189"/>
      <c r="B146" s="186"/>
      <c r="C146" s="194"/>
      <c r="D146" s="209"/>
      <c r="E146" s="194"/>
      <c r="F146" s="194"/>
      <c r="G146" s="271"/>
      <c r="H146" s="194"/>
      <c r="I146" s="209"/>
      <c r="J146" s="209"/>
      <c r="K146" s="300"/>
      <c r="L146" s="288"/>
      <c r="M146" s="288"/>
    </row>
    <row r="147" spans="1:13" ht="15.75">
      <c r="A147" s="189"/>
      <c r="B147" s="186"/>
      <c r="C147" s="194"/>
      <c r="D147" s="209"/>
      <c r="E147" s="194"/>
      <c r="F147" s="194"/>
      <c r="G147" s="271"/>
      <c r="H147" s="194"/>
      <c r="I147" s="209"/>
      <c r="J147" s="209"/>
      <c r="K147" s="300"/>
      <c r="L147" s="288"/>
      <c r="M147" s="288"/>
    </row>
    <row r="148" spans="1:13" ht="15.75">
      <c r="A148" s="189"/>
      <c r="B148" s="186"/>
      <c r="C148" s="194"/>
      <c r="D148" s="209"/>
      <c r="E148" s="194"/>
      <c r="F148" s="194"/>
      <c r="G148" s="271"/>
      <c r="H148" s="194"/>
      <c r="I148" s="209"/>
      <c r="J148" s="209"/>
      <c r="K148" s="300"/>
      <c r="L148" s="288"/>
      <c r="M148" s="288"/>
    </row>
    <row r="149" spans="1:13" ht="15.75">
      <c r="A149" s="189"/>
      <c r="B149" s="186"/>
      <c r="C149" s="194"/>
      <c r="D149" s="209"/>
      <c r="E149" s="194"/>
      <c r="F149" s="194"/>
      <c r="G149" s="271"/>
      <c r="H149" s="194"/>
      <c r="I149" s="209"/>
      <c r="J149" s="209"/>
      <c r="K149" s="300"/>
      <c r="L149" s="288"/>
      <c r="M149" s="288"/>
    </row>
    <row r="150" spans="1:13" ht="15.75">
      <c r="A150" s="189"/>
      <c r="B150" s="186"/>
      <c r="C150" s="194"/>
      <c r="D150" s="209"/>
      <c r="E150" s="194"/>
      <c r="F150" s="194"/>
      <c r="G150" s="271"/>
      <c r="H150" s="194"/>
      <c r="I150" s="209"/>
      <c r="J150" s="209"/>
      <c r="K150" s="300"/>
      <c r="L150" s="288"/>
      <c r="M150" s="288"/>
    </row>
    <row r="151" spans="1:13" ht="15.75">
      <c r="A151" s="189"/>
      <c r="B151" s="186"/>
      <c r="C151" s="194"/>
      <c r="D151" s="209"/>
      <c r="E151" s="194"/>
      <c r="F151" s="194"/>
      <c r="G151" s="271"/>
      <c r="H151" s="194"/>
      <c r="I151" s="209"/>
      <c r="J151" s="209"/>
      <c r="K151" s="300"/>
      <c r="L151" s="288"/>
      <c r="M151" s="288"/>
    </row>
    <row r="152" spans="1:13" ht="15.75">
      <c r="A152" s="189"/>
      <c r="B152" s="186"/>
      <c r="C152" s="194"/>
      <c r="D152" s="209"/>
      <c r="E152" s="194"/>
      <c r="F152" s="194"/>
      <c r="G152" s="271"/>
      <c r="H152" s="194"/>
      <c r="I152" s="209"/>
      <c r="J152" s="209"/>
      <c r="K152" s="300"/>
      <c r="L152" s="288"/>
      <c r="M152" s="288"/>
    </row>
    <row r="153" spans="1:11" ht="15.75">
      <c r="A153" s="186" t="s">
        <v>276</v>
      </c>
      <c r="B153" s="186"/>
      <c r="C153" s="194"/>
      <c r="D153" s="209"/>
      <c r="E153" s="194"/>
      <c r="F153" s="194"/>
      <c r="G153" s="271"/>
      <c r="H153" s="194"/>
      <c r="I153" s="209"/>
      <c r="J153" s="209"/>
      <c r="K153" s="192" t="s">
        <v>355</v>
      </c>
    </row>
    <row r="154" spans="1:11" ht="15.75">
      <c r="A154" s="185" t="s">
        <v>278</v>
      </c>
      <c r="B154" s="186"/>
      <c r="C154" s="194"/>
      <c r="D154" s="209"/>
      <c r="E154" s="194"/>
      <c r="F154" s="194"/>
      <c r="G154" s="271"/>
      <c r="H154" s="194"/>
      <c r="I154" s="209"/>
      <c r="J154" s="209"/>
      <c r="K154" s="272"/>
    </row>
    <row r="155" spans="1:11" ht="15.75">
      <c r="A155" s="185" t="s">
        <v>194</v>
      </c>
      <c r="B155" s="186"/>
      <c r="C155" s="186"/>
      <c r="D155" s="187"/>
      <c r="E155" s="186"/>
      <c r="F155" s="186"/>
      <c r="G155" s="186"/>
      <c r="H155" s="188"/>
      <c r="I155" s="189"/>
      <c r="J155" s="189"/>
      <c r="K155" s="190" t="s">
        <v>356</v>
      </c>
    </row>
    <row r="156" spans="1:11" ht="15.75">
      <c r="A156" s="185" t="s">
        <v>196</v>
      </c>
      <c r="B156" s="186"/>
      <c r="C156" s="186"/>
      <c r="D156" s="187"/>
      <c r="E156" s="186"/>
      <c r="F156" s="186"/>
      <c r="G156" s="186"/>
      <c r="H156" s="188"/>
      <c r="I156" s="192"/>
      <c r="J156" s="192"/>
      <c r="K156" s="192" t="s">
        <v>357</v>
      </c>
    </row>
    <row r="157" spans="2:11" ht="15.75">
      <c r="B157" s="186"/>
      <c r="C157" s="186"/>
      <c r="D157" s="187"/>
      <c r="E157" s="186"/>
      <c r="F157" s="186"/>
      <c r="G157" s="186"/>
      <c r="H157" s="188"/>
      <c r="I157" s="188"/>
      <c r="J157" s="188"/>
      <c r="K157" s="192" t="s">
        <v>50</v>
      </c>
    </row>
    <row r="158" spans="2:11" ht="15.75">
      <c r="B158" s="186"/>
      <c r="C158" s="186"/>
      <c r="D158" s="187"/>
      <c r="E158" s="186"/>
      <c r="F158" s="186"/>
      <c r="G158" s="186"/>
      <c r="H158" s="188"/>
      <c r="I158" s="188"/>
      <c r="J158" s="188"/>
      <c r="K158" s="192" t="s">
        <v>358</v>
      </c>
    </row>
    <row r="159" spans="2:11" ht="15.75">
      <c r="B159" s="186"/>
      <c r="C159" s="186"/>
      <c r="D159" s="187"/>
      <c r="E159" s="186"/>
      <c r="F159" s="186"/>
      <c r="G159" s="186"/>
      <c r="H159" s="188"/>
      <c r="I159" s="188"/>
      <c r="J159" s="188"/>
      <c r="K159" s="190"/>
    </row>
    <row r="160" spans="2:11" ht="15.75">
      <c r="B160" s="186" t="s">
        <v>199</v>
      </c>
      <c r="C160" s="186"/>
      <c r="D160" s="187" t="s">
        <v>41</v>
      </c>
      <c r="E160" s="186"/>
      <c r="F160" s="186"/>
      <c r="G160" s="186"/>
      <c r="H160" s="188"/>
      <c r="K160" s="192" t="s">
        <v>200</v>
      </c>
    </row>
    <row r="161" spans="2:11" ht="15.75">
      <c r="B161" s="186"/>
      <c r="C161" s="194" t="s">
        <v>42</v>
      </c>
      <c r="D161" s="194" t="s">
        <v>201</v>
      </c>
      <c r="E161" s="194"/>
      <c r="F161" s="194"/>
      <c r="G161" s="194"/>
      <c r="H161" s="188"/>
      <c r="I161" s="188"/>
      <c r="J161" s="188"/>
      <c r="K161" s="193"/>
    </row>
    <row r="162" spans="2:11" ht="15.75">
      <c r="B162" s="186"/>
      <c r="C162" s="194"/>
      <c r="D162" s="194"/>
      <c r="E162" s="194"/>
      <c r="F162" s="194"/>
      <c r="G162" s="194"/>
      <c r="H162" s="188"/>
      <c r="I162" s="188"/>
      <c r="J162" s="188"/>
      <c r="K162" s="193"/>
    </row>
    <row r="163" spans="1:11" ht="15.75">
      <c r="A163" s="301" t="s">
        <v>168</v>
      </c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</row>
    <row r="164" spans="1:11" ht="15.75">
      <c r="A164" s="189"/>
      <c r="D164" s="213"/>
      <c r="E164" s="213"/>
      <c r="F164" s="213"/>
      <c r="G164" s="213"/>
      <c r="K164" s="203"/>
    </row>
    <row r="165" spans="1:11" ht="15.75">
      <c r="A165" s="189"/>
      <c r="B165" s="189" t="s">
        <v>46</v>
      </c>
      <c r="C165" s="189" t="s">
        <v>47</v>
      </c>
      <c r="D165" s="189" t="s">
        <v>48</v>
      </c>
      <c r="E165" s="194" t="s">
        <v>42</v>
      </c>
      <c r="F165" s="194"/>
      <c r="G165" s="274" t="s">
        <v>49</v>
      </c>
      <c r="H165" s="194"/>
      <c r="I165" s="275" t="s">
        <v>282</v>
      </c>
      <c r="J165" s="275"/>
      <c r="K165" s="203"/>
    </row>
    <row r="166" spans="1:11" ht="15.75">
      <c r="A166" s="189"/>
      <c r="B166" s="189"/>
      <c r="C166" s="188"/>
      <c r="D166" s="188"/>
      <c r="E166" s="188"/>
      <c r="F166" s="188"/>
      <c r="G166" s="188"/>
      <c r="H166" s="188"/>
      <c r="I166" s="188"/>
      <c r="J166" s="188"/>
      <c r="K166" s="302"/>
    </row>
    <row r="167" spans="1:13" ht="15.75">
      <c r="A167" s="189" t="s">
        <v>51</v>
      </c>
      <c r="B167" s="186"/>
      <c r="C167" s="276" t="s">
        <v>283</v>
      </c>
      <c r="D167" s="194"/>
      <c r="E167" s="194"/>
      <c r="F167" s="194"/>
      <c r="G167" s="189"/>
      <c r="H167" s="194"/>
      <c r="I167" s="277" t="s">
        <v>53</v>
      </c>
      <c r="J167" s="277"/>
      <c r="K167" s="302"/>
      <c r="L167" s="278" t="s">
        <v>284</v>
      </c>
      <c r="M167" s="278" t="s">
        <v>285</v>
      </c>
    </row>
    <row r="168" spans="1:13" ht="16.5" thickBot="1">
      <c r="A168" s="199" t="s">
        <v>55</v>
      </c>
      <c r="B168" s="186"/>
      <c r="C168" s="279" t="s">
        <v>52</v>
      </c>
      <c r="D168" s="280" t="s">
        <v>286</v>
      </c>
      <c r="E168" s="281"/>
      <c r="F168" s="303" t="s">
        <v>54</v>
      </c>
      <c r="G168" s="303"/>
      <c r="H168" s="281"/>
      <c r="I168" s="189" t="s">
        <v>288</v>
      </c>
      <c r="J168" s="189"/>
      <c r="K168" s="302"/>
      <c r="L168" s="278" t="s">
        <v>207</v>
      </c>
      <c r="M168" s="278" t="s">
        <v>207</v>
      </c>
    </row>
    <row r="169" spans="1:15" ht="15.75">
      <c r="A169" s="189"/>
      <c r="B169" s="186" t="s">
        <v>359</v>
      </c>
      <c r="C169" s="194"/>
      <c r="D169" s="194"/>
      <c r="E169" s="194"/>
      <c r="F169" s="194"/>
      <c r="G169" s="194"/>
      <c r="H169" s="194"/>
      <c r="I169" s="194"/>
      <c r="J169" s="194"/>
      <c r="K169" s="203"/>
      <c r="N169" s="304"/>
      <c r="O169" s="304"/>
    </row>
    <row r="170" spans="1:16" ht="15.75">
      <c r="A170" s="189">
        <v>1</v>
      </c>
      <c r="B170" s="186" t="s">
        <v>360</v>
      </c>
      <c r="C170" s="194" t="s">
        <v>361</v>
      </c>
      <c r="D170" s="207">
        <v>161740949</v>
      </c>
      <c r="E170" s="194"/>
      <c r="F170" s="194" t="s">
        <v>349</v>
      </c>
      <c r="G170" s="284">
        <v>0.9169656635515322</v>
      </c>
      <c r="H170" s="194"/>
      <c r="I170" s="194">
        <v>148310896.62323952</v>
      </c>
      <c r="J170" s="194"/>
      <c r="K170" s="203"/>
      <c r="L170" s="285">
        <v>152820327</v>
      </c>
      <c r="M170" s="285">
        <v>8920622</v>
      </c>
      <c r="N170" s="305" t="s">
        <v>362</v>
      </c>
      <c r="O170" s="306"/>
      <c r="P170" s="307"/>
    </row>
    <row r="171" spans="1:15" ht="15.75">
      <c r="A171" s="212" t="s">
        <v>119</v>
      </c>
      <c r="B171" s="232" t="s">
        <v>363</v>
      </c>
      <c r="C171" s="203"/>
      <c r="D171" s="207">
        <v>9436320</v>
      </c>
      <c r="E171" s="194"/>
      <c r="F171" s="308"/>
      <c r="G171" s="284">
        <v>1</v>
      </c>
      <c r="H171" s="194"/>
      <c r="I171" s="194">
        <v>9436320</v>
      </c>
      <c r="J171" s="194"/>
      <c r="K171" s="203"/>
      <c r="L171" s="285">
        <v>9436320</v>
      </c>
      <c r="M171" s="285">
        <v>0</v>
      </c>
      <c r="N171" s="309"/>
      <c r="O171" s="305"/>
    </row>
    <row r="172" spans="1:15" ht="15.75">
      <c r="A172" s="189">
        <v>2</v>
      </c>
      <c r="B172" s="186" t="s">
        <v>364</v>
      </c>
      <c r="C172" s="194" t="s">
        <v>365</v>
      </c>
      <c r="D172" s="207">
        <v>106487000</v>
      </c>
      <c r="E172" s="194"/>
      <c r="F172" s="194" t="s">
        <v>349</v>
      </c>
      <c r="G172" s="284">
        <v>0.9169656635515322</v>
      </c>
      <c r="H172" s="194"/>
      <c r="I172" s="194">
        <v>97644922.61461201</v>
      </c>
      <c r="J172" s="194"/>
      <c r="K172" s="203"/>
      <c r="L172" s="285">
        <v>106487000</v>
      </c>
      <c r="M172" s="285">
        <v>0</v>
      </c>
      <c r="N172" s="304"/>
      <c r="O172" s="304"/>
    </row>
    <row r="173" spans="1:15" ht="15.75">
      <c r="A173" s="189">
        <v>3</v>
      </c>
      <c r="B173" s="186" t="s">
        <v>366</v>
      </c>
      <c r="C173" s="194" t="s">
        <v>367</v>
      </c>
      <c r="D173" s="207">
        <v>250973968</v>
      </c>
      <c r="E173" s="194"/>
      <c r="F173" s="194" t="s">
        <v>300</v>
      </c>
      <c r="G173" s="284">
        <v>0.05278996442292311</v>
      </c>
      <c r="H173" s="194"/>
      <c r="I173" s="194">
        <v>13248906.841799842</v>
      </c>
      <c r="J173" s="194"/>
      <c r="K173" s="203" t="s">
        <v>42</v>
      </c>
      <c r="L173" s="285">
        <v>212664924</v>
      </c>
      <c r="M173" s="285">
        <v>38309044</v>
      </c>
      <c r="N173" s="305"/>
      <c r="O173" s="304"/>
    </row>
    <row r="174" spans="1:15" ht="15.75">
      <c r="A174" s="189">
        <v>4</v>
      </c>
      <c r="B174" s="186" t="s">
        <v>368</v>
      </c>
      <c r="D174" s="207">
        <v>30000</v>
      </c>
      <c r="E174" s="194"/>
      <c r="F174" s="194" t="s">
        <v>300</v>
      </c>
      <c r="G174" s="284">
        <v>0.05278996442292311</v>
      </c>
      <c r="H174" s="194"/>
      <c r="I174" s="194">
        <v>1583.6989326876933</v>
      </c>
      <c r="J174" s="194"/>
      <c r="L174" s="285">
        <v>30000</v>
      </c>
      <c r="M174" s="285">
        <v>0</v>
      </c>
      <c r="N174" s="305"/>
      <c r="O174" s="304"/>
    </row>
    <row r="175" spans="1:15" ht="15.75">
      <c r="A175" s="189">
        <v>5</v>
      </c>
      <c r="B175" s="232" t="s">
        <v>369</v>
      </c>
      <c r="C175" s="203"/>
      <c r="D175" s="207">
        <v>9291610</v>
      </c>
      <c r="E175" s="194"/>
      <c r="F175" s="194" t="s">
        <v>300</v>
      </c>
      <c r="G175" s="284">
        <v>0.05278996442292311</v>
      </c>
      <c r="H175" s="194"/>
      <c r="I175" s="194">
        <v>490503.76133167656</v>
      </c>
      <c r="J175" s="194"/>
      <c r="K175" s="203"/>
      <c r="L175" s="285">
        <v>7741168</v>
      </c>
      <c r="M175" s="285">
        <v>1550442</v>
      </c>
      <c r="N175" s="305"/>
      <c r="O175" s="304"/>
    </row>
    <row r="176" spans="1:15" ht="15.75">
      <c r="A176" s="189" t="s">
        <v>370</v>
      </c>
      <c r="B176" s="232" t="s">
        <v>371</v>
      </c>
      <c r="C176" s="203"/>
      <c r="D176" s="207">
        <v>482187</v>
      </c>
      <c r="E176" s="194"/>
      <c r="F176" s="310" t="s">
        <v>349</v>
      </c>
      <c r="G176" s="294">
        <v>0.9169656635515322</v>
      </c>
      <c r="H176" s="194"/>
      <c r="I176" s="194">
        <v>442148.92241092265</v>
      </c>
      <c r="J176" s="194"/>
      <c r="K176" s="203"/>
      <c r="L176" s="285">
        <v>458362</v>
      </c>
      <c r="M176" s="285">
        <v>23825</v>
      </c>
      <c r="N176" s="309" t="s">
        <v>372</v>
      </c>
      <c r="O176" s="304"/>
    </row>
    <row r="177" spans="1:15" s="213" customFormat="1" ht="15.75">
      <c r="A177" s="212">
        <v>6</v>
      </c>
      <c r="B177" s="232" t="s">
        <v>301</v>
      </c>
      <c r="C177" s="203" t="s">
        <v>302</v>
      </c>
      <c r="D177" s="207">
        <v>0</v>
      </c>
      <c r="E177" s="203"/>
      <c r="F177" s="203" t="s">
        <v>303</v>
      </c>
      <c r="G177" s="294">
        <v>0.04891869012912483</v>
      </c>
      <c r="H177" s="203"/>
      <c r="I177" s="203">
        <v>0</v>
      </c>
      <c r="J177" s="203"/>
      <c r="K177" s="203"/>
      <c r="L177" s="285">
        <v>0</v>
      </c>
      <c r="M177" s="285">
        <v>0</v>
      </c>
      <c r="N177" s="311" t="s">
        <v>373</v>
      </c>
      <c r="O177" s="312"/>
    </row>
    <row r="178" spans="1:15" ht="16.5" thickBot="1">
      <c r="A178" s="189">
        <v>7</v>
      </c>
      <c r="B178" s="186" t="s">
        <v>374</v>
      </c>
      <c r="C178" s="194"/>
      <c r="D178" s="221">
        <v>0</v>
      </c>
      <c r="E178" s="194"/>
      <c r="F178" s="194" t="s">
        <v>42</v>
      </c>
      <c r="G178" s="284">
        <v>1</v>
      </c>
      <c r="H178" s="194"/>
      <c r="I178" s="208">
        <v>0</v>
      </c>
      <c r="J178" s="209"/>
      <c r="K178" s="203"/>
      <c r="L178" s="285">
        <v>0</v>
      </c>
      <c r="M178" s="285">
        <v>0</v>
      </c>
      <c r="N178" s="305"/>
      <c r="O178" s="304"/>
    </row>
    <row r="179" spans="1:15" ht="15.75">
      <c r="A179" s="189">
        <v>8</v>
      </c>
      <c r="B179" s="186" t="s">
        <v>375</v>
      </c>
      <c r="C179" s="194"/>
      <c r="D179" s="194">
        <v>287952174</v>
      </c>
      <c r="E179" s="194"/>
      <c r="F179" s="194"/>
      <c r="G179" s="194"/>
      <c r="H179" s="194"/>
      <c r="I179" s="194">
        <v>54428622.3125739</v>
      </c>
      <c r="J179" s="194"/>
      <c r="K179" s="203"/>
      <c r="L179" s="194">
        <v>242249125</v>
      </c>
      <c r="M179" s="194">
        <v>45703049</v>
      </c>
      <c r="N179" s="304"/>
      <c r="O179" s="304"/>
    </row>
    <row r="180" spans="1:11" ht="15.75">
      <c r="A180" s="189"/>
      <c r="C180" s="194"/>
      <c r="E180" s="194"/>
      <c r="F180" s="194"/>
      <c r="G180" s="194"/>
      <c r="H180" s="194"/>
      <c r="K180" s="203"/>
    </row>
    <row r="181" spans="1:11" ht="15.75">
      <c r="A181" s="189"/>
      <c r="B181" s="186" t="s">
        <v>376</v>
      </c>
      <c r="C181" s="194"/>
      <c r="D181" s="194"/>
      <c r="E181" s="194"/>
      <c r="F181" s="194"/>
      <c r="G181" s="194"/>
      <c r="H181" s="194"/>
      <c r="I181" s="194"/>
      <c r="J181" s="194"/>
      <c r="K181" s="203"/>
    </row>
    <row r="182" spans="1:13" ht="15.75">
      <c r="A182" s="189">
        <v>9</v>
      </c>
      <c r="B182" s="186" t="s">
        <v>360</v>
      </c>
      <c r="C182" s="203" t="s">
        <v>377</v>
      </c>
      <c r="D182" s="207">
        <v>61742971.56</v>
      </c>
      <c r="E182" s="194"/>
      <c r="F182" s="194" t="s">
        <v>210</v>
      </c>
      <c r="G182" s="284">
        <v>0.9628917902452967</v>
      </c>
      <c r="H182" s="194"/>
      <c r="I182" s="194">
        <v>59451800.42047284</v>
      </c>
      <c r="J182" s="194"/>
      <c r="K182" s="287"/>
      <c r="L182" s="285">
        <v>47356000</v>
      </c>
      <c r="M182" s="285">
        <v>14386971.559999999</v>
      </c>
    </row>
    <row r="183" spans="1:13" ht="15.75">
      <c r="A183" s="189" t="s">
        <v>378</v>
      </c>
      <c r="B183" s="213" t="s">
        <v>379</v>
      </c>
      <c r="C183" s="203" t="s">
        <v>380</v>
      </c>
      <c r="D183" s="207">
        <v>-152576</v>
      </c>
      <c r="E183" s="194"/>
      <c r="F183" s="194" t="s">
        <v>210</v>
      </c>
      <c r="G183" s="284">
        <v>0.9628917902452967</v>
      </c>
      <c r="H183" s="194"/>
      <c r="I183" s="194">
        <v>-146914.1777884664</v>
      </c>
      <c r="J183" s="194"/>
      <c r="K183" s="287"/>
      <c r="L183" s="285">
        <v>-152576</v>
      </c>
      <c r="M183" s="285">
        <v>0</v>
      </c>
    </row>
    <row r="184" spans="1:13" ht="15.75">
      <c r="A184" s="189" t="s">
        <v>381</v>
      </c>
      <c r="B184" s="213" t="s">
        <v>382</v>
      </c>
      <c r="C184" s="203" t="s">
        <v>380</v>
      </c>
      <c r="D184" s="207">
        <v>0</v>
      </c>
      <c r="E184" s="194"/>
      <c r="F184" s="194" t="s">
        <v>210</v>
      </c>
      <c r="G184" s="284">
        <v>0.9628917902452967</v>
      </c>
      <c r="H184" s="194"/>
      <c r="I184" s="194">
        <v>0</v>
      </c>
      <c r="J184" s="194"/>
      <c r="K184" s="287"/>
      <c r="L184" s="285">
        <v>0</v>
      </c>
      <c r="M184" s="285">
        <v>0</v>
      </c>
    </row>
    <row r="185" spans="1:13" ht="15.75">
      <c r="A185" s="189">
        <v>10</v>
      </c>
      <c r="B185" s="186" t="s">
        <v>383</v>
      </c>
      <c r="C185" s="194" t="s">
        <v>384</v>
      </c>
      <c r="D185" s="207">
        <v>15906410.85</v>
      </c>
      <c r="E185" s="194"/>
      <c r="F185" s="194" t="s">
        <v>300</v>
      </c>
      <c r="G185" s="284">
        <v>0.05278996442292311</v>
      </c>
      <c r="H185" s="194"/>
      <c r="I185" s="194">
        <v>839698.8628678981</v>
      </c>
      <c r="J185" s="194"/>
      <c r="K185" s="287"/>
      <c r="L185" s="285">
        <v>11897000</v>
      </c>
      <c r="M185" s="285">
        <v>4009410.85</v>
      </c>
    </row>
    <row r="186" spans="1:13" ht="16.5" thickBot="1">
      <c r="A186" s="189">
        <v>11</v>
      </c>
      <c r="B186" s="186" t="s">
        <v>301</v>
      </c>
      <c r="C186" s="194" t="s">
        <v>385</v>
      </c>
      <c r="D186" s="207">
        <v>17852208.51711677</v>
      </c>
      <c r="E186" s="194"/>
      <c r="F186" s="194" t="s">
        <v>303</v>
      </c>
      <c r="G186" s="284">
        <v>0.04891869012912483</v>
      </c>
      <c r="H186" s="194"/>
      <c r="I186" s="208">
        <v>873306.6565693583</v>
      </c>
      <c r="J186" s="209"/>
      <c r="K186" s="287"/>
      <c r="L186" s="285">
        <v>10819000</v>
      </c>
      <c r="M186" s="285">
        <v>7033208.517116769</v>
      </c>
    </row>
    <row r="187" spans="1:13" ht="15.75">
      <c r="A187" s="189">
        <v>12</v>
      </c>
      <c r="B187" s="186" t="s">
        <v>386</v>
      </c>
      <c r="C187" s="194"/>
      <c r="D187" s="290">
        <v>95349014.92711677</v>
      </c>
      <c r="E187" s="194"/>
      <c r="F187" s="194"/>
      <c r="G187" s="194"/>
      <c r="H187" s="194"/>
      <c r="I187" s="194">
        <v>61017891.76212163</v>
      </c>
      <c r="J187" s="194"/>
      <c r="K187" s="203"/>
      <c r="L187" s="194">
        <v>69919424</v>
      </c>
      <c r="M187" s="194">
        <v>25429590.92711677</v>
      </c>
    </row>
    <row r="188" spans="1:11" ht="15.75">
      <c r="A188" s="189"/>
      <c r="B188" s="186"/>
      <c r="C188" s="194"/>
      <c r="D188" s="194"/>
      <c r="E188" s="194"/>
      <c r="F188" s="194"/>
      <c r="G188" s="194"/>
      <c r="H188" s="194"/>
      <c r="I188" s="194"/>
      <c r="J188" s="194"/>
      <c r="K188" s="203"/>
    </row>
    <row r="189" spans="1:11" ht="15.75">
      <c r="A189" s="189" t="s">
        <v>42</v>
      </c>
      <c r="B189" s="186" t="s">
        <v>387</v>
      </c>
      <c r="D189" s="194"/>
      <c r="E189" s="194"/>
      <c r="F189" s="194"/>
      <c r="G189" s="194"/>
      <c r="H189" s="194"/>
      <c r="I189" s="194"/>
      <c r="J189" s="194"/>
      <c r="K189" s="203"/>
    </row>
    <row r="190" spans="1:11" ht="15.75">
      <c r="A190" s="189"/>
      <c r="B190" s="186" t="s">
        <v>388</v>
      </c>
      <c r="E190" s="194"/>
      <c r="F190" s="194"/>
      <c r="H190" s="194"/>
      <c r="K190" s="287"/>
    </row>
    <row r="191" spans="1:13" ht="15.75">
      <c r="A191" s="189">
        <v>13</v>
      </c>
      <c r="B191" s="186" t="s">
        <v>389</v>
      </c>
      <c r="C191" s="194" t="s">
        <v>390</v>
      </c>
      <c r="D191" s="207">
        <v>33367332</v>
      </c>
      <c r="E191" s="194"/>
      <c r="F191" s="194" t="s">
        <v>300</v>
      </c>
      <c r="G191" s="205">
        <v>0.05278996442292311</v>
      </c>
      <c r="H191" s="194"/>
      <c r="I191" s="194">
        <v>1761460.2691678638</v>
      </c>
      <c r="J191" s="194"/>
      <c r="K191" s="287"/>
      <c r="L191" s="285">
        <v>30033934</v>
      </c>
      <c r="M191" s="285">
        <v>3333398</v>
      </c>
    </row>
    <row r="192" spans="1:14" ht="15.75">
      <c r="A192" s="189">
        <v>14</v>
      </c>
      <c r="B192" s="186" t="s">
        <v>391</v>
      </c>
      <c r="C192" s="194" t="s">
        <v>390</v>
      </c>
      <c r="D192" s="207">
        <v>0</v>
      </c>
      <c r="E192" s="194"/>
      <c r="F192" s="194" t="s">
        <v>300</v>
      </c>
      <c r="G192" s="205">
        <v>0.05278996442292311</v>
      </c>
      <c r="H192" s="194"/>
      <c r="I192" s="194">
        <v>0</v>
      </c>
      <c r="J192" s="194"/>
      <c r="K192" s="287"/>
      <c r="L192" s="285">
        <v>0</v>
      </c>
      <c r="M192" s="285">
        <v>0</v>
      </c>
      <c r="N192" s="313"/>
    </row>
    <row r="193" spans="1:13" ht="15.75">
      <c r="A193" s="189">
        <v>15</v>
      </c>
      <c r="B193" s="186" t="s">
        <v>392</v>
      </c>
      <c r="C193" s="194" t="s">
        <v>42</v>
      </c>
      <c r="D193" s="314"/>
      <c r="E193" s="194"/>
      <c r="F193" s="194"/>
      <c r="H193" s="194"/>
      <c r="K193" s="287"/>
      <c r="L193" s="315"/>
      <c r="M193" s="315"/>
    </row>
    <row r="194" spans="1:13" ht="15.75">
      <c r="A194" s="189">
        <v>16</v>
      </c>
      <c r="B194" s="186" t="s">
        <v>393</v>
      </c>
      <c r="C194" s="194" t="s">
        <v>390</v>
      </c>
      <c r="D194" s="207">
        <v>116248000</v>
      </c>
      <c r="E194" s="194"/>
      <c r="F194" s="194" t="s">
        <v>352</v>
      </c>
      <c r="G194" s="205">
        <v>0.1747454446516543</v>
      </c>
      <c r="H194" s="194"/>
      <c r="I194" s="194">
        <v>20313808.44986551</v>
      </c>
      <c r="J194" s="194"/>
      <c r="K194" s="287"/>
      <c r="L194" s="285">
        <v>115650000</v>
      </c>
      <c r="M194" s="285">
        <v>598000</v>
      </c>
    </row>
    <row r="195" spans="1:14" ht="15.75">
      <c r="A195" s="189">
        <v>17</v>
      </c>
      <c r="B195" s="186" t="s">
        <v>394</v>
      </c>
      <c r="C195" s="194" t="s">
        <v>390</v>
      </c>
      <c r="D195" s="207">
        <v>17559071</v>
      </c>
      <c r="E195" s="194"/>
      <c r="F195" s="203" t="s">
        <v>293</v>
      </c>
      <c r="G195" s="316" t="s">
        <v>326</v>
      </c>
      <c r="H195" s="194"/>
      <c r="I195" s="194">
        <v>0</v>
      </c>
      <c r="J195" s="194"/>
      <c r="K195" s="287"/>
      <c r="L195" s="285">
        <v>0</v>
      </c>
      <c r="M195" s="285">
        <v>17559071</v>
      </c>
      <c r="N195" s="313"/>
    </row>
    <row r="196" spans="1:13" ht="15.75">
      <c r="A196" s="189">
        <v>18</v>
      </c>
      <c r="B196" s="186" t="s">
        <v>395</v>
      </c>
      <c r="C196" s="194" t="s">
        <v>390</v>
      </c>
      <c r="D196" s="207">
        <v>0</v>
      </c>
      <c r="E196" s="194"/>
      <c r="F196" s="194" t="s">
        <v>352</v>
      </c>
      <c r="G196" s="205">
        <v>0.1747454446516543</v>
      </c>
      <c r="H196" s="194"/>
      <c r="I196" s="194">
        <v>0</v>
      </c>
      <c r="J196" s="194"/>
      <c r="K196" s="287"/>
      <c r="L196" s="285">
        <v>0</v>
      </c>
      <c r="M196" s="285">
        <v>0</v>
      </c>
    </row>
    <row r="197" spans="1:13" ht="16.5" thickBot="1">
      <c r="A197" s="189">
        <v>19</v>
      </c>
      <c r="B197" s="186" t="s">
        <v>396</v>
      </c>
      <c r="C197" s="194"/>
      <c r="D197" s="207">
        <v>0</v>
      </c>
      <c r="E197" s="194"/>
      <c r="F197" s="194" t="s">
        <v>352</v>
      </c>
      <c r="G197" s="205">
        <v>0.1747454446516543</v>
      </c>
      <c r="H197" s="194"/>
      <c r="I197" s="208">
        <v>0</v>
      </c>
      <c r="J197" s="209"/>
      <c r="K197" s="287"/>
      <c r="L197" s="285">
        <v>0</v>
      </c>
      <c r="M197" s="285">
        <v>0</v>
      </c>
    </row>
    <row r="198" spans="1:13" ht="15.75">
      <c r="A198" s="189">
        <v>20</v>
      </c>
      <c r="B198" s="186" t="s">
        <v>397</v>
      </c>
      <c r="C198" s="194"/>
      <c r="D198" s="290">
        <v>167174403</v>
      </c>
      <c r="E198" s="194"/>
      <c r="F198" s="194"/>
      <c r="G198" s="205"/>
      <c r="H198" s="194"/>
      <c r="I198" s="194">
        <v>22075268.71903337</v>
      </c>
      <c r="J198" s="194"/>
      <c r="K198" s="203"/>
      <c r="L198" s="194">
        <v>145683934</v>
      </c>
      <c r="M198" s="194">
        <v>21490469</v>
      </c>
    </row>
    <row r="199" spans="1:11" ht="15.75">
      <c r="A199" s="189"/>
      <c r="B199" s="186"/>
      <c r="C199" s="194"/>
      <c r="D199" s="194"/>
      <c r="E199" s="194"/>
      <c r="F199" s="194"/>
      <c r="G199" s="205"/>
      <c r="H199" s="194"/>
      <c r="I199" s="194"/>
      <c r="J199" s="194"/>
      <c r="K199" s="203"/>
    </row>
    <row r="200" spans="1:8" ht="15.75">
      <c r="A200" s="189" t="s">
        <v>42</v>
      </c>
      <c r="B200" s="186" t="s">
        <v>398</v>
      </c>
      <c r="C200" s="194" t="s">
        <v>399</v>
      </c>
      <c r="D200" s="194"/>
      <c r="E200" s="194"/>
      <c r="G200" s="317"/>
      <c r="H200" s="194"/>
    </row>
    <row r="201" spans="1:8" ht="15.75">
      <c r="A201" s="189">
        <v>21</v>
      </c>
      <c r="B201" s="318" t="s">
        <v>400</v>
      </c>
      <c r="C201" s="194"/>
      <c r="D201" s="319">
        <v>0.408435</v>
      </c>
      <c r="E201" s="194"/>
      <c r="G201" s="317"/>
      <c r="H201" s="194"/>
    </row>
    <row r="202" spans="1:8" ht="15.75">
      <c r="A202" s="189">
        <v>22</v>
      </c>
      <c r="B202" s="185" t="s">
        <v>401</v>
      </c>
      <c r="C202" s="194"/>
      <c r="D202" s="319">
        <v>0.48630121778290913</v>
      </c>
      <c r="E202" s="194"/>
      <c r="G202" s="317"/>
      <c r="H202" s="194"/>
    </row>
    <row r="203" spans="1:8" ht="15.75">
      <c r="A203" s="189"/>
      <c r="B203" s="186" t="s">
        <v>402</v>
      </c>
      <c r="C203" s="194"/>
      <c r="D203" s="194"/>
      <c r="E203" s="194"/>
      <c r="G203" s="317"/>
      <c r="H203" s="194"/>
    </row>
    <row r="204" spans="1:8" ht="15.75">
      <c r="A204" s="189"/>
      <c r="B204" s="186" t="s">
        <v>403</v>
      </c>
      <c r="C204" s="194"/>
      <c r="D204" s="194"/>
      <c r="E204" s="194"/>
      <c r="G204" s="317"/>
      <c r="H204" s="194"/>
    </row>
    <row r="205" spans="1:8" ht="15.75">
      <c r="A205" s="189">
        <v>23</v>
      </c>
      <c r="B205" s="318" t="s">
        <v>404</v>
      </c>
      <c r="C205" s="194"/>
      <c r="D205" s="320">
        <v>1.6904313135496523</v>
      </c>
      <c r="E205" s="194"/>
      <c r="G205" s="317"/>
      <c r="H205" s="194"/>
    </row>
    <row r="206" spans="1:14" ht="15.75">
      <c r="A206" s="189">
        <v>24</v>
      </c>
      <c r="B206" s="186" t="s">
        <v>405</v>
      </c>
      <c r="C206" s="194"/>
      <c r="D206" s="207">
        <v>-2777000</v>
      </c>
      <c r="E206" s="194"/>
      <c r="G206" s="317"/>
      <c r="H206" s="194"/>
      <c r="L206" s="285">
        <v>-2777000</v>
      </c>
      <c r="M206" s="285">
        <v>0</v>
      </c>
      <c r="N206" s="313"/>
    </row>
    <row r="207" spans="1:8" ht="15.75">
      <c r="A207" s="189"/>
      <c r="B207" s="186"/>
      <c r="C207" s="194"/>
      <c r="D207" s="194"/>
      <c r="E207" s="194"/>
      <c r="G207" s="317"/>
      <c r="H207" s="194"/>
    </row>
    <row r="208" spans="1:11" ht="15.75">
      <c r="A208" s="189">
        <v>25</v>
      </c>
      <c r="B208" s="318" t="s">
        <v>406</v>
      </c>
      <c r="C208" s="321"/>
      <c r="D208" s="194">
        <v>258286765.5489699</v>
      </c>
      <c r="E208" s="194"/>
      <c r="F208" s="194" t="s">
        <v>293</v>
      </c>
      <c r="G208" s="205"/>
      <c r="H208" s="194"/>
      <c r="I208" s="194">
        <v>57995765.390465744</v>
      </c>
      <c r="J208" s="194"/>
      <c r="K208" s="322" t="s">
        <v>42</v>
      </c>
    </row>
    <row r="209" spans="1:11" ht="16.5" thickBot="1">
      <c r="A209" s="189">
        <v>26</v>
      </c>
      <c r="B209" s="185" t="s">
        <v>407</v>
      </c>
      <c r="C209" s="321"/>
      <c r="D209" s="208">
        <v>-4694327.757727385</v>
      </c>
      <c r="E209" s="194"/>
      <c r="F209" s="185" t="s">
        <v>329</v>
      </c>
      <c r="G209" s="205">
        <v>0.213301781603882</v>
      </c>
      <c r="H209" s="194"/>
      <c r="I209" s="208">
        <v>-1001308.4741558076</v>
      </c>
      <c r="J209" s="209"/>
      <c r="K209" s="322"/>
    </row>
    <row r="210" spans="1:11" ht="15.75">
      <c r="A210" s="189">
        <v>27</v>
      </c>
      <c r="B210" s="318" t="s">
        <v>75</v>
      </c>
      <c r="C210" s="185" t="s">
        <v>408</v>
      </c>
      <c r="D210" s="272">
        <v>253592437.7912425</v>
      </c>
      <c r="E210" s="194"/>
      <c r="F210" s="194" t="s">
        <v>42</v>
      </c>
      <c r="G210" s="205" t="s">
        <v>42</v>
      </c>
      <c r="H210" s="194"/>
      <c r="I210" s="272">
        <v>56994456.91630994</v>
      </c>
      <c r="J210" s="272"/>
      <c r="K210" s="203"/>
    </row>
    <row r="211" spans="1:11" ht="15.75">
      <c r="A211" s="189" t="s">
        <v>42</v>
      </c>
      <c r="C211" s="323"/>
      <c r="D211" s="194"/>
      <c r="E211" s="194"/>
      <c r="F211" s="194"/>
      <c r="G211" s="205"/>
      <c r="H211" s="194"/>
      <c r="I211" s="194"/>
      <c r="J211" s="194"/>
      <c r="K211" s="203"/>
    </row>
    <row r="212" spans="1:10" ht="15.75">
      <c r="A212" s="189">
        <v>28</v>
      </c>
      <c r="B212" s="186" t="s">
        <v>79</v>
      </c>
      <c r="C212" s="271"/>
      <c r="D212" s="194">
        <v>531125064.2688547</v>
      </c>
      <c r="E212" s="194"/>
      <c r="F212" s="194" t="s">
        <v>293</v>
      </c>
      <c r="G212" s="317"/>
      <c r="H212" s="194"/>
      <c r="I212" s="194">
        <v>119258935.14080355</v>
      </c>
      <c r="J212" s="194"/>
    </row>
    <row r="213" spans="1:11" ht="15.75">
      <c r="A213" s="189"/>
      <c r="B213" s="318" t="s">
        <v>409</v>
      </c>
      <c r="D213" s="194"/>
      <c r="E213" s="194"/>
      <c r="F213" s="194"/>
      <c r="G213" s="317"/>
      <c r="H213" s="194"/>
      <c r="I213" s="194"/>
      <c r="J213" s="194"/>
      <c r="K213" s="287"/>
    </row>
    <row r="214" spans="1:11" ht="16.5" thickBot="1">
      <c r="A214" s="189"/>
      <c r="B214" s="186"/>
      <c r="D214" s="208"/>
      <c r="E214" s="194"/>
      <c r="F214" s="194"/>
      <c r="G214" s="317"/>
      <c r="H214" s="194"/>
      <c r="I214" s="208"/>
      <c r="J214" s="209"/>
      <c r="K214" s="287"/>
    </row>
    <row r="215" spans="1:11" ht="15.75">
      <c r="A215" s="189">
        <v>29</v>
      </c>
      <c r="B215" s="186" t="s">
        <v>410</v>
      </c>
      <c r="C215" s="194"/>
      <c r="D215" s="290">
        <v>1335193093.987214</v>
      </c>
      <c r="E215" s="194"/>
      <c r="F215" s="194"/>
      <c r="G215" s="194"/>
      <c r="H215" s="194"/>
      <c r="I215" s="209">
        <v>313775174.85084236</v>
      </c>
      <c r="J215" s="209"/>
      <c r="K215" s="193"/>
    </row>
    <row r="216" spans="1:11" ht="15.75">
      <c r="A216" s="189">
        <v>30</v>
      </c>
      <c r="B216" s="186" t="s">
        <v>411</v>
      </c>
      <c r="C216" s="194"/>
      <c r="K216" s="193"/>
    </row>
    <row r="217" spans="1:11" ht="15.75">
      <c r="A217" s="189"/>
      <c r="B217" s="186" t="s">
        <v>412</v>
      </c>
      <c r="C217" s="194"/>
      <c r="D217" s="209"/>
      <c r="E217" s="194"/>
      <c r="F217" s="194"/>
      <c r="G217" s="194"/>
      <c r="H217" s="194"/>
      <c r="I217" s="209"/>
      <c r="J217" s="209"/>
      <c r="K217" s="193"/>
    </row>
    <row r="218" spans="1:12" ht="16.5" thickBot="1">
      <c r="A218" s="189"/>
      <c r="B218" s="186" t="s">
        <v>413</v>
      </c>
      <c r="C218" s="194"/>
      <c r="D218" s="221">
        <v>10082820.908515135</v>
      </c>
      <c r="E218" s="194"/>
      <c r="F218" s="194"/>
      <c r="G218" s="194"/>
      <c r="H218" s="194"/>
      <c r="I218" s="221">
        <v>10082820.908515135</v>
      </c>
      <c r="J218" s="216"/>
      <c r="K218" s="193"/>
      <c r="L218" s="285">
        <v>10082820.908515135</v>
      </c>
    </row>
    <row r="219" spans="1:11" ht="16.5" thickBot="1">
      <c r="A219" s="189">
        <v>31</v>
      </c>
      <c r="B219" s="186" t="s">
        <v>414</v>
      </c>
      <c r="C219" s="194"/>
      <c r="D219" s="324">
        <v>1325110273.0786989</v>
      </c>
      <c r="E219" s="194"/>
      <c r="F219" s="194"/>
      <c r="G219" s="194"/>
      <c r="H219" s="194"/>
      <c r="I219" s="324">
        <v>303692353.9423272</v>
      </c>
      <c r="J219" s="209"/>
      <c r="K219" s="193"/>
    </row>
    <row r="220" spans="1:11" ht="16.5" thickTop="1">
      <c r="A220" s="189"/>
      <c r="B220" s="186" t="s">
        <v>415</v>
      </c>
      <c r="C220" s="194"/>
      <c r="D220" s="209"/>
      <c r="E220" s="194"/>
      <c r="F220" s="194"/>
      <c r="G220" s="194"/>
      <c r="H220" s="194"/>
      <c r="I220" s="209"/>
      <c r="J220" s="209"/>
      <c r="K220" s="193"/>
    </row>
    <row r="221" spans="1:11" ht="15.75">
      <c r="A221" s="189"/>
      <c r="B221" s="186"/>
      <c r="C221" s="194"/>
      <c r="D221" s="209"/>
      <c r="E221" s="194"/>
      <c r="F221" s="194"/>
      <c r="G221" s="194"/>
      <c r="H221" s="194"/>
      <c r="I221" s="209"/>
      <c r="J221" s="209"/>
      <c r="K221" s="193"/>
    </row>
    <row r="222" spans="1:11" ht="15.75">
      <c r="A222" s="189"/>
      <c r="B222" s="186"/>
      <c r="C222" s="194"/>
      <c r="D222" s="209"/>
      <c r="E222" s="194"/>
      <c r="F222" s="194"/>
      <c r="G222" s="194"/>
      <c r="H222" s="194"/>
      <c r="I222" s="209"/>
      <c r="J222" s="209"/>
      <c r="K222" s="193"/>
    </row>
    <row r="223" spans="1:11" ht="15.75">
      <c r="A223" s="189"/>
      <c r="B223" s="186"/>
      <c r="C223" s="194"/>
      <c r="D223" s="209"/>
      <c r="E223" s="194"/>
      <c r="F223" s="194"/>
      <c r="G223" s="194"/>
      <c r="H223" s="194"/>
      <c r="I223" s="209"/>
      <c r="J223" s="209"/>
      <c r="K223" s="193"/>
    </row>
    <row r="224" spans="1:11" ht="15.75">
      <c r="A224" s="189"/>
      <c r="B224" s="186"/>
      <c r="C224" s="194"/>
      <c r="D224" s="209"/>
      <c r="E224" s="194"/>
      <c r="F224" s="194"/>
      <c r="G224" s="194"/>
      <c r="H224" s="194"/>
      <c r="I224" s="209"/>
      <c r="J224" s="209"/>
      <c r="K224" s="193"/>
    </row>
    <row r="225" spans="1:11" ht="15.75">
      <c r="A225" s="189"/>
      <c r="B225" s="186"/>
      <c r="C225" s="194"/>
      <c r="D225" s="209"/>
      <c r="E225" s="194"/>
      <c r="F225" s="194"/>
      <c r="G225" s="194"/>
      <c r="H225" s="194"/>
      <c r="I225" s="209"/>
      <c r="J225" s="209"/>
      <c r="K225" s="193"/>
    </row>
    <row r="226" spans="1:11" ht="15.75">
      <c r="A226" s="189"/>
      <c r="B226" s="186"/>
      <c r="C226" s="194"/>
      <c r="D226" s="209"/>
      <c r="E226" s="194"/>
      <c r="F226" s="194"/>
      <c r="G226" s="194"/>
      <c r="H226" s="194"/>
      <c r="I226" s="209"/>
      <c r="J226" s="209"/>
      <c r="K226" s="193"/>
    </row>
    <row r="227" spans="1:11" ht="15.75">
      <c r="A227" s="189"/>
      <c r="B227" s="186"/>
      <c r="C227" s="194"/>
      <c r="D227" s="209"/>
      <c r="E227" s="194"/>
      <c r="F227" s="194"/>
      <c r="G227" s="194"/>
      <c r="H227" s="194"/>
      <c r="I227" s="209"/>
      <c r="J227" s="209"/>
      <c r="K227" s="193"/>
    </row>
    <row r="228" spans="1:11" ht="15.75">
      <c r="A228" s="189"/>
      <c r="B228" s="186"/>
      <c r="C228" s="194"/>
      <c r="D228" s="209"/>
      <c r="E228" s="194"/>
      <c r="F228" s="194"/>
      <c r="G228" s="194"/>
      <c r="H228" s="194"/>
      <c r="I228" s="209"/>
      <c r="J228" s="209"/>
      <c r="K228" s="193"/>
    </row>
    <row r="229" spans="1:11" ht="15.75">
      <c r="A229" s="189"/>
      <c r="B229" s="186"/>
      <c r="C229" s="194"/>
      <c r="D229" s="209"/>
      <c r="E229" s="194"/>
      <c r="F229" s="194"/>
      <c r="G229" s="194"/>
      <c r="H229" s="194"/>
      <c r="I229" s="209"/>
      <c r="J229" s="209"/>
      <c r="K229" s="193"/>
    </row>
    <row r="230" spans="1:11" ht="15.75">
      <c r="A230" s="186" t="s">
        <v>276</v>
      </c>
      <c r="B230" s="186"/>
      <c r="C230" s="194"/>
      <c r="D230" s="209"/>
      <c r="E230" s="194"/>
      <c r="F230" s="194"/>
      <c r="G230" s="271"/>
      <c r="H230" s="194"/>
      <c r="I230" s="209"/>
      <c r="J230" s="209"/>
      <c r="K230" s="272" t="s">
        <v>416</v>
      </c>
    </row>
    <row r="231" spans="1:11" ht="15.75">
      <c r="A231" s="186" t="s">
        <v>417</v>
      </c>
      <c r="B231" s="186"/>
      <c r="C231" s="194"/>
      <c r="D231" s="209"/>
      <c r="E231" s="194"/>
      <c r="F231" s="194"/>
      <c r="G231" s="271"/>
      <c r="H231" s="194"/>
      <c r="I231" s="209"/>
      <c r="J231" s="209"/>
      <c r="K231" s="272"/>
    </row>
    <row r="232" spans="1:11" ht="15.75">
      <c r="A232" s="185" t="s">
        <v>194</v>
      </c>
      <c r="B232" s="186"/>
      <c r="C232" s="186"/>
      <c r="D232" s="187"/>
      <c r="E232" s="186"/>
      <c r="F232" s="186"/>
      <c r="G232" s="186"/>
      <c r="H232" s="188"/>
      <c r="I232" s="189"/>
      <c r="J232" s="189"/>
      <c r="K232" s="190" t="s">
        <v>418</v>
      </c>
    </row>
    <row r="233" spans="1:11" ht="15.75">
      <c r="A233" s="185" t="s">
        <v>196</v>
      </c>
      <c r="B233" s="186"/>
      <c r="C233" s="186"/>
      <c r="D233" s="187"/>
      <c r="E233" s="186"/>
      <c r="F233" s="186"/>
      <c r="G233" s="186"/>
      <c r="H233" s="188"/>
      <c r="I233" s="192"/>
      <c r="J233" s="192"/>
      <c r="K233" s="192" t="s">
        <v>419</v>
      </c>
    </row>
    <row r="234" spans="2:11" ht="15.75">
      <c r="B234" s="186"/>
      <c r="C234" s="186"/>
      <c r="D234" s="187"/>
      <c r="E234" s="186"/>
      <c r="F234" s="186"/>
      <c r="G234" s="186"/>
      <c r="H234" s="188"/>
      <c r="I234" s="192"/>
      <c r="J234" s="192"/>
      <c r="K234" s="190" t="s">
        <v>50</v>
      </c>
    </row>
    <row r="235" spans="2:11" ht="15.75">
      <c r="B235" s="186"/>
      <c r="C235" s="186"/>
      <c r="D235" s="187"/>
      <c r="E235" s="186"/>
      <c r="F235" s="186"/>
      <c r="G235" s="186"/>
      <c r="H235" s="188"/>
      <c r="I235" s="192"/>
      <c r="J235" s="192"/>
      <c r="K235" s="190" t="s">
        <v>420</v>
      </c>
    </row>
    <row r="236" spans="2:11" ht="15.75">
      <c r="B236" s="186" t="s">
        <v>199</v>
      </c>
      <c r="C236" s="186"/>
      <c r="D236" s="187" t="s">
        <v>41</v>
      </c>
      <c r="E236" s="186"/>
      <c r="F236" s="186"/>
      <c r="G236" s="186"/>
      <c r="H236" s="188"/>
      <c r="K236" s="192" t="s">
        <v>200</v>
      </c>
    </row>
    <row r="237" spans="2:11" ht="15.75">
      <c r="B237" s="186"/>
      <c r="C237" s="186"/>
      <c r="D237" s="194" t="s">
        <v>201</v>
      </c>
      <c r="E237" s="186"/>
      <c r="F237" s="186"/>
      <c r="G237" s="186"/>
      <c r="H237" s="188"/>
      <c r="I237" s="188"/>
      <c r="J237" s="188"/>
      <c r="K237" s="190"/>
    </row>
    <row r="238" spans="2:11" ht="11.25" customHeight="1">
      <c r="B238" s="186"/>
      <c r="C238" s="186"/>
      <c r="D238" s="194"/>
      <c r="E238" s="186"/>
      <c r="F238" s="186"/>
      <c r="G238" s="186"/>
      <c r="H238" s="188"/>
      <c r="I238" s="188"/>
      <c r="J238" s="188"/>
      <c r="K238" s="190"/>
    </row>
    <row r="239" spans="1:11" ht="15.75">
      <c r="A239" s="301" t="s">
        <v>168</v>
      </c>
      <c r="B239" s="301"/>
      <c r="C239" s="301"/>
      <c r="D239" s="301"/>
      <c r="E239" s="301"/>
      <c r="F239" s="301"/>
      <c r="G239" s="301"/>
      <c r="H239" s="301"/>
      <c r="I239" s="301"/>
      <c r="J239" s="301"/>
      <c r="K239" s="301"/>
    </row>
    <row r="240" spans="2:13" ht="15.75">
      <c r="B240" s="186"/>
      <c r="C240" s="186"/>
      <c r="D240" s="213"/>
      <c r="E240" s="232"/>
      <c r="F240" s="232"/>
      <c r="G240" s="232"/>
      <c r="H240" s="188"/>
      <c r="I240" s="188"/>
      <c r="J240" s="188"/>
      <c r="K240" s="193"/>
      <c r="L240" s="278" t="s">
        <v>284</v>
      </c>
      <c r="M240" s="278" t="s">
        <v>285</v>
      </c>
    </row>
    <row r="241" spans="1:13" ht="15.75">
      <c r="A241" s="189" t="s">
        <v>51</v>
      </c>
      <c r="B241" s="186"/>
      <c r="C241" s="282" t="s">
        <v>421</v>
      </c>
      <c r="E241" s="194"/>
      <c r="F241" s="194"/>
      <c r="G241" s="194"/>
      <c r="H241" s="188"/>
      <c r="I241" s="188"/>
      <c r="J241" s="188"/>
      <c r="K241" s="193"/>
      <c r="L241" s="278" t="s">
        <v>207</v>
      </c>
      <c r="M241" s="278" t="s">
        <v>207</v>
      </c>
    </row>
    <row r="242" spans="1:11" ht="16.5" thickBot="1">
      <c r="A242" s="199" t="s">
        <v>55</v>
      </c>
      <c r="B242" s="232" t="s">
        <v>422</v>
      </c>
      <c r="C242" s="193"/>
      <c r="D242" s="193"/>
      <c r="E242" s="193"/>
      <c r="F242" s="193"/>
      <c r="G242" s="193"/>
      <c r="H242" s="213"/>
      <c r="I242" s="213"/>
      <c r="J242" s="213"/>
      <c r="K242" s="203"/>
    </row>
    <row r="243" spans="1:13" ht="15.75">
      <c r="A243" s="189">
        <v>1</v>
      </c>
      <c r="B243" s="193" t="s">
        <v>423</v>
      </c>
      <c r="C243" s="193"/>
      <c r="D243" s="203"/>
      <c r="E243" s="203"/>
      <c r="F243" s="203"/>
      <c r="G243" s="203"/>
      <c r="H243" s="203"/>
      <c r="I243" s="203">
        <v>2372045710.689231</v>
      </c>
      <c r="J243" s="203"/>
      <c r="K243" s="203"/>
      <c r="L243" s="325">
        <v>1895861077</v>
      </c>
      <c r="M243" s="325">
        <v>476184633.6892309</v>
      </c>
    </row>
    <row r="244" spans="1:13" ht="15.75">
      <c r="A244" s="189">
        <v>2</v>
      </c>
      <c r="B244" s="193" t="s">
        <v>424</v>
      </c>
      <c r="C244" s="213"/>
      <c r="D244" s="169"/>
      <c r="E244" s="213"/>
      <c r="F244" s="213"/>
      <c r="G244" s="213"/>
      <c r="H244" s="213"/>
      <c r="I244" s="207">
        <v>0</v>
      </c>
      <c r="J244" s="203"/>
      <c r="K244" s="203"/>
      <c r="L244" s="285">
        <v>0</v>
      </c>
      <c r="M244" s="285">
        <v>0</v>
      </c>
    </row>
    <row r="245" spans="1:14" ht="16.5" thickBot="1">
      <c r="A245" s="189">
        <v>3</v>
      </c>
      <c r="B245" s="326" t="s">
        <v>425</v>
      </c>
      <c r="C245" s="326"/>
      <c r="D245" s="216"/>
      <c r="E245" s="203"/>
      <c r="F245" s="203"/>
      <c r="G245" s="327"/>
      <c r="H245" s="203"/>
      <c r="I245" s="207">
        <v>88022369.78</v>
      </c>
      <c r="J245" s="203"/>
      <c r="K245" s="203"/>
      <c r="L245" s="285">
        <v>79226823</v>
      </c>
      <c r="M245" s="285">
        <v>8795546.78</v>
      </c>
      <c r="N245" s="313"/>
    </row>
    <row r="246" spans="1:11" ht="15.75">
      <c r="A246" s="189">
        <v>4</v>
      </c>
      <c r="B246" s="193" t="s">
        <v>426</v>
      </c>
      <c r="C246" s="193"/>
      <c r="D246" s="216"/>
      <c r="E246" s="203"/>
      <c r="F246" s="203"/>
      <c r="G246" s="327"/>
      <c r="H246" s="203"/>
      <c r="I246" s="328">
        <v>2284023340.9092307</v>
      </c>
      <c r="J246" s="216"/>
      <c r="K246" s="203"/>
    </row>
    <row r="247" spans="1:11" ht="11.25" customHeight="1">
      <c r="A247" s="189"/>
      <c r="B247" s="213"/>
      <c r="C247" s="193"/>
      <c r="D247" s="216"/>
      <c r="E247" s="203"/>
      <c r="F247" s="203"/>
      <c r="G247" s="327"/>
      <c r="H247" s="203"/>
      <c r="I247" s="213"/>
      <c r="J247" s="213"/>
      <c r="K247" s="203"/>
    </row>
    <row r="248" spans="1:11" ht="15.75">
      <c r="A248" s="189">
        <v>5</v>
      </c>
      <c r="B248" s="193" t="s">
        <v>427</v>
      </c>
      <c r="C248" s="329"/>
      <c r="D248" s="330"/>
      <c r="E248" s="331"/>
      <c r="F248" s="331"/>
      <c r="G248" s="332"/>
      <c r="H248" s="203" t="s">
        <v>428</v>
      </c>
      <c r="I248" s="293">
        <v>0.9628917902452967</v>
      </c>
      <c r="J248" s="293"/>
      <c r="K248" s="203"/>
    </row>
    <row r="249" spans="1:11" ht="11.25" customHeight="1">
      <c r="A249" s="189"/>
      <c r="B249" s="213"/>
      <c r="C249" s="213"/>
      <c r="D249" s="169"/>
      <c r="E249" s="213"/>
      <c r="F249" s="213"/>
      <c r="G249" s="213"/>
      <c r="H249" s="213"/>
      <c r="I249" s="213"/>
      <c r="J249" s="213"/>
      <c r="K249" s="203"/>
    </row>
    <row r="250" spans="1:11" ht="15.75">
      <c r="A250" s="189"/>
      <c r="B250" s="232" t="s">
        <v>429</v>
      </c>
      <c r="C250" s="213"/>
      <c r="D250" s="169"/>
      <c r="E250" s="213"/>
      <c r="F250" s="213"/>
      <c r="G250" s="213"/>
      <c r="H250" s="213"/>
      <c r="I250" s="213"/>
      <c r="J250" s="213"/>
      <c r="K250" s="203"/>
    </row>
    <row r="251" spans="1:19" ht="15.75">
      <c r="A251" s="189"/>
      <c r="B251" s="213"/>
      <c r="C251" s="213"/>
      <c r="D251" s="169"/>
      <c r="E251" s="213"/>
      <c r="F251" s="213"/>
      <c r="G251" s="213"/>
      <c r="H251" s="213"/>
      <c r="I251" s="213"/>
      <c r="J251" s="213"/>
      <c r="K251" s="203"/>
      <c r="N251" s="333" t="s">
        <v>430</v>
      </c>
      <c r="O251" s="334"/>
      <c r="P251" s="334"/>
      <c r="Q251" s="334"/>
      <c r="R251" s="334"/>
      <c r="S251" s="335"/>
    </row>
    <row r="252" spans="1:19" ht="15.75">
      <c r="A252" s="189">
        <v>6</v>
      </c>
      <c r="B252" s="213" t="s">
        <v>431</v>
      </c>
      <c r="C252" s="213"/>
      <c r="D252" s="336"/>
      <c r="E252" s="193"/>
      <c r="F252" s="193"/>
      <c r="G252" s="212"/>
      <c r="H252" s="193"/>
      <c r="I252" s="203">
        <v>161740949</v>
      </c>
      <c r="J252" s="203"/>
      <c r="K252" s="203"/>
      <c r="N252" s="256"/>
      <c r="O252" s="238"/>
      <c r="P252" s="209"/>
      <c r="Q252" s="337"/>
      <c r="R252" s="238"/>
      <c r="S252" s="338"/>
    </row>
    <row r="253" spans="1:19" ht="16.5" thickBot="1">
      <c r="A253" s="189">
        <v>7</v>
      </c>
      <c r="B253" s="326" t="s">
        <v>432</v>
      </c>
      <c r="C253" s="326"/>
      <c r="D253" s="216"/>
      <c r="E253" s="216"/>
      <c r="F253" s="203"/>
      <c r="G253" s="203"/>
      <c r="H253" s="203"/>
      <c r="I253" s="207">
        <v>7714403</v>
      </c>
      <c r="J253" s="203"/>
      <c r="K253" s="203"/>
      <c r="L253" s="285">
        <v>6262837</v>
      </c>
      <c r="M253" s="285">
        <v>1451566</v>
      </c>
      <c r="N253" s="339">
        <v>7714403</v>
      </c>
      <c r="O253" s="340" t="s">
        <v>433</v>
      </c>
      <c r="P253" s="209"/>
      <c r="Q253" s="337"/>
      <c r="R253" s="238"/>
      <c r="S253" s="338"/>
    </row>
    <row r="254" spans="1:19" ht="15.75">
      <c r="A254" s="189">
        <v>8</v>
      </c>
      <c r="B254" s="193" t="s">
        <v>434</v>
      </c>
      <c r="C254" s="329"/>
      <c r="D254" s="330"/>
      <c r="E254" s="331"/>
      <c r="F254" s="331"/>
      <c r="G254" s="332"/>
      <c r="H254" s="331"/>
      <c r="I254" s="328">
        <v>154026546</v>
      </c>
      <c r="J254" s="216"/>
      <c r="K254" s="203"/>
      <c r="L254" s="288"/>
      <c r="M254" s="288"/>
      <c r="N254" s="341">
        <v>1457985</v>
      </c>
      <c r="O254" s="342" t="s">
        <v>435</v>
      </c>
      <c r="P254" s="238"/>
      <c r="Q254" s="238"/>
      <c r="R254" s="238"/>
      <c r="S254" s="338"/>
    </row>
    <row r="255" spans="1:19" ht="15.75">
      <c r="A255" s="189"/>
      <c r="B255" s="193"/>
      <c r="C255" s="193"/>
      <c r="D255" s="203"/>
      <c r="E255" s="203"/>
      <c r="F255" s="203"/>
      <c r="G255" s="203"/>
      <c r="H255" s="213"/>
      <c r="I255" s="213"/>
      <c r="J255" s="213"/>
      <c r="N255" s="343">
        <v>6256418</v>
      </c>
      <c r="O255" s="342" t="s">
        <v>436</v>
      </c>
      <c r="P255" s="238"/>
      <c r="Q255" s="238"/>
      <c r="R255" s="238"/>
      <c r="S255" s="338"/>
    </row>
    <row r="256" spans="1:19" ht="15.75">
      <c r="A256" s="189">
        <v>9</v>
      </c>
      <c r="B256" s="193" t="s">
        <v>437</v>
      </c>
      <c r="C256" s="193"/>
      <c r="D256" s="203"/>
      <c r="E256" s="203"/>
      <c r="F256" s="203"/>
      <c r="G256" s="203"/>
      <c r="H256" s="203"/>
      <c r="I256" s="294">
        <v>0.9523039585973988</v>
      </c>
      <c r="J256" s="294"/>
      <c r="N256" s="343"/>
      <c r="O256" s="344" t="s">
        <v>438</v>
      </c>
      <c r="P256" s="345"/>
      <c r="Q256" s="345"/>
      <c r="R256" s="238"/>
      <c r="S256" s="338"/>
    </row>
    <row r="257" spans="1:19" ht="15.75">
      <c r="A257" s="189">
        <v>10</v>
      </c>
      <c r="B257" s="193" t="s">
        <v>439</v>
      </c>
      <c r="C257" s="193"/>
      <c r="D257" s="203"/>
      <c r="E257" s="203"/>
      <c r="F257" s="203"/>
      <c r="G257" s="203"/>
      <c r="H257" s="193" t="s">
        <v>210</v>
      </c>
      <c r="I257" s="346">
        <v>0.9628917902452967</v>
      </c>
      <c r="J257" s="346"/>
      <c r="N257" s="347">
        <v>0</v>
      </c>
      <c r="O257" s="345" t="s">
        <v>440</v>
      </c>
      <c r="P257" s="238"/>
      <c r="Q257" s="345"/>
      <c r="R257" s="238"/>
      <c r="S257" s="338"/>
    </row>
    <row r="258" spans="1:19" ht="15.75">
      <c r="A258" s="189">
        <v>11</v>
      </c>
      <c r="B258" s="193" t="s">
        <v>441</v>
      </c>
      <c r="C258" s="193"/>
      <c r="D258" s="193"/>
      <c r="E258" s="193"/>
      <c r="F258" s="193"/>
      <c r="G258" s="193"/>
      <c r="H258" s="193" t="s">
        <v>442</v>
      </c>
      <c r="I258" s="348">
        <v>0.9169656635515322</v>
      </c>
      <c r="J258" s="348"/>
      <c r="N258" s="347">
        <v>0</v>
      </c>
      <c r="O258" s="345" t="s">
        <v>443</v>
      </c>
      <c r="P258" s="238"/>
      <c r="Q258" s="345"/>
      <c r="R258" s="238"/>
      <c r="S258" s="338"/>
    </row>
    <row r="259" spans="1:19" ht="15.75">
      <c r="A259" s="189"/>
      <c r="C259" s="188"/>
      <c r="D259" s="194"/>
      <c r="E259" s="194"/>
      <c r="F259" s="194"/>
      <c r="G259" s="349"/>
      <c r="H259" s="194"/>
      <c r="N259" s="350">
        <v>821670</v>
      </c>
      <c r="O259" s="345" t="s">
        <v>444</v>
      </c>
      <c r="P259" s="238"/>
      <c r="Q259" s="351"/>
      <c r="R259" s="238"/>
      <c r="S259" s="338"/>
    </row>
    <row r="260" spans="1:19" ht="15.75">
      <c r="A260" s="189" t="s">
        <v>42</v>
      </c>
      <c r="B260" s="186" t="s">
        <v>445</v>
      </c>
      <c r="C260" s="194"/>
      <c r="D260" s="194"/>
      <c r="E260" s="194"/>
      <c r="F260" s="194"/>
      <c r="G260" s="194"/>
      <c r="H260" s="194"/>
      <c r="I260" s="194"/>
      <c r="J260" s="194"/>
      <c r="N260" s="343">
        <v>821670</v>
      </c>
      <c r="O260" s="342" t="s">
        <v>446</v>
      </c>
      <c r="P260" s="209"/>
      <c r="Q260" s="337"/>
      <c r="R260" s="238"/>
      <c r="S260" s="338"/>
    </row>
    <row r="261" spans="1:19" ht="16.5" thickBot="1">
      <c r="A261" s="189" t="s">
        <v>42</v>
      </c>
      <c r="B261" s="186"/>
      <c r="C261" s="208" t="s">
        <v>447</v>
      </c>
      <c r="D261" s="352" t="s">
        <v>448</v>
      </c>
      <c r="E261" s="352" t="s">
        <v>210</v>
      </c>
      <c r="F261" s="194"/>
      <c r="G261" s="352" t="s">
        <v>221</v>
      </c>
      <c r="H261" s="194"/>
      <c r="I261" s="194"/>
      <c r="J261" s="194"/>
      <c r="K261" s="203"/>
      <c r="N261" s="353">
        <v>5434748</v>
      </c>
      <c r="O261" s="354" t="s">
        <v>449</v>
      </c>
      <c r="P261" s="355"/>
      <c r="Q261" s="356"/>
      <c r="R261" s="244"/>
      <c r="S261" s="247"/>
    </row>
    <row r="262" spans="1:13" ht="15.75">
      <c r="A262" s="189">
        <v>12</v>
      </c>
      <c r="B262" s="186" t="s">
        <v>291</v>
      </c>
      <c r="C262" s="194" t="s">
        <v>450</v>
      </c>
      <c r="D262" s="207">
        <v>270821352</v>
      </c>
      <c r="E262" s="357">
        <v>0</v>
      </c>
      <c r="F262" s="357"/>
      <c r="G262" s="194">
        <v>0</v>
      </c>
      <c r="H262" s="194"/>
      <c r="I262" s="194"/>
      <c r="J262" s="194"/>
      <c r="K262" s="203"/>
      <c r="L262" s="285">
        <v>258638127</v>
      </c>
      <c r="M262" s="285">
        <v>12183225</v>
      </c>
    </row>
    <row r="263" spans="1:13" ht="15.75">
      <c r="A263" s="189">
        <v>13</v>
      </c>
      <c r="B263" s="186" t="s">
        <v>294</v>
      </c>
      <c r="C263" s="194" t="s">
        <v>451</v>
      </c>
      <c r="D263" s="207">
        <v>20399237</v>
      </c>
      <c r="E263" s="357">
        <v>0.9628917902452967</v>
      </c>
      <c r="F263" s="357"/>
      <c r="G263" s="194">
        <v>19642257.834568094</v>
      </c>
      <c r="H263" s="194"/>
      <c r="I263" s="194"/>
      <c r="J263" s="194"/>
      <c r="K263" s="203"/>
      <c r="L263" s="285">
        <v>16594158</v>
      </c>
      <c r="M263" s="285">
        <v>3805079</v>
      </c>
    </row>
    <row r="264" spans="1:13" ht="15.75">
      <c r="A264" s="189">
        <v>14</v>
      </c>
      <c r="B264" s="186" t="s">
        <v>296</v>
      </c>
      <c r="C264" s="194" t="s">
        <v>452</v>
      </c>
      <c r="D264" s="207">
        <v>61116634</v>
      </c>
      <c r="E264" s="357">
        <v>0</v>
      </c>
      <c r="F264" s="357"/>
      <c r="G264" s="194">
        <v>0</v>
      </c>
      <c r="H264" s="194"/>
      <c r="I264" s="358" t="s">
        <v>453</v>
      </c>
      <c r="J264" s="358"/>
      <c r="K264" s="203"/>
      <c r="L264" s="285">
        <v>49261865</v>
      </c>
      <c r="M264" s="285">
        <v>11854769</v>
      </c>
    </row>
    <row r="265" spans="1:13" ht="16.5" thickBot="1">
      <c r="A265" s="189">
        <v>15</v>
      </c>
      <c r="B265" s="186" t="s">
        <v>454</v>
      </c>
      <c r="C265" s="194" t="s">
        <v>455</v>
      </c>
      <c r="D265" s="207">
        <v>19745957</v>
      </c>
      <c r="E265" s="357">
        <v>0</v>
      </c>
      <c r="F265" s="357"/>
      <c r="G265" s="208">
        <v>0</v>
      </c>
      <c r="H265" s="194"/>
      <c r="I265" s="199" t="s">
        <v>456</v>
      </c>
      <c r="J265" s="200"/>
      <c r="K265" s="203"/>
      <c r="L265" s="285">
        <v>16227588</v>
      </c>
      <c r="M265" s="285">
        <v>3518369</v>
      </c>
    </row>
    <row r="266" spans="1:17" ht="15.75">
      <c r="A266" s="189">
        <v>16</v>
      </c>
      <c r="B266" s="186" t="s">
        <v>457</v>
      </c>
      <c r="C266" s="194"/>
      <c r="D266" s="290">
        <v>372083180</v>
      </c>
      <c r="E266" s="194"/>
      <c r="F266" s="194"/>
      <c r="G266" s="194">
        <v>19642257.834568094</v>
      </c>
      <c r="H266" s="189" t="s">
        <v>458</v>
      </c>
      <c r="I266" s="284">
        <v>0.05278996442292311</v>
      </c>
      <c r="J266" s="359" t="s">
        <v>459</v>
      </c>
      <c r="K266" s="203"/>
      <c r="L266" s="194">
        <v>340721738</v>
      </c>
      <c r="M266" s="194">
        <v>31361442</v>
      </c>
      <c r="N266" s="186"/>
      <c r="P266" s="194"/>
      <c r="Q266" s="186"/>
    </row>
    <row r="267" spans="1:9" ht="15.75">
      <c r="A267" s="189"/>
      <c r="B267" s="186"/>
      <c r="C267" s="194"/>
      <c r="D267" s="194"/>
      <c r="E267" s="194"/>
      <c r="F267" s="194"/>
      <c r="G267" s="194"/>
      <c r="H267" s="194"/>
      <c r="I267" s="194"/>
    </row>
    <row r="268" spans="1:11" ht="15.75">
      <c r="A268" s="189"/>
      <c r="B268" s="186" t="s">
        <v>460</v>
      </c>
      <c r="C268" s="194"/>
      <c r="D268" s="194"/>
      <c r="E268" s="194"/>
      <c r="F268" s="194"/>
      <c r="G268" s="194"/>
      <c r="H268" s="194"/>
      <c r="I268" s="194"/>
      <c r="J268" s="194"/>
      <c r="K268" s="203"/>
    </row>
    <row r="269" spans="1:11" ht="15.75">
      <c r="A269" s="189"/>
      <c r="B269" s="186"/>
      <c r="C269" s="194"/>
      <c r="D269" s="276" t="s">
        <v>448</v>
      </c>
      <c r="E269" s="194"/>
      <c r="F269" s="194"/>
      <c r="G269" s="349" t="s">
        <v>461</v>
      </c>
      <c r="H269" s="317" t="s">
        <v>42</v>
      </c>
      <c r="I269" s="271" t="s">
        <v>453</v>
      </c>
      <c r="J269" s="271"/>
      <c r="K269" s="203"/>
    </row>
    <row r="270" spans="1:13" ht="15.75">
      <c r="A270" s="189">
        <v>17</v>
      </c>
      <c r="B270" s="186" t="s">
        <v>462</v>
      </c>
      <c r="C270" s="194" t="s">
        <v>463</v>
      </c>
      <c r="D270" s="207">
        <v>15119952250</v>
      </c>
      <c r="E270" s="194"/>
      <c r="G270" s="189" t="s">
        <v>464</v>
      </c>
      <c r="H270" s="317"/>
      <c r="I270" s="189" t="s">
        <v>465</v>
      </c>
      <c r="J270" s="189"/>
      <c r="K270" s="212" t="s">
        <v>303</v>
      </c>
      <c r="L270" s="285">
        <v>13428998000</v>
      </c>
      <c r="M270" s="285">
        <v>1690954250</v>
      </c>
    </row>
    <row r="271" spans="1:13" ht="15.75">
      <c r="A271" s="189">
        <v>18</v>
      </c>
      <c r="B271" s="186" t="s">
        <v>466</v>
      </c>
      <c r="C271" s="194" t="s">
        <v>467</v>
      </c>
      <c r="D271" s="207">
        <v>1196546398</v>
      </c>
      <c r="E271" s="194"/>
      <c r="G271" s="205">
        <v>0.926666472763955</v>
      </c>
      <c r="H271" s="349" t="s">
        <v>468</v>
      </c>
      <c r="I271" s="205">
        <v>0.05278996442292311</v>
      </c>
      <c r="J271" s="360" t="s">
        <v>458</v>
      </c>
      <c r="K271" s="214">
        <v>0.04891869012912483</v>
      </c>
      <c r="L271" s="285">
        <v>988848000</v>
      </c>
      <c r="M271" s="285">
        <v>207698398</v>
      </c>
    </row>
    <row r="272" spans="1:13" ht="16.5" thickBot="1">
      <c r="A272" s="189">
        <v>19</v>
      </c>
      <c r="B272" s="361" t="s">
        <v>469</v>
      </c>
      <c r="C272" s="208" t="s">
        <v>470</v>
      </c>
      <c r="D272" s="207">
        <v>0</v>
      </c>
      <c r="E272" s="194"/>
      <c r="F272" s="194"/>
      <c r="G272" s="194" t="s">
        <v>42</v>
      </c>
      <c r="H272" s="194"/>
      <c r="I272" s="362"/>
      <c r="J272" s="362"/>
      <c r="L272" s="285">
        <v>0</v>
      </c>
      <c r="M272" s="285">
        <v>0</v>
      </c>
    </row>
    <row r="273" spans="1:13" ht="15.75">
      <c r="A273" s="189">
        <v>20</v>
      </c>
      <c r="B273" s="186" t="s">
        <v>471</v>
      </c>
      <c r="C273" s="194"/>
      <c r="D273" s="290">
        <v>16316498648</v>
      </c>
      <c r="E273" s="194"/>
      <c r="F273" s="194"/>
      <c r="G273" s="194"/>
      <c r="H273" s="194"/>
      <c r="I273" s="194"/>
      <c r="J273" s="194"/>
      <c r="K273" s="203"/>
      <c r="L273" s="194">
        <v>14417846000</v>
      </c>
      <c r="M273" s="194">
        <v>1898652648</v>
      </c>
    </row>
    <row r="274" spans="1:11" ht="11.25" customHeight="1">
      <c r="A274" s="189"/>
      <c r="B274" s="186"/>
      <c r="C274" s="194"/>
      <c r="E274" s="194"/>
      <c r="F274" s="194"/>
      <c r="G274" s="194"/>
      <c r="H274" s="194"/>
      <c r="I274" s="194"/>
      <c r="J274" s="194"/>
      <c r="K274" s="203"/>
    </row>
    <row r="275" spans="1:12" ht="16.5" thickBot="1">
      <c r="A275" s="189"/>
      <c r="B275" s="186" t="s">
        <v>472</v>
      </c>
      <c r="C275" s="194"/>
      <c r="D275" s="194"/>
      <c r="E275" s="194"/>
      <c r="F275" s="194"/>
      <c r="G275" s="194"/>
      <c r="H275" s="194"/>
      <c r="I275" s="352" t="s">
        <v>448</v>
      </c>
      <c r="J275" s="363"/>
      <c r="K275" s="203"/>
      <c r="L275" s="364"/>
    </row>
    <row r="276" spans="1:13" ht="15.75">
      <c r="A276" s="189">
        <v>21</v>
      </c>
      <c r="B276" s="188"/>
      <c r="C276" s="194" t="s">
        <v>473</v>
      </c>
      <c r="D276" s="194"/>
      <c r="E276" s="194"/>
      <c r="F276" s="194"/>
      <c r="G276" s="194"/>
      <c r="H276" s="194"/>
      <c r="I276" s="207">
        <v>240985760</v>
      </c>
      <c r="J276" s="203"/>
      <c r="K276" s="203"/>
      <c r="L276" s="365">
        <v>210290104</v>
      </c>
      <c r="M276" s="365">
        <v>30695656</v>
      </c>
    </row>
    <row r="277" spans="1:13" ht="11.25" customHeight="1">
      <c r="A277" s="189"/>
      <c r="B277" s="186"/>
      <c r="C277" s="194"/>
      <c r="D277" s="194"/>
      <c r="E277" s="194"/>
      <c r="F277" s="194"/>
      <c r="G277" s="194"/>
      <c r="H277" s="194"/>
      <c r="I277" s="194"/>
      <c r="J277" s="203"/>
      <c r="K277" s="203"/>
      <c r="L277" s="365"/>
      <c r="M277" s="365"/>
    </row>
    <row r="278" spans="1:13" ht="15.75">
      <c r="A278" s="189">
        <v>22</v>
      </c>
      <c r="B278" s="186"/>
      <c r="C278" s="194" t="s">
        <v>474</v>
      </c>
      <c r="D278" s="194"/>
      <c r="E278" s="194"/>
      <c r="F278" s="194"/>
      <c r="G278" s="194"/>
      <c r="H278" s="203"/>
      <c r="I278" s="366">
        <v>0</v>
      </c>
      <c r="J278" s="367"/>
      <c r="K278" s="203"/>
      <c r="L278" s="365">
        <v>0</v>
      </c>
      <c r="M278" s="365">
        <v>0</v>
      </c>
    </row>
    <row r="279" spans="1:13" ht="11.25" customHeight="1">
      <c r="A279" s="189"/>
      <c r="B279" s="186"/>
      <c r="C279" s="194"/>
      <c r="D279" s="194"/>
      <c r="E279" s="194"/>
      <c r="F279" s="194"/>
      <c r="G279" s="194"/>
      <c r="H279" s="194"/>
      <c r="I279" s="194"/>
      <c r="J279" s="203"/>
      <c r="K279" s="203"/>
      <c r="L279" s="288"/>
      <c r="M279" s="288"/>
    </row>
    <row r="280" spans="1:13" ht="15.75">
      <c r="A280" s="189"/>
      <c r="B280" s="186" t="s">
        <v>475</v>
      </c>
      <c r="C280" s="194"/>
      <c r="D280" s="194"/>
      <c r="E280" s="194"/>
      <c r="F280" s="194"/>
      <c r="G280" s="194"/>
      <c r="H280" s="194"/>
      <c r="I280" s="194"/>
      <c r="J280" s="203"/>
      <c r="K280" s="203"/>
      <c r="L280" s="288"/>
      <c r="M280" s="288"/>
    </row>
    <row r="281" spans="1:13" ht="15.75">
      <c r="A281" s="189">
        <v>23</v>
      </c>
      <c r="B281" s="186"/>
      <c r="C281" s="194" t="s">
        <v>476</v>
      </c>
      <c r="D281" s="188"/>
      <c r="E281" s="194"/>
      <c r="F281" s="194"/>
      <c r="G281" s="194"/>
      <c r="H281" s="194"/>
      <c r="I281" s="207">
        <v>4636900299</v>
      </c>
      <c r="J281" s="203"/>
      <c r="K281" s="203"/>
      <c r="L281" s="285">
        <v>4095766752</v>
      </c>
      <c r="M281" s="285">
        <v>541133547</v>
      </c>
    </row>
    <row r="282" spans="1:13" ht="15.75">
      <c r="A282" s="189">
        <v>24</v>
      </c>
      <c r="B282" s="186"/>
      <c r="C282" s="194" t="s">
        <v>477</v>
      </c>
      <c r="D282" s="194"/>
      <c r="E282" s="194"/>
      <c r="F282" s="194"/>
      <c r="G282" s="194"/>
      <c r="H282" s="194"/>
      <c r="I282" s="203">
        <v>0</v>
      </c>
      <c r="J282" s="203"/>
      <c r="K282" s="203"/>
      <c r="L282" s="285">
        <v>0</v>
      </c>
      <c r="M282" s="285">
        <v>0</v>
      </c>
    </row>
    <row r="283" spans="1:13" ht="15.75">
      <c r="A283" s="189">
        <v>25</v>
      </c>
      <c r="B283" s="186"/>
      <c r="C283" s="194" t="s">
        <v>478</v>
      </c>
      <c r="D283" s="194"/>
      <c r="E283" s="194"/>
      <c r="F283" s="194"/>
      <c r="G283" s="194"/>
      <c r="H283" s="194"/>
      <c r="I283" s="207">
        <v>440930</v>
      </c>
      <c r="J283" s="216"/>
      <c r="K283" s="203"/>
      <c r="L283" s="285">
        <v>2903863</v>
      </c>
      <c r="M283" s="285">
        <v>-2462933</v>
      </c>
    </row>
    <row r="284" spans="1:13" s="238" customFormat="1" ht="15.75">
      <c r="A284" s="200">
        <v>26</v>
      </c>
      <c r="B284" s="368"/>
      <c r="C284" s="209" t="s">
        <v>479</v>
      </c>
      <c r="D284" s="368" t="s">
        <v>480</v>
      </c>
      <c r="E284" s="368"/>
      <c r="F284" s="368"/>
      <c r="G284" s="358" t="s">
        <v>481</v>
      </c>
      <c r="H284" s="368"/>
      <c r="I284" s="209">
        <v>4637341229</v>
      </c>
      <c r="J284" s="209"/>
      <c r="K284" s="216"/>
      <c r="L284" s="194">
        <v>4098670615</v>
      </c>
      <c r="M284" s="194">
        <v>538670614</v>
      </c>
    </row>
    <row r="285" spans="1:11" ht="16.5" thickBot="1">
      <c r="A285" s="189"/>
      <c r="B285" s="186"/>
      <c r="C285" s="194"/>
      <c r="D285" s="199" t="s">
        <v>448</v>
      </c>
      <c r="E285" s="199" t="s">
        <v>482</v>
      </c>
      <c r="F285" s="194"/>
      <c r="G285" s="199" t="s">
        <v>483</v>
      </c>
      <c r="H285" s="194"/>
      <c r="I285" s="199" t="s">
        <v>484</v>
      </c>
      <c r="J285" s="200"/>
      <c r="K285" s="203"/>
    </row>
    <row r="286" spans="1:13" ht="15.75">
      <c r="A286" s="189">
        <v>27</v>
      </c>
      <c r="B286" s="186" t="s">
        <v>485</v>
      </c>
      <c r="D286" s="207">
        <v>3841165289</v>
      </c>
      <c r="E286" s="369">
        <v>0.4530473947086255</v>
      </c>
      <c r="F286" s="370"/>
      <c r="G286" s="370">
        <v>0.06273766991754152</v>
      </c>
      <c r="I286" s="370">
        <v>0.028423137906231893</v>
      </c>
      <c r="J286" s="371" t="s">
        <v>486</v>
      </c>
      <c r="K286" s="203"/>
      <c r="L286" s="285">
        <v>3346940269</v>
      </c>
      <c r="M286" s="285">
        <v>494225020</v>
      </c>
    </row>
    <row r="287" spans="1:13" ht="15.75">
      <c r="A287" s="189">
        <v>28</v>
      </c>
      <c r="B287" s="186" t="s">
        <v>487</v>
      </c>
      <c r="D287" s="207">
        <v>0</v>
      </c>
      <c r="E287" s="369">
        <v>0</v>
      </c>
      <c r="F287" s="370"/>
      <c r="G287" s="370">
        <v>0</v>
      </c>
      <c r="I287" s="370">
        <v>0</v>
      </c>
      <c r="L287" s="285">
        <v>0</v>
      </c>
      <c r="M287" s="285">
        <v>0</v>
      </c>
    </row>
    <row r="288" spans="1:10" ht="16.5" thickBot="1">
      <c r="A288" s="189">
        <v>29</v>
      </c>
      <c r="B288" s="186" t="s">
        <v>488</v>
      </c>
      <c r="D288" s="208">
        <v>4637341229</v>
      </c>
      <c r="E288" s="369">
        <v>0.5469526052913745</v>
      </c>
      <c r="F288" s="370"/>
      <c r="G288" s="372">
        <v>0.1238</v>
      </c>
      <c r="I288" s="373">
        <v>0.06771273253507215</v>
      </c>
      <c r="J288" s="374"/>
    </row>
    <row r="289" spans="1:14" ht="15.75">
      <c r="A289" s="189">
        <v>30</v>
      </c>
      <c r="B289" s="186" t="s">
        <v>489</v>
      </c>
      <c r="D289" s="194">
        <v>8478506518</v>
      </c>
      <c r="E289" s="194" t="s">
        <v>42</v>
      </c>
      <c r="F289" s="194"/>
      <c r="G289" s="194"/>
      <c r="H289" s="194"/>
      <c r="I289" s="370">
        <v>0.09613587044130405</v>
      </c>
      <c r="J289" s="371" t="s">
        <v>490</v>
      </c>
      <c r="N289" s="286"/>
    </row>
    <row r="290" spans="5:8" ht="11.25" customHeight="1">
      <c r="E290" s="194"/>
      <c r="F290" s="194"/>
      <c r="G290" s="194"/>
      <c r="H290" s="194"/>
    </row>
    <row r="291" spans="1:10" ht="16.5" thickBot="1">
      <c r="A291" s="189"/>
      <c r="B291" s="186" t="s">
        <v>491</v>
      </c>
      <c r="C291" s="188"/>
      <c r="D291" s="188"/>
      <c r="E291" s="188"/>
      <c r="F291" s="188"/>
      <c r="G291" s="188"/>
      <c r="H291" s="188"/>
      <c r="I291" s="199" t="s">
        <v>492</v>
      </c>
      <c r="J291" s="375"/>
    </row>
    <row r="292" spans="1:13" s="213" customFormat="1" ht="11.25" customHeight="1">
      <c r="A292" s="212"/>
      <c r="B292" s="232"/>
      <c r="C292" s="232"/>
      <c r="D292" s="232"/>
      <c r="E292" s="232"/>
      <c r="F292" s="232"/>
      <c r="G292" s="232"/>
      <c r="H292" s="232"/>
      <c r="K292" s="193"/>
      <c r="L292" s="191"/>
      <c r="M292" s="191"/>
    </row>
    <row r="293" spans="1:10" ht="15.75">
      <c r="A293" s="189"/>
      <c r="B293" s="186" t="s">
        <v>493</v>
      </c>
      <c r="C293" s="188"/>
      <c r="D293" s="188" t="s">
        <v>494</v>
      </c>
      <c r="E293" s="188" t="s">
        <v>495</v>
      </c>
      <c r="F293" s="188"/>
      <c r="G293" s="195" t="s">
        <v>42</v>
      </c>
      <c r="H293" s="314"/>
      <c r="I293" s="376"/>
      <c r="J293" s="376"/>
    </row>
    <row r="294" spans="1:13" ht="15.75">
      <c r="A294" s="189">
        <v>31</v>
      </c>
      <c r="B294" s="185" t="s">
        <v>496</v>
      </c>
      <c r="C294" s="188"/>
      <c r="D294" s="188"/>
      <c r="F294" s="188"/>
      <c r="H294" s="314"/>
      <c r="I294" s="377">
        <v>0</v>
      </c>
      <c r="J294" s="378"/>
      <c r="L294" s="379">
        <v>0</v>
      </c>
      <c r="M294" s="379">
        <v>0</v>
      </c>
    </row>
    <row r="295" spans="1:13" ht="16.5" thickBot="1">
      <c r="A295" s="189">
        <v>32</v>
      </c>
      <c r="B295" s="298" t="s">
        <v>497</v>
      </c>
      <c r="C295" s="368"/>
      <c r="D295" s="238"/>
      <c r="E295" s="368"/>
      <c r="F295" s="368"/>
      <c r="G295" s="368"/>
      <c r="H295" s="188"/>
      <c r="I295" s="380">
        <v>0</v>
      </c>
      <c r="J295" s="378"/>
      <c r="L295" s="379">
        <v>0</v>
      </c>
      <c r="M295" s="379">
        <v>0</v>
      </c>
    </row>
    <row r="296" spans="1:14" ht="15.75">
      <c r="A296" s="189">
        <v>33</v>
      </c>
      <c r="B296" s="185" t="s">
        <v>498</v>
      </c>
      <c r="C296" s="188"/>
      <c r="E296" s="188"/>
      <c r="F296" s="188"/>
      <c r="G296" s="188"/>
      <c r="H296" s="188"/>
      <c r="I296" s="381">
        <v>0</v>
      </c>
      <c r="J296" s="381"/>
      <c r="N296" s="312" t="s">
        <v>499</v>
      </c>
    </row>
    <row r="297" spans="1:14" s="213" customFormat="1" ht="11.25" customHeight="1">
      <c r="A297" s="212"/>
      <c r="B297" s="213" t="s">
        <v>42</v>
      </c>
      <c r="C297" s="193"/>
      <c r="E297" s="193"/>
      <c r="F297" s="193"/>
      <c r="G297" s="382"/>
      <c r="H297" s="193"/>
      <c r="I297" s="383" t="s">
        <v>42</v>
      </c>
      <c r="J297" s="383"/>
      <c r="L297" s="191"/>
      <c r="M297" s="191"/>
      <c r="N297" s="304"/>
    </row>
    <row r="298" spans="1:14" ht="15.75">
      <c r="A298" s="189">
        <v>34</v>
      </c>
      <c r="B298" s="186" t="s">
        <v>500</v>
      </c>
      <c r="C298" s="188"/>
      <c r="E298" s="188"/>
      <c r="F298" s="188"/>
      <c r="G298" s="264"/>
      <c r="H298" s="188"/>
      <c r="I298" s="384">
        <v>122720</v>
      </c>
      <c r="J298" s="385"/>
      <c r="K298" s="386"/>
      <c r="L298" s="285">
        <v>122720</v>
      </c>
      <c r="M298" s="285">
        <v>0</v>
      </c>
      <c r="N298" s="387"/>
    </row>
    <row r="299" spans="1:14" s="213" customFormat="1" ht="11.25" customHeight="1">
      <c r="A299" s="212"/>
      <c r="C299" s="193"/>
      <c r="D299" s="193"/>
      <c r="E299" s="193"/>
      <c r="F299" s="193"/>
      <c r="G299" s="193"/>
      <c r="H299" s="193"/>
      <c r="I299" s="383"/>
      <c r="J299" s="383"/>
      <c r="K299" s="386"/>
      <c r="L299" s="191"/>
      <c r="M299" s="191"/>
      <c r="N299" s="304"/>
    </row>
    <row r="300" spans="2:14" ht="15.75">
      <c r="B300" s="186" t="s">
        <v>501</v>
      </c>
      <c r="C300" s="188"/>
      <c r="D300" s="188" t="s">
        <v>502</v>
      </c>
      <c r="E300" s="188"/>
      <c r="F300" s="188"/>
      <c r="G300" s="188"/>
      <c r="H300" s="188"/>
      <c r="J300" s="213"/>
      <c r="K300" s="386"/>
      <c r="N300" s="304"/>
    </row>
    <row r="301" spans="1:14" ht="15.75">
      <c r="A301" s="189">
        <v>35</v>
      </c>
      <c r="B301" s="186" t="s">
        <v>503</v>
      </c>
      <c r="C301" s="194"/>
      <c r="D301" s="194"/>
      <c r="E301" s="194"/>
      <c r="F301" s="194"/>
      <c r="G301" s="194"/>
      <c r="H301" s="194"/>
      <c r="I301" s="388">
        <v>104347392.93251511</v>
      </c>
      <c r="J301" s="389"/>
      <c r="K301" s="390"/>
      <c r="L301" s="285">
        <v>104347392.93251511</v>
      </c>
      <c r="M301" s="285">
        <v>0</v>
      </c>
      <c r="N301" s="304" t="s">
        <v>504</v>
      </c>
    </row>
    <row r="302" spans="1:14" ht="15.75">
      <c r="A302" s="189">
        <v>36</v>
      </c>
      <c r="B302" s="337" t="s">
        <v>505</v>
      </c>
      <c r="C302" s="368"/>
      <c r="D302" s="368"/>
      <c r="E302" s="368"/>
      <c r="F302" s="368"/>
      <c r="G302" s="188"/>
      <c r="H302" s="188"/>
      <c r="I302" s="388">
        <v>62616218.503999986</v>
      </c>
      <c r="J302" s="389"/>
      <c r="K302" s="390"/>
      <c r="L302" s="285">
        <v>62616218.503999986</v>
      </c>
      <c r="M302" s="285">
        <v>0</v>
      </c>
      <c r="N302" s="304" t="s">
        <v>504</v>
      </c>
    </row>
    <row r="303" spans="1:14" ht="16.5" thickBot="1">
      <c r="A303" s="189" t="s">
        <v>506</v>
      </c>
      <c r="B303" s="356" t="s">
        <v>507</v>
      </c>
      <c r="C303" s="391"/>
      <c r="D303" s="368"/>
      <c r="E303" s="368"/>
      <c r="F303" s="368"/>
      <c r="G303" s="188"/>
      <c r="H303" s="188"/>
      <c r="I303" s="392">
        <v>10111850.908515135</v>
      </c>
      <c r="J303" s="389"/>
      <c r="K303" s="393"/>
      <c r="L303" s="285">
        <v>10111850.908515135</v>
      </c>
      <c r="M303" s="285">
        <v>0</v>
      </c>
      <c r="N303" s="304"/>
    </row>
    <row r="304" spans="1:14" ht="15.75">
      <c r="A304" s="189">
        <v>37</v>
      </c>
      <c r="B304" s="394" t="s">
        <v>508</v>
      </c>
      <c r="C304" s="189"/>
      <c r="D304" s="194"/>
      <c r="E304" s="194"/>
      <c r="F304" s="194"/>
      <c r="G304" s="194"/>
      <c r="H304" s="188"/>
      <c r="I304" s="395">
        <v>31619323.519999996</v>
      </c>
      <c r="J304" s="395"/>
      <c r="K304" s="393"/>
      <c r="L304" s="194">
        <v>31619323.519999996</v>
      </c>
      <c r="M304" s="194">
        <v>0</v>
      </c>
      <c r="N304" s="304"/>
    </row>
    <row r="305" spans="1:14" ht="15.75">
      <c r="A305" s="189"/>
      <c r="B305" s="394"/>
      <c r="C305" s="189"/>
      <c r="D305" s="194"/>
      <c r="E305" s="194"/>
      <c r="F305" s="194"/>
      <c r="G305" s="194"/>
      <c r="H305" s="188"/>
      <c r="I305" s="395"/>
      <c r="J305" s="395"/>
      <c r="K305" s="396"/>
      <c r="N305" s="304"/>
    </row>
    <row r="306" spans="1:11" ht="15.75">
      <c r="A306" s="189"/>
      <c r="B306" s="394"/>
      <c r="C306" s="189"/>
      <c r="D306" s="194"/>
      <c r="E306" s="194"/>
      <c r="F306" s="194"/>
      <c r="G306" s="194"/>
      <c r="H306" s="188"/>
      <c r="I306" s="395"/>
      <c r="J306" s="395"/>
      <c r="K306" s="396"/>
    </row>
    <row r="307" spans="1:11" ht="15.75">
      <c r="A307" s="189"/>
      <c r="B307" s="394"/>
      <c r="C307" s="189"/>
      <c r="D307" s="194"/>
      <c r="E307" s="194"/>
      <c r="F307" s="194"/>
      <c r="G307" s="194"/>
      <c r="H307" s="188"/>
      <c r="I307" s="395"/>
      <c r="J307" s="395"/>
      <c r="K307" s="396"/>
    </row>
    <row r="308" spans="1:11" ht="15.75">
      <c r="A308" s="189"/>
      <c r="B308" s="394"/>
      <c r="C308" s="189"/>
      <c r="D308" s="194"/>
      <c r="E308" s="194"/>
      <c r="F308" s="194"/>
      <c r="G308" s="194"/>
      <c r="H308" s="188"/>
      <c r="I308" s="395"/>
      <c r="J308" s="395"/>
      <c r="K308" s="396"/>
    </row>
    <row r="309" spans="1:11" ht="15.75">
      <c r="A309" s="397"/>
      <c r="B309" s="398"/>
      <c r="C309" s="398"/>
      <c r="D309" s="398"/>
      <c r="E309" s="398"/>
      <c r="F309" s="398"/>
      <c r="G309" s="398"/>
      <c r="H309" s="398"/>
      <c r="I309" s="398"/>
      <c r="J309" s="398"/>
      <c r="K309" s="272"/>
    </row>
    <row r="310" spans="1:11" ht="15.75">
      <c r="A310" s="398"/>
      <c r="B310" s="398"/>
      <c r="C310" s="398"/>
      <c r="D310" s="398"/>
      <c r="E310" s="398"/>
      <c r="F310" s="398"/>
      <c r="G310" s="398"/>
      <c r="H310" s="398"/>
      <c r="I310" s="398"/>
      <c r="J310" s="398"/>
      <c r="K310" s="398"/>
    </row>
    <row r="311" spans="1:11" ht="15.75">
      <c r="A311" s="186" t="s">
        <v>509</v>
      </c>
      <c r="B311" s="186"/>
      <c r="C311" s="194"/>
      <c r="D311" s="209"/>
      <c r="E311" s="194"/>
      <c r="F311" s="194"/>
      <c r="G311" s="271"/>
      <c r="H311" s="194"/>
      <c r="I311" s="209"/>
      <c r="J311" s="209"/>
      <c r="K311" s="272" t="s">
        <v>277</v>
      </c>
    </row>
    <row r="312" spans="1:10" ht="15.75">
      <c r="A312" s="186" t="s">
        <v>278</v>
      </c>
      <c r="B312" s="186"/>
      <c r="C312" s="194"/>
      <c r="D312" s="209"/>
      <c r="E312" s="194"/>
      <c r="F312" s="194"/>
      <c r="G312" s="271"/>
      <c r="H312" s="194"/>
      <c r="I312" s="209"/>
      <c r="J312" s="209"/>
    </row>
    <row r="313" spans="1:11" ht="15.75">
      <c r="A313" s="185" t="s">
        <v>194</v>
      </c>
      <c r="B313" s="186"/>
      <c r="C313" s="186"/>
      <c r="D313" s="187"/>
      <c r="E313" s="186"/>
      <c r="F313" s="186"/>
      <c r="G313" s="186"/>
      <c r="H313" s="188"/>
      <c r="I313" s="189"/>
      <c r="J313" s="189"/>
      <c r="K313" s="190" t="s">
        <v>510</v>
      </c>
    </row>
    <row r="314" spans="1:11" ht="15.75">
      <c r="A314" s="185" t="s">
        <v>196</v>
      </c>
      <c r="B314" s="186"/>
      <c r="C314" s="186"/>
      <c r="D314" s="187"/>
      <c r="E314" s="186"/>
      <c r="F314" s="186"/>
      <c r="G314" s="186"/>
      <c r="H314" s="188"/>
      <c r="I314" s="192"/>
      <c r="J314" s="192"/>
      <c r="K314" s="192" t="s">
        <v>511</v>
      </c>
    </row>
    <row r="315" spans="2:11" ht="15.75">
      <c r="B315" s="186"/>
      <c r="C315" s="186"/>
      <c r="D315" s="187"/>
      <c r="E315" s="186"/>
      <c r="F315" s="186"/>
      <c r="G315" s="186"/>
      <c r="H315" s="188"/>
      <c r="I315" s="188"/>
      <c r="J315" s="188"/>
      <c r="K315" s="192" t="s">
        <v>50</v>
      </c>
    </row>
    <row r="316" spans="2:11" ht="15.75">
      <c r="B316" s="186"/>
      <c r="C316" s="186"/>
      <c r="D316" s="187"/>
      <c r="E316" s="186"/>
      <c r="F316" s="186"/>
      <c r="G316" s="186"/>
      <c r="H316" s="188"/>
      <c r="I316" s="188"/>
      <c r="J316" s="188"/>
      <c r="K316" s="190" t="s">
        <v>512</v>
      </c>
    </row>
    <row r="317" spans="2:11" ht="15.75">
      <c r="B317" s="186" t="s">
        <v>199</v>
      </c>
      <c r="C317" s="186"/>
      <c r="D317" s="187" t="s">
        <v>41</v>
      </c>
      <c r="E317" s="186"/>
      <c r="F317" s="186"/>
      <c r="G317" s="186"/>
      <c r="H317" s="188"/>
      <c r="K317" s="192" t="s">
        <v>200</v>
      </c>
    </row>
    <row r="318" spans="2:11" ht="15.75">
      <c r="B318" s="186"/>
      <c r="C318" s="194" t="s">
        <v>42</v>
      </c>
      <c r="D318" s="194" t="s">
        <v>201</v>
      </c>
      <c r="E318" s="194"/>
      <c r="F318" s="194"/>
      <c r="G318" s="194"/>
      <c r="H318" s="188"/>
      <c r="I318" s="188"/>
      <c r="J318" s="188"/>
      <c r="K318" s="193"/>
    </row>
    <row r="319" spans="1:11" ht="7.5" customHeight="1">
      <c r="A319" s="189"/>
      <c r="B319" s="394"/>
      <c r="C319" s="189"/>
      <c r="D319" s="194"/>
      <c r="E319" s="194"/>
      <c r="F319" s="194"/>
      <c r="G319" s="194"/>
      <c r="H319" s="188"/>
      <c r="I319" s="399"/>
      <c r="J319" s="399"/>
      <c r="K319" s="193"/>
    </row>
    <row r="320" spans="1:11" ht="15.75">
      <c r="A320" s="273" t="s">
        <v>168</v>
      </c>
      <c r="B320" s="273"/>
      <c r="C320" s="273"/>
      <c r="D320" s="273"/>
      <c r="E320" s="273"/>
      <c r="F320" s="273"/>
      <c r="G320" s="273"/>
      <c r="H320" s="273"/>
      <c r="I320" s="273"/>
      <c r="J320" s="273"/>
      <c r="K320" s="273"/>
    </row>
    <row r="321" spans="1:11" ht="6" customHeight="1">
      <c r="A321" s="189"/>
      <c r="B321" s="394"/>
      <c r="C321" s="189"/>
      <c r="D321" s="194"/>
      <c r="E321" s="194"/>
      <c r="F321" s="194"/>
      <c r="G321" s="194"/>
      <c r="H321" s="188"/>
      <c r="I321" s="399"/>
      <c r="J321" s="399"/>
      <c r="K321" s="396"/>
    </row>
    <row r="322" spans="1:11" ht="15.75">
      <c r="A322" s="189"/>
      <c r="B322" s="186" t="s">
        <v>513</v>
      </c>
      <c r="C322" s="189"/>
      <c r="D322" s="194"/>
      <c r="E322" s="194"/>
      <c r="F322" s="194"/>
      <c r="G322" s="194"/>
      <c r="H322" s="188"/>
      <c r="I322" s="194"/>
      <c r="J322" s="194"/>
      <c r="K322" s="396"/>
    </row>
    <row r="323" spans="1:11" ht="15.75">
      <c r="A323" s="189"/>
      <c r="B323" s="400" t="s">
        <v>514</v>
      </c>
      <c r="C323" s="189"/>
      <c r="D323" s="194"/>
      <c r="E323" s="194"/>
      <c r="F323" s="194"/>
      <c r="G323" s="194"/>
      <c r="H323" s="188"/>
      <c r="I323" s="194"/>
      <c r="J323" s="194"/>
      <c r="K323" s="203"/>
    </row>
    <row r="324" spans="1:11" ht="15.75">
      <c r="A324" s="189" t="s">
        <v>88</v>
      </c>
      <c r="B324" s="186"/>
      <c r="C324" s="188"/>
      <c r="D324" s="194"/>
      <c r="E324" s="194"/>
      <c r="F324" s="194"/>
      <c r="G324" s="194"/>
      <c r="H324" s="188"/>
      <c r="I324" s="194"/>
      <c r="J324" s="194"/>
      <c r="K324" s="203"/>
    </row>
    <row r="325" spans="1:11" ht="16.5" thickBot="1">
      <c r="A325" s="199" t="s">
        <v>89</v>
      </c>
      <c r="B325" s="186"/>
      <c r="C325" s="188"/>
      <c r="D325" s="194"/>
      <c r="E325" s="194"/>
      <c r="F325" s="194"/>
      <c r="G325" s="194"/>
      <c r="H325" s="188"/>
      <c r="I325" s="194"/>
      <c r="J325" s="194"/>
      <c r="K325" s="203"/>
    </row>
    <row r="326" spans="1:11" ht="15.75">
      <c r="A326" s="189" t="s">
        <v>90</v>
      </c>
      <c r="B326" s="232" t="s">
        <v>515</v>
      </c>
      <c r="C326" s="193"/>
      <c r="D326" s="203"/>
      <c r="E326" s="203"/>
      <c r="F326" s="203"/>
      <c r="G326" s="203"/>
      <c r="H326" s="193"/>
      <c r="I326" s="203"/>
      <c r="J326" s="203"/>
      <c r="K326" s="203"/>
    </row>
    <row r="327" spans="1:11" ht="15.75">
      <c r="A327" s="189" t="s">
        <v>91</v>
      </c>
      <c r="B327" s="232" t="s">
        <v>516</v>
      </c>
      <c r="C327" s="193"/>
      <c r="D327" s="203"/>
      <c r="E327" s="203"/>
      <c r="F327" s="203"/>
      <c r="G327" s="203"/>
      <c r="H327" s="193"/>
      <c r="I327" s="203"/>
      <c r="J327" s="203"/>
      <c r="K327" s="203"/>
    </row>
    <row r="328" spans="1:11" ht="15.75">
      <c r="A328" s="189" t="s">
        <v>92</v>
      </c>
      <c r="B328" s="232" t="s">
        <v>517</v>
      </c>
      <c r="C328" s="193"/>
      <c r="D328" s="193"/>
      <c r="E328" s="193"/>
      <c r="F328" s="193"/>
      <c r="G328" s="193"/>
      <c r="H328" s="193"/>
      <c r="I328" s="203"/>
      <c r="J328" s="203"/>
      <c r="K328" s="203"/>
    </row>
    <row r="329" spans="1:11" ht="15.75">
      <c r="A329" s="189" t="s">
        <v>93</v>
      </c>
      <c r="B329" s="232" t="s">
        <v>518</v>
      </c>
      <c r="C329" s="193"/>
      <c r="D329" s="193"/>
      <c r="E329" s="193"/>
      <c r="F329" s="193"/>
      <c r="G329" s="193"/>
      <c r="H329" s="193"/>
      <c r="I329" s="203"/>
      <c r="J329" s="203"/>
      <c r="K329" s="193"/>
    </row>
    <row r="330" spans="1:11" ht="15.75">
      <c r="A330" s="189" t="s">
        <v>95</v>
      </c>
      <c r="B330" s="193" t="s">
        <v>519</v>
      </c>
      <c r="C330" s="193"/>
      <c r="D330" s="193"/>
      <c r="E330" s="193"/>
      <c r="F330" s="193"/>
      <c r="G330" s="193"/>
      <c r="H330" s="193"/>
      <c r="I330" s="193"/>
      <c r="J330" s="193"/>
      <c r="K330" s="193"/>
    </row>
    <row r="331" spans="1:11" ht="15.75">
      <c r="A331" s="189" t="s">
        <v>97</v>
      </c>
      <c r="B331" s="193" t="s">
        <v>520</v>
      </c>
      <c r="C331" s="193"/>
      <c r="D331" s="193"/>
      <c r="E331" s="193"/>
      <c r="F331" s="193"/>
      <c r="G331" s="193"/>
      <c r="H331" s="193"/>
      <c r="I331" s="193"/>
      <c r="J331" s="193"/>
      <c r="K331" s="193"/>
    </row>
    <row r="332" spans="1:11" ht="15.75">
      <c r="A332" s="189"/>
      <c r="B332" s="193" t="s">
        <v>521</v>
      </c>
      <c r="C332" s="193"/>
      <c r="D332" s="193"/>
      <c r="E332" s="193"/>
      <c r="F332" s="193"/>
      <c r="G332" s="193"/>
      <c r="H332" s="193"/>
      <c r="I332" s="193"/>
      <c r="J332" s="193"/>
      <c r="K332" s="193"/>
    </row>
    <row r="333" spans="1:11" ht="15.75">
      <c r="A333" s="189"/>
      <c r="B333" s="193" t="s">
        <v>522</v>
      </c>
      <c r="C333" s="193"/>
      <c r="D333" s="193"/>
      <c r="E333" s="193"/>
      <c r="F333" s="193"/>
      <c r="G333" s="193"/>
      <c r="H333" s="193"/>
      <c r="I333" s="193"/>
      <c r="J333" s="193"/>
      <c r="K333" s="193"/>
    </row>
    <row r="334" spans="1:11" ht="15.75">
      <c r="A334" s="189" t="s">
        <v>99</v>
      </c>
      <c r="B334" s="193" t="s">
        <v>523</v>
      </c>
      <c r="C334" s="193"/>
      <c r="D334" s="193"/>
      <c r="E334" s="193"/>
      <c r="F334" s="193"/>
      <c r="G334" s="193"/>
      <c r="H334" s="193"/>
      <c r="I334" s="193"/>
      <c r="J334" s="193"/>
      <c r="K334" s="193"/>
    </row>
    <row r="335" spans="1:11" ht="15.75">
      <c r="A335" s="189" t="s">
        <v>190</v>
      </c>
      <c r="B335" s="193" t="s">
        <v>524</v>
      </c>
      <c r="C335" s="193"/>
      <c r="D335" s="193"/>
      <c r="E335" s="193"/>
      <c r="F335" s="193"/>
      <c r="G335" s="193"/>
      <c r="H335" s="193"/>
      <c r="I335" s="193"/>
      <c r="J335" s="193"/>
      <c r="K335" s="193"/>
    </row>
    <row r="336" spans="1:11" ht="15.75">
      <c r="A336" s="189"/>
      <c r="B336" s="193" t="s">
        <v>525</v>
      </c>
      <c r="C336" s="193"/>
      <c r="D336" s="193"/>
      <c r="E336" s="193"/>
      <c r="F336" s="193"/>
      <c r="G336" s="193"/>
      <c r="H336" s="193"/>
      <c r="I336" s="193"/>
      <c r="J336" s="193"/>
      <c r="K336" s="193"/>
    </row>
    <row r="337" spans="1:11" ht="15.75">
      <c r="A337" s="189" t="s">
        <v>526</v>
      </c>
      <c r="B337" s="193" t="s">
        <v>527</v>
      </c>
      <c r="C337" s="193"/>
      <c r="D337" s="193"/>
      <c r="E337" s="193"/>
      <c r="F337" s="193"/>
      <c r="G337" s="193"/>
      <c r="H337" s="193"/>
      <c r="I337" s="193"/>
      <c r="J337" s="193"/>
      <c r="K337" s="193"/>
    </row>
    <row r="338" spans="1:11" ht="15.75">
      <c r="A338" s="189"/>
      <c r="B338" s="213" t="s">
        <v>528</v>
      </c>
      <c r="C338" s="193"/>
      <c r="D338" s="193"/>
      <c r="E338" s="193"/>
      <c r="F338" s="193"/>
      <c r="G338" s="193"/>
      <c r="H338" s="193"/>
      <c r="I338" s="193"/>
      <c r="J338" s="193"/>
      <c r="K338" s="193"/>
    </row>
    <row r="339" spans="1:11" ht="15.75">
      <c r="A339" s="189" t="s">
        <v>529</v>
      </c>
      <c r="B339" s="193" t="s">
        <v>530</v>
      </c>
      <c r="C339" s="193"/>
      <c r="D339" s="193"/>
      <c r="E339" s="193"/>
      <c r="F339" s="193"/>
      <c r="G339" s="193"/>
      <c r="H339" s="193"/>
      <c r="I339" s="193"/>
      <c r="J339" s="193"/>
      <c r="K339" s="193"/>
    </row>
    <row r="340" spans="1:11" ht="15.75">
      <c r="A340" s="189"/>
      <c r="B340" s="193" t="s">
        <v>531</v>
      </c>
      <c r="C340" s="193"/>
      <c r="D340" s="193"/>
      <c r="E340" s="193"/>
      <c r="F340" s="193"/>
      <c r="G340" s="193"/>
      <c r="H340" s="193"/>
      <c r="I340" s="193"/>
      <c r="J340" s="193"/>
      <c r="K340" s="193"/>
    </row>
    <row r="341" spans="1:11" ht="15.75">
      <c r="A341" s="189" t="s">
        <v>532</v>
      </c>
      <c r="B341" s="193" t="s">
        <v>533</v>
      </c>
      <c r="C341" s="193"/>
      <c r="D341" s="193"/>
      <c r="E341" s="193"/>
      <c r="F341" s="193"/>
      <c r="G341" s="193"/>
      <c r="H341" s="193"/>
      <c r="I341" s="193"/>
      <c r="J341" s="193"/>
      <c r="K341" s="193"/>
    </row>
    <row r="342" spans="1:11" ht="15.75">
      <c r="A342" s="189"/>
      <c r="B342" s="193" t="s">
        <v>534</v>
      </c>
      <c r="C342" s="193"/>
      <c r="D342" s="193"/>
      <c r="E342" s="193"/>
      <c r="F342" s="193"/>
      <c r="G342" s="193"/>
      <c r="H342" s="193"/>
      <c r="I342" s="193"/>
      <c r="J342" s="193"/>
      <c r="K342" s="193"/>
    </row>
    <row r="343" spans="1:11" ht="15.75">
      <c r="A343" s="189"/>
      <c r="B343" s="193" t="s">
        <v>535</v>
      </c>
      <c r="C343" s="193"/>
      <c r="D343" s="193"/>
      <c r="E343" s="193"/>
      <c r="F343" s="193"/>
      <c r="G343" s="193"/>
      <c r="H343" s="193"/>
      <c r="I343" s="193"/>
      <c r="J343" s="193"/>
      <c r="K343" s="193"/>
    </row>
    <row r="344" spans="1:11" ht="15.75">
      <c r="A344" s="189"/>
      <c r="B344" s="193" t="s">
        <v>536</v>
      </c>
      <c r="C344" s="193"/>
      <c r="D344" s="193"/>
      <c r="E344" s="193"/>
      <c r="F344" s="193"/>
      <c r="G344" s="193"/>
      <c r="H344" s="193"/>
      <c r="I344" s="193"/>
      <c r="J344" s="193"/>
      <c r="K344" s="193"/>
    </row>
    <row r="345" spans="1:11" ht="15.75">
      <c r="A345" s="189" t="s">
        <v>42</v>
      </c>
      <c r="B345" s="193" t="s">
        <v>537</v>
      </c>
      <c r="C345" s="193" t="s">
        <v>538</v>
      </c>
      <c r="D345" s="401">
        <v>0.35</v>
      </c>
      <c r="E345" s="193"/>
      <c r="F345" s="193"/>
      <c r="G345" s="193"/>
      <c r="H345" s="193"/>
      <c r="I345" s="193"/>
      <c r="J345" s="193"/>
      <c r="K345" s="193"/>
    </row>
    <row r="346" spans="1:11" ht="15.75">
      <c r="A346" s="189"/>
      <c r="B346" s="193"/>
      <c r="C346" s="193" t="s">
        <v>539</v>
      </c>
      <c r="D346" s="401">
        <v>0.0899</v>
      </c>
      <c r="E346" s="193" t="s">
        <v>540</v>
      </c>
      <c r="F346" s="193"/>
      <c r="G346" s="193"/>
      <c r="H346" s="193"/>
      <c r="I346" s="193"/>
      <c r="J346" s="193"/>
      <c r="K346" s="193"/>
    </row>
    <row r="347" spans="1:11" ht="15.75">
      <c r="A347" s="189"/>
      <c r="B347" s="193"/>
      <c r="C347" s="193" t="s">
        <v>541</v>
      </c>
      <c r="D347" s="401">
        <v>0</v>
      </c>
      <c r="E347" s="193" t="s">
        <v>542</v>
      </c>
      <c r="F347" s="193"/>
      <c r="G347" s="193"/>
      <c r="H347" s="193"/>
      <c r="I347" s="193"/>
      <c r="J347" s="193"/>
      <c r="K347" s="193"/>
    </row>
    <row r="348" spans="1:11" ht="15.75">
      <c r="A348" s="189" t="s">
        <v>543</v>
      </c>
      <c r="B348" s="193" t="s">
        <v>544</v>
      </c>
      <c r="C348" s="193"/>
      <c r="D348" s="193"/>
      <c r="E348" s="193"/>
      <c r="F348" s="193"/>
      <c r="G348" s="193"/>
      <c r="H348" s="193"/>
      <c r="I348" s="402"/>
      <c r="J348" s="402"/>
      <c r="K348" s="193"/>
    </row>
    <row r="349" spans="1:11" ht="15.75">
      <c r="A349" s="189" t="s">
        <v>545</v>
      </c>
      <c r="B349" s="193" t="s">
        <v>546</v>
      </c>
      <c r="C349" s="193"/>
      <c r="D349" s="193"/>
      <c r="E349" s="193"/>
      <c r="F349" s="193"/>
      <c r="G349" s="193"/>
      <c r="H349" s="193"/>
      <c r="I349" s="193"/>
      <c r="J349" s="193"/>
      <c r="K349" s="193"/>
    </row>
    <row r="350" spans="1:11" ht="15.75">
      <c r="A350" s="189"/>
      <c r="B350" s="193" t="s">
        <v>547</v>
      </c>
      <c r="C350" s="193"/>
      <c r="D350" s="193"/>
      <c r="E350" s="193"/>
      <c r="F350" s="193"/>
      <c r="G350" s="193"/>
      <c r="H350" s="193"/>
      <c r="I350" s="193"/>
      <c r="J350" s="193"/>
      <c r="K350" s="193"/>
    </row>
    <row r="351" spans="1:11" ht="15.75">
      <c r="A351" s="189" t="s">
        <v>548</v>
      </c>
      <c r="B351" s="193" t="s">
        <v>549</v>
      </c>
      <c r="C351" s="193"/>
      <c r="D351" s="193"/>
      <c r="E351" s="193"/>
      <c r="F351" s="193"/>
      <c r="G351" s="193"/>
      <c r="H351" s="193"/>
      <c r="I351" s="193"/>
      <c r="J351" s="193"/>
      <c r="K351" s="193"/>
    </row>
    <row r="352" spans="1:11" ht="15.75">
      <c r="A352" s="189"/>
      <c r="B352" s="193" t="s">
        <v>550</v>
      </c>
      <c r="C352" s="193"/>
      <c r="D352" s="193"/>
      <c r="E352" s="193"/>
      <c r="F352" s="193"/>
      <c r="G352" s="193"/>
      <c r="H352" s="193"/>
      <c r="I352" s="193"/>
      <c r="J352" s="193"/>
      <c r="K352" s="193"/>
    </row>
    <row r="353" spans="1:11" ht="15.75">
      <c r="A353" s="189"/>
      <c r="B353" s="193" t="s">
        <v>551</v>
      </c>
      <c r="C353" s="193"/>
      <c r="D353" s="193"/>
      <c r="E353" s="193"/>
      <c r="F353" s="193"/>
      <c r="G353" s="193"/>
      <c r="H353" s="193"/>
      <c r="I353" s="193"/>
      <c r="J353" s="193"/>
      <c r="K353" s="193"/>
    </row>
    <row r="354" spans="1:11" ht="15.75">
      <c r="A354" s="189" t="s">
        <v>552</v>
      </c>
      <c r="B354" s="193" t="s">
        <v>553</v>
      </c>
      <c r="C354" s="193"/>
      <c r="D354" s="193"/>
      <c r="E354" s="193"/>
      <c r="F354" s="193"/>
      <c r="G354" s="193"/>
      <c r="H354" s="193"/>
      <c r="I354" s="193"/>
      <c r="J354" s="193"/>
      <c r="K354" s="193"/>
    </row>
    <row r="355" spans="1:11" ht="15.75">
      <c r="A355" s="189" t="s">
        <v>554</v>
      </c>
      <c r="B355" s="193" t="s">
        <v>555</v>
      </c>
      <c r="C355" s="193"/>
      <c r="D355" s="193"/>
      <c r="E355" s="193"/>
      <c r="F355" s="193"/>
      <c r="G355" s="193"/>
      <c r="H355" s="193"/>
      <c r="I355" s="193"/>
      <c r="J355" s="193"/>
      <c r="K355" s="193"/>
    </row>
    <row r="356" spans="1:11" ht="15.75">
      <c r="A356" s="189"/>
      <c r="B356" s="193" t="s">
        <v>556</v>
      </c>
      <c r="C356" s="193"/>
      <c r="D356" s="193"/>
      <c r="E356" s="193"/>
      <c r="F356" s="193"/>
      <c r="G356" s="193"/>
      <c r="H356" s="193"/>
      <c r="I356" s="193"/>
      <c r="J356" s="193"/>
      <c r="K356" s="193"/>
    </row>
    <row r="357" spans="1:11" ht="15.75">
      <c r="A357" s="189" t="s">
        <v>557</v>
      </c>
      <c r="B357" s="193" t="s">
        <v>558</v>
      </c>
      <c r="C357" s="193"/>
      <c r="D357" s="193"/>
      <c r="E357" s="193"/>
      <c r="F357" s="193"/>
      <c r="G357" s="193"/>
      <c r="H357" s="193"/>
      <c r="I357" s="193"/>
      <c r="J357" s="193"/>
      <c r="K357" s="193"/>
    </row>
    <row r="358" spans="1:11" ht="15.75">
      <c r="A358" s="189"/>
      <c r="B358" s="193" t="s">
        <v>559</v>
      </c>
      <c r="C358" s="193"/>
      <c r="D358" s="193"/>
      <c r="E358" s="193"/>
      <c r="F358" s="193"/>
      <c r="G358" s="193"/>
      <c r="H358" s="193"/>
      <c r="I358" s="193"/>
      <c r="J358" s="193"/>
      <c r="K358" s="193"/>
    </row>
    <row r="359" spans="1:11" ht="15.75">
      <c r="A359" s="189" t="s">
        <v>560</v>
      </c>
      <c r="B359" s="193" t="s">
        <v>561</v>
      </c>
      <c r="C359" s="193"/>
      <c r="D359" s="193"/>
      <c r="E359" s="193"/>
      <c r="F359" s="193"/>
      <c r="G359" s="193"/>
      <c r="H359" s="193"/>
      <c r="I359" s="193"/>
      <c r="J359" s="193"/>
      <c r="K359" s="193"/>
    </row>
    <row r="360" spans="1:11" ht="15.75">
      <c r="A360" s="189" t="s">
        <v>562</v>
      </c>
      <c r="B360" s="193" t="s">
        <v>563</v>
      </c>
      <c r="C360" s="193"/>
      <c r="D360" s="193"/>
      <c r="E360" s="193"/>
      <c r="F360" s="193"/>
      <c r="G360" s="193"/>
      <c r="H360" s="193"/>
      <c r="I360" s="193"/>
      <c r="J360" s="193"/>
      <c r="K360" s="193"/>
    </row>
    <row r="361" spans="2:11" ht="15.75">
      <c r="B361" s="193" t="s">
        <v>564</v>
      </c>
      <c r="C361" s="193"/>
      <c r="D361" s="193"/>
      <c r="E361" s="193"/>
      <c r="F361" s="193"/>
      <c r="G361" s="193"/>
      <c r="H361" s="193"/>
      <c r="I361" s="193"/>
      <c r="J361" s="193"/>
      <c r="K361" s="193"/>
    </row>
    <row r="362" spans="2:11" ht="15.75">
      <c r="B362" s="193" t="s">
        <v>565</v>
      </c>
      <c r="C362" s="193"/>
      <c r="D362" s="193"/>
      <c r="E362" s="193"/>
      <c r="F362" s="193"/>
      <c r="G362" s="193"/>
      <c r="H362" s="193"/>
      <c r="I362" s="193"/>
      <c r="J362" s="193"/>
      <c r="K362" s="193"/>
    </row>
    <row r="363" spans="1:11" ht="15.75">
      <c r="A363" s="266" t="s">
        <v>566</v>
      </c>
      <c r="B363" s="193" t="s">
        <v>567</v>
      </c>
      <c r="C363" s="193"/>
      <c r="D363" s="193"/>
      <c r="E363" s="193"/>
      <c r="F363" s="193"/>
      <c r="G363" s="193"/>
      <c r="H363" s="193"/>
      <c r="I363" s="193"/>
      <c r="J363" s="193"/>
      <c r="K363" s="193"/>
    </row>
    <row r="364" spans="2:11" ht="15.75">
      <c r="B364" s="193" t="s">
        <v>568</v>
      </c>
      <c r="C364" s="403"/>
      <c r="D364" s="193"/>
      <c r="E364" s="193"/>
      <c r="F364" s="193"/>
      <c r="G364" s="193"/>
      <c r="H364" s="193"/>
      <c r="I364" s="193"/>
      <c r="J364" s="193"/>
      <c r="K364" s="193"/>
    </row>
    <row r="365" spans="2:11" ht="15.75">
      <c r="B365" s="193" t="s">
        <v>569</v>
      </c>
      <c r="C365" s="193"/>
      <c r="D365" s="193"/>
      <c r="E365" s="193"/>
      <c r="F365" s="193"/>
      <c r="G365" s="193"/>
      <c r="H365" s="193"/>
      <c r="I365" s="193"/>
      <c r="J365" s="193"/>
      <c r="K365" s="193"/>
    </row>
    <row r="366" spans="1:11" ht="15.75">
      <c r="A366" s="266" t="s">
        <v>570</v>
      </c>
      <c r="B366" s="193" t="s">
        <v>571</v>
      </c>
      <c r="C366" s="188"/>
      <c r="D366" s="188"/>
      <c r="E366" s="188"/>
      <c r="F366" s="188"/>
      <c r="G366" s="188"/>
      <c r="H366" s="188"/>
      <c r="I366" s="193"/>
      <c r="J366" s="193"/>
      <c r="K366" s="193"/>
    </row>
    <row r="367" spans="1:11" ht="15.75">
      <c r="A367" s="210" t="s">
        <v>572</v>
      </c>
      <c r="B367" s="193" t="s">
        <v>573</v>
      </c>
      <c r="C367" s="193"/>
      <c r="D367" s="193"/>
      <c r="E367" s="193"/>
      <c r="F367" s="193"/>
      <c r="G367" s="193"/>
      <c r="H367" s="193"/>
      <c r="I367" s="193"/>
      <c r="J367" s="193"/>
      <c r="K367" s="193"/>
    </row>
    <row r="368" spans="1:13" s="213" customFormat="1" ht="15.75">
      <c r="A368" s="210" t="s">
        <v>574</v>
      </c>
      <c r="B368" s="188" t="s">
        <v>575</v>
      </c>
      <c r="C368" s="193"/>
      <c r="D368" s="193"/>
      <c r="E368" s="193"/>
      <c r="F368" s="193"/>
      <c r="G368" s="193"/>
      <c r="H368" s="193"/>
      <c r="I368" s="193"/>
      <c r="J368" s="193"/>
      <c r="K368" s="193"/>
      <c r="L368" s="191"/>
      <c r="M368" s="191"/>
    </row>
    <row r="369" spans="1:13" s="213" customFormat="1" ht="15.75">
      <c r="A369" s="210"/>
      <c r="B369" s="193" t="s">
        <v>576</v>
      </c>
      <c r="C369" s="193"/>
      <c r="D369" s="193"/>
      <c r="E369" s="193"/>
      <c r="F369" s="193"/>
      <c r="G369" s="188"/>
      <c r="H369" s="185"/>
      <c r="I369" s="193"/>
      <c r="J369" s="193"/>
      <c r="K369" s="193"/>
      <c r="L369" s="191"/>
      <c r="M369" s="191"/>
    </row>
    <row r="370" spans="1:11" ht="15.75">
      <c r="A370" s="210"/>
      <c r="B370" s="193" t="s">
        <v>577</v>
      </c>
      <c r="C370" s="193"/>
      <c r="D370" s="193"/>
      <c r="E370" s="193"/>
      <c r="F370" s="193"/>
      <c r="G370" s="188"/>
      <c r="H370" s="188"/>
      <c r="I370" s="193"/>
      <c r="J370" s="193"/>
      <c r="K370" s="193"/>
    </row>
    <row r="371" spans="1:11" ht="15.75">
      <c r="A371" s="210"/>
      <c r="B371" s="193" t="s">
        <v>578</v>
      </c>
      <c r="C371" s="193"/>
      <c r="D371" s="193"/>
      <c r="E371" s="193"/>
      <c r="F371" s="193"/>
      <c r="G371" s="188"/>
      <c r="H371" s="188"/>
      <c r="I371" s="193"/>
      <c r="J371" s="193"/>
      <c r="K371" s="193"/>
    </row>
    <row r="372" spans="1:11" ht="15.75">
      <c r="A372" s="210"/>
      <c r="B372" s="193" t="s">
        <v>579</v>
      </c>
      <c r="C372" s="193"/>
      <c r="D372" s="193"/>
      <c r="E372" s="193"/>
      <c r="F372" s="193"/>
      <c r="G372" s="188"/>
      <c r="H372" s="188"/>
      <c r="I372" s="193"/>
      <c r="J372" s="193"/>
      <c r="K372" s="193"/>
    </row>
    <row r="373" spans="1:11" ht="15.75">
      <c r="A373" s="210"/>
      <c r="B373" s="193" t="s">
        <v>580</v>
      </c>
      <c r="C373" s="193"/>
      <c r="D373" s="193"/>
      <c r="E373" s="193"/>
      <c r="F373" s="193"/>
      <c r="G373" s="188"/>
      <c r="H373" s="188"/>
      <c r="I373" s="193"/>
      <c r="J373" s="193"/>
      <c r="K373" s="193"/>
    </row>
    <row r="374" spans="1:11" ht="15.75">
      <c r="A374" s="266" t="s">
        <v>581</v>
      </c>
      <c r="B374" s="193" t="s">
        <v>582</v>
      </c>
      <c r="C374" s="193"/>
      <c r="D374" s="193"/>
      <c r="E374" s="193"/>
      <c r="F374" s="193"/>
      <c r="G374" s="193"/>
      <c r="H374" s="188"/>
      <c r="I374" s="193"/>
      <c r="J374" s="193"/>
      <c r="K374" s="193"/>
    </row>
    <row r="375" spans="1:11" ht="15.75">
      <c r="A375" s="266" t="s">
        <v>583</v>
      </c>
      <c r="B375" s="193" t="s">
        <v>584</v>
      </c>
      <c r="C375" s="193"/>
      <c r="D375" s="193"/>
      <c r="E375" s="193"/>
      <c r="F375" s="193"/>
      <c r="G375" s="193"/>
      <c r="H375" s="188"/>
      <c r="I375" s="193"/>
      <c r="J375" s="193"/>
      <c r="K375" s="193"/>
    </row>
    <row r="376" spans="1:11" ht="15.75">
      <c r="A376" s="266"/>
      <c r="B376" s="193" t="s">
        <v>585</v>
      </c>
      <c r="C376" s="193"/>
      <c r="D376" s="193"/>
      <c r="E376" s="193"/>
      <c r="F376" s="193"/>
      <c r="G376" s="193"/>
      <c r="H376" s="188"/>
      <c r="I376" s="193"/>
      <c r="J376" s="193"/>
      <c r="K376" s="193"/>
    </row>
    <row r="377" spans="1:11" ht="15.75">
      <c r="A377" s="266" t="s">
        <v>586</v>
      </c>
      <c r="B377" s="193" t="s">
        <v>587</v>
      </c>
      <c r="C377" s="213"/>
      <c r="D377" s="213"/>
      <c r="E377" s="213"/>
      <c r="F377" s="193"/>
      <c r="G377" s="193"/>
      <c r="H377" s="188"/>
      <c r="I377" s="193"/>
      <c r="J377" s="193"/>
      <c r="K377" s="193"/>
    </row>
    <row r="378" spans="1:11" ht="15.75">
      <c r="A378" s="266"/>
      <c r="B378" s="232" t="s">
        <v>588</v>
      </c>
      <c r="C378" s="193" t="s">
        <v>589</v>
      </c>
      <c r="D378" s="213"/>
      <c r="E378" s="213"/>
      <c r="F378" s="193"/>
      <c r="G378" s="193"/>
      <c r="H378" s="188"/>
      <c r="I378" s="193"/>
      <c r="J378" s="193"/>
      <c r="K378" s="193"/>
    </row>
    <row r="379" spans="1:11" ht="15.75">
      <c r="A379" s="266"/>
      <c r="B379" s="232" t="s">
        <v>590</v>
      </c>
      <c r="C379" s="193" t="s">
        <v>589</v>
      </c>
      <c r="D379" s="169"/>
      <c r="E379" s="213"/>
      <c r="F379" s="193"/>
      <c r="G379" s="193"/>
      <c r="H379" s="188"/>
      <c r="I379" s="193"/>
      <c r="J379" s="193"/>
      <c r="K379" s="193"/>
    </row>
    <row r="380" spans="1:11" ht="15.75">
      <c r="A380" s="266"/>
      <c r="B380" s="213" t="s">
        <v>591</v>
      </c>
      <c r="C380" s="193"/>
      <c r="D380" s="213"/>
      <c r="E380" s="213"/>
      <c r="F380" s="193"/>
      <c r="G380" s="193"/>
      <c r="H380" s="188"/>
      <c r="I380" s="193"/>
      <c r="J380" s="193"/>
      <c r="K380" s="193"/>
    </row>
    <row r="381" spans="1:11" ht="15.75">
      <c r="A381" s="266"/>
      <c r="B381" s="232" t="s">
        <v>592</v>
      </c>
      <c r="C381" s="193" t="s">
        <v>593</v>
      </c>
      <c r="D381" s="213"/>
      <c r="E381" s="213"/>
      <c r="F381" s="193"/>
      <c r="G381" s="193"/>
      <c r="H381" s="188"/>
      <c r="I381" s="193"/>
      <c r="J381" s="193"/>
      <c r="K381" s="193"/>
    </row>
    <row r="382" spans="1:11" ht="15.75">
      <c r="A382" s="266"/>
      <c r="B382" s="232" t="s">
        <v>594</v>
      </c>
      <c r="C382" s="193"/>
      <c r="D382" s="213"/>
      <c r="E382" s="193"/>
      <c r="F382" s="193"/>
      <c r="G382" s="193"/>
      <c r="H382" s="188"/>
      <c r="I382" s="193"/>
      <c r="J382" s="193"/>
      <c r="K382" s="193"/>
    </row>
    <row r="383" spans="1:11" ht="15.75">
      <c r="A383" s="266" t="s">
        <v>595</v>
      </c>
      <c r="B383" s="404" t="s">
        <v>596</v>
      </c>
      <c r="C383" s="193"/>
      <c r="D383" s="213"/>
      <c r="E383" s="193"/>
      <c r="F383" s="193"/>
      <c r="G383" s="193"/>
      <c r="H383" s="188"/>
      <c r="I383" s="193"/>
      <c r="J383" s="193"/>
      <c r="K383" s="193"/>
    </row>
    <row r="384" spans="1:11" ht="15.75">
      <c r="A384" s="266"/>
      <c r="B384" s="404" t="s">
        <v>597</v>
      </c>
      <c r="C384" s="193"/>
      <c r="D384" s="213"/>
      <c r="E384" s="193"/>
      <c r="F384" s="193"/>
      <c r="G384" s="193"/>
      <c r="H384" s="188"/>
      <c r="I384" s="193"/>
      <c r="J384" s="193"/>
      <c r="K384" s="193"/>
    </row>
    <row r="385" spans="1:11" ht="15.75">
      <c r="A385" s="266" t="s">
        <v>598</v>
      </c>
      <c r="B385" s="404" t="s">
        <v>599</v>
      </c>
      <c r="C385" s="193"/>
      <c r="D385" s="213"/>
      <c r="E385" s="193"/>
      <c r="F385" s="193"/>
      <c r="G385" s="193"/>
      <c r="H385" s="188"/>
      <c r="I385" s="193"/>
      <c r="J385" s="193"/>
      <c r="K385" s="193"/>
    </row>
    <row r="386" spans="1:11" ht="15.75">
      <c r="A386" s="266"/>
      <c r="B386" s="404" t="s">
        <v>600</v>
      </c>
      <c r="C386" s="193"/>
      <c r="D386" s="213"/>
      <c r="E386" s="193"/>
      <c r="F386" s="193"/>
      <c r="G386" s="193"/>
      <c r="H386" s="188"/>
      <c r="I386" s="193"/>
      <c r="J386" s="193"/>
      <c r="K386" s="193"/>
    </row>
    <row r="387" spans="1:13" s="314" customFormat="1" ht="6.75" customHeight="1">
      <c r="A387" s="405"/>
      <c r="B387" s="406"/>
      <c r="C387" s="242"/>
      <c r="D387" s="407"/>
      <c r="E387" s="242"/>
      <c r="F387" s="242"/>
      <c r="G387" s="242"/>
      <c r="H387" s="195"/>
      <c r="I387" s="242"/>
      <c r="J387" s="242"/>
      <c r="K387" s="242"/>
      <c r="L387" s="191"/>
      <c r="M387" s="191"/>
    </row>
    <row r="388" spans="1:13" s="314" customFormat="1" ht="6.75" customHeight="1">
      <c r="A388" s="405"/>
      <c r="B388" s="406"/>
      <c r="C388" s="242"/>
      <c r="D388" s="407"/>
      <c r="E388" s="242"/>
      <c r="F388" s="242"/>
      <c r="G388" s="242"/>
      <c r="H388" s="195"/>
      <c r="I388" s="242"/>
      <c r="J388" s="242"/>
      <c r="K388" s="242"/>
      <c r="L388" s="191"/>
      <c r="M388" s="191"/>
    </row>
    <row r="389" spans="1:13" s="314" customFormat="1" ht="7.5" customHeight="1">
      <c r="A389" s="405"/>
      <c r="B389" s="406"/>
      <c r="C389" s="242"/>
      <c r="D389" s="407"/>
      <c r="E389" s="242"/>
      <c r="F389" s="242"/>
      <c r="G389" s="242"/>
      <c r="H389" s="195"/>
      <c r="I389" s="242"/>
      <c r="J389" s="242"/>
      <c r="K389" s="242"/>
      <c r="L389" s="191"/>
      <c r="M389" s="191"/>
    </row>
    <row r="390" spans="1:13" s="314" customFormat="1" ht="6" customHeight="1">
      <c r="A390" s="405"/>
      <c r="B390" s="406"/>
      <c r="C390" s="242"/>
      <c r="D390" s="407"/>
      <c r="E390" s="242"/>
      <c r="F390" s="242"/>
      <c r="G390" s="242"/>
      <c r="H390" s="195"/>
      <c r="I390" s="242"/>
      <c r="J390" s="242"/>
      <c r="K390" s="242"/>
      <c r="L390" s="191"/>
      <c r="M390" s="191"/>
    </row>
    <row r="391" spans="1:13" s="314" customFormat="1" ht="7.5" customHeight="1">
      <c r="A391" s="405"/>
      <c r="B391" s="408"/>
      <c r="C391" s="242"/>
      <c r="D391" s="407"/>
      <c r="E391" s="242"/>
      <c r="F391" s="242"/>
      <c r="G391" s="242"/>
      <c r="H391" s="195"/>
      <c r="I391" s="242"/>
      <c r="J391" s="242"/>
      <c r="K391" s="242"/>
      <c r="L391" s="191"/>
      <c r="M391" s="191"/>
    </row>
    <row r="392" spans="1:11" ht="15.75">
      <c r="A392" s="186" t="s">
        <v>276</v>
      </c>
      <c r="B392" s="186"/>
      <c r="C392" s="194"/>
      <c r="D392" s="209"/>
      <c r="E392" s="194"/>
      <c r="F392" s="194"/>
      <c r="G392" s="271"/>
      <c r="H392" s="194"/>
      <c r="I392" s="209"/>
      <c r="J392" s="209"/>
      <c r="K392" s="409"/>
    </row>
    <row r="393" spans="1:11" ht="15.75">
      <c r="A393" s="186" t="s">
        <v>601</v>
      </c>
      <c r="B393" s="186"/>
      <c r="C393" s="194"/>
      <c r="D393" s="209"/>
      <c r="E393" s="194"/>
      <c r="F393" s="194"/>
      <c r="G393" s="271"/>
      <c r="H393" s="194"/>
      <c r="I393" s="209"/>
      <c r="J393" s="209"/>
      <c r="K393" s="272" t="s">
        <v>416</v>
      </c>
    </row>
    <row r="394" spans="1:11" ht="15.75">
      <c r="A394" s="410"/>
      <c r="B394" s="186"/>
      <c r="C394" s="194"/>
      <c r="D394" s="209"/>
      <c r="E394" s="194"/>
      <c r="F394" s="194"/>
      <c r="G394" s="271"/>
      <c r="H394" s="194"/>
      <c r="I394" s="209"/>
      <c r="J394" s="209"/>
      <c r="K394" s="409"/>
    </row>
    <row r="397" spans="2:11" ht="15.75">
      <c r="B397" s="188"/>
      <c r="C397" s="188"/>
      <c r="D397" s="188"/>
      <c r="E397" s="188"/>
      <c r="F397" s="188"/>
      <c r="G397" s="188"/>
      <c r="H397" s="188"/>
      <c r="I397" s="188"/>
      <c r="J397" s="188"/>
      <c r="K397" s="193"/>
    </row>
    <row r="398" spans="2:11" ht="15.75">
      <c r="B398" s="188"/>
      <c r="C398" s="188"/>
      <c r="D398" s="188"/>
      <c r="E398" s="188"/>
      <c r="F398" s="188"/>
      <c r="G398" s="188"/>
      <c r="H398" s="188"/>
      <c r="I398" s="188"/>
      <c r="J398" s="188"/>
      <c r="K398" s="193"/>
    </row>
    <row r="399" spans="2:11" ht="15.75">
      <c r="B399" s="213"/>
      <c r="K399" s="193"/>
    </row>
  </sheetData>
  <mergeCells count="8">
    <mergeCell ref="F168:G168"/>
    <mergeCell ref="A239:K239"/>
    <mergeCell ref="N251:S251"/>
    <mergeCell ref="A320:K320"/>
    <mergeCell ref="A9:K9"/>
    <mergeCell ref="Q29:S29"/>
    <mergeCell ref="A86:K86"/>
    <mergeCell ref="A163:K163"/>
  </mergeCells>
  <conditionalFormatting sqref="N24">
    <cfRule type="cellIs" priority="1" dxfId="0" operator="equal" stopIfTrue="1">
      <formula>"ERROR in RR detail"</formula>
    </cfRule>
  </conditionalFormatting>
  <conditionalFormatting sqref="N28">
    <cfRule type="cellIs" priority="2" dxfId="0" operator="equal" stopIfTrue="1">
      <formula>"ERROR MW detail"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E15" sqref="E15"/>
    </sheetView>
  </sheetViews>
  <sheetFormatPr defaultColWidth="9.140625" defaultRowHeight="12.75"/>
  <cols>
    <col min="1" max="1" width="12.57421875" style="413" bestFit="1" customWidth="1"/>
    <col min="2" max="2" width="2.140625" style="412" bestFit="1" customWidth="1"/>
    <col min="3" max="3" width="9.7109375" style="411" bestFit="1" customWidth="1"/>
    <col min="4" max="16384" width="9.140625" style="412" customWidth="1"/>
  </cols>
  <sheetData>
    <row r="1" ht="12.75">
      <c r="A1" s="411" t="s">
        <v>602</v>
      </c>
    </row>
    <row r="2" ht="12.75">
      <c r="A2" s="411"/>
    </row>
    <row r="3" ht="12.75">
      <c r="E3" s="412" t="s">
        <v>603</v>
      </c>
    </row>
    <row r="4" spans="1:5" ht="12.75">
      <c r="A4" s="413" t="s">
        <v>604</v>
      </c>
      <c r="B4" s="412" t="s">
        <v>458</v>
      </c>
      <c r="C4" s="414">
        <v>0.408431</v>
      </c>
      <c r="E4" s="415" t="s">
        <v>605</v>
      </c>
    </row>
    <row r="5" spans="1:5" ht="12.75">
      <c r="A5" s="413" t="s">
        <v>606</v>
      </c>
      <c r="B5" s="412" t="s">
        <v>458</v>
      </c>
      <c r="C5" s="414">
        <v>0.408431</v>
      </c>
      <c r="E5" s="416">
        <v>0.40842849999999997</v>
      </c>
    </row>
    <row r="6" spans="1:3" ht="12.75">
      <c r="A6" s="417" t="s">
        <v>607</v>
      </c>
      <c r="B6" s="412" t="s">
        <v>458</v>
      </c>
      <c r="C6" s="418" t="s">
        <v>608</v>
      </c>
    </row>
    <row r="7" spans="1:3" ht="12.75">
      <c r="A7" s="417" t="s">
        <v>609</v>
      </c>
      <c r="B7" s="412" t="s">
        <v>458</v>
      </c>
      <c r="C7" s="414">
        <v>0.05843100000000001</v>
      </c>
    </row>
    <row r="8" spans="1:3" ht="12.75">
      <c r="A8" s="413" t="s">
        <v>610</v>
      </c>
      <c r="B8" s="412" t="s">
        <v>458</v>
      </c>
      <c r="C8" s="418" t="s">
        <v>611</v>
      </c>
    </row>
    <row r="9" spans="1:4" ht="12.75">
      <c r="A9" s="419" t="s">
        <v>612</v>
      </c>
      <c r="B9" s="420" t="s">
        <v>458</v>
      </c>
      <c r="C9" s="421">
        <v>0.08989384615384617</v>
      </c>
      <c r="D9" s="420" t="s">
        <v>613</v>
      </c>
    </row>
    <row r="10" ht="12.75">
      <c r="D10" s="422" t="s">
        <v>614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81" customWidth="1"/>
    <col min="2" max="2" width="1.8515625" style="81" customWidth="1"/>
    <col min="3" max="3" width="50.28125" style="81" customWidth="1"/>
    <col min="4" max="4" width="15.421875" style="81" customWidth="1"/>
    <col min="5" max="5" width="18.57421875" style="81" customWidth="1"/>
    <col min="6" max="6" width="15.28125" style="81" customWidth="1"/>
    <col min="7" max="7" width="18.140625" style="81" customWidth="1"/>
    <col min="8" max="8" width="17.8515625" style="81" customWidth="1"/>
    <col min="9" max="10" width="16.421875" style="81" customWidth="1"/>
    <col min="11" max="11" width="17.421875" style="81" customWidth="1"/>
    <col min="12" max="12" width="20.57421875" style="81" customWidth="1"/>
    <col min="13" max="13" width="16.421875" style="81" customWidth="1"/>
    <col min="14" max="14" width="17.8515625" style="81" customWidth="1"/>
    <col min="15" max="15" width="2.421875" style="81" customWidth="1"/>
    <col min="16" max="16" width="16.7109375" style="81" customWidth="1"/>
    <col min="17" max="16384" width="9.140625" style="81" customWidth="1"/>
  </cols>
  <sheetData>
    <row r="1" ht="12.75">
      <c r="N1" s="82"/>
    </row>
    <row r="2" ht="12.75">
      <c r="N2" s="82"/>
    </row>
    <row r="4" ht="12.75">
      <c r="N4" s="82" t="s">
        <v>39</v>
      </c>
    </row>
    <row r="5" spans="3:65" ht="15">
      <c r="C5" s="83" t="s">
        <v>40</v>
      </c>
      <c r="D5" s="83"/>
      <c r="E5" s="83"/>
      <c r="F5" s="83"/>
      <c r="G5" s="84" t="s">
        <v>41</v>
      </c>
      <c r="H5" s="83"/>
      <c r="I5" s="83"/>
      <c r="J5" s="83"/>
      <c r="K5" s="85"/>
      <c r="M5" s="86"/>
      <c r="N5" s="87" t="s">
        <v>176</v>
      </c>
      <c r="O5" s="88"/>
      <c r="P5" s="89"/>
      <c r="Q5" s="89"/>
      <c r="R5" s="88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</row>
    <row r="6" spans="3:65" ht="15">
      <c r="C6" s="83"/>
      <c r="D6" s="83"/>
      <c r="E6" s="91" t="s">
        <v>42</v>
      </c>
      <c r="F6" s="91"/>
      <c r="G6" s="91" t="s">
        <v>43</v>
      </c>
      <c r="H6" s="91"/>
      <c r="I6" s="91"/>
      <c r="J6" s="91"/>
      <c r="K6" s="85"/>
      <c r="M6" s="86"/>
      <c r="N6" s="85"/>
      <c r="O6" s="88"/>
      <c r="P6" s="92"/>
      <c r="Q6" s="89"/>
      <c r="R6" s="88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</row>
    <row r="7" spans="3:65" ht="15">
      <c r="C7" s="86"/>
      <c r="D7" s="86"/>
      <c r="E7" s="86"/>
      <c r="F7" s="86"/>
      <c r="G7" s="86"/>
      <c r="H7" s="86"/>
      <c r="I7" s="86"/>
      <c r="J7" s="86"/>
      <c r="K7" s="86"/>
      <c r="M7" s="86"/>
      <c r="N7" s="86" t="s">
        <v>44</v>
      </c>
      <c r="O7" s="88"/>
      <c r="P7" s="89"/>
      <c r="Q7" s="89"/>
      <c r="R7" s="88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</row>
    <row r="8" spans="1:65" ht="15">
      <c r="A8" s="93"/>
      <c r="C8" s="86"/>
      <c r="D8" s="86"/>
      <c r="E8" s="86"/>
      <c r="F8" s="94"/>
      <c r="G8" s="80" t="s">
        <v>168</v>
      </c>
      <c r="H8" s="94"/>
      <c r="I8" s="86"/>
      <c r="J8" s="86"/>
      <c r="K8" s="86"/>
      <c r="L8" s="86"/>
      <c r="M8" s="86"/>
      <c r="N8" s="86"/>
      <c r="O8" s="88"/>
      <c r="P8" s="89"/>
      <c r="Q8" s="89"/>
      <c r="R8" s="88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</row>
    <row r="9" spans="1:65" ht="15">
      <c r="A9" s="93"/>
      <c r="C9" s="86"/>
      <c r="D9" s="86"/>
      <c r="E9" s="86"/>
      <c r="F9" s="86"/>
      <c r="G9" s="95"/>
      <c r="H9" s="86"/>
      <c r="I9" s="86"/>
      <c r="J9" s="86"/>
      <c r="K9" s="86"/>
      <c r="L9" s="86"/>
      <c r="M9" s="86"/>
      <c r="N9" s="86"/>
      <c r="O9" s="88"/>
      <c r="P9" s="89"/>
      <c r="Q9" s="89"/>
      <c r="R9" s="88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</row>
    <row r="10" spans="1:65" ht="15">
      <c r="A10" s="93"/>
      <c r="C10" s="86" t="s">
        <v>45</v>
      </c>
      <c r="D10" s="86"/>
      <c r="E10" s="86"/>
      <c r="F10" s="86"/>
      <c r="G10" s="95"/>
      <c r="H10" s="86"/>
      <c r="I10" s="86"/>
      <c r="J10" s="86"/>
      <c r="K10" s="86"/>
      <c r="L10" s="86"/>
      <c r="M10" s="86"/>
      <c r="N10" s="86"/>
      <c r="O10" s="88"/>
      <c r="P10" s="89"/>
      <c r="Q10" s="89"/>
      <c r="R10" s="88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</row>
    <row r="11" spans="1:65" ht="15">
      <c r="A11" s="93"/>
      <c r="C11" s="86"/>
      <c r="D11" s="86"/>
      <c r="E11" s="86"/>
      <c r="F11" s="86"/>
      <c r="G11" s="95"/>
      <c r="L11" s="86"/>
      <c r="M11" s="86"/>
      <c r="N11" s="86"/>
      <c r="O11" s="88"/>
      <c r="P11" s="88"/>
      <c r="Q11" s="88"/>
      <c r="R11" s="88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</row>
    <row r="12" spans="1:65" ht="15">
      <c r="A12" s="93"/>
      <c r="C12" s="86"/>
      <c r="D12" s="86"/>
      <c r="E12" s="86"/>
      <c r="F12" s="86"/>
      <c r="G12" s="86"/>
      <c r="L12" s="96"/>
      <c r="M12" s="86"/>
      <c r="N12" s="86"/>
      <c r="O12" s="88"/>
      <c r="P12" s="88"/>
      <c r="Q12" s="88"/>
      <c r="R12" s="88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</row>
    <row r="13" spans="3:65" ht="15">
      <c r="C13" s="97" t="s">
        <v>46</v>
      </c>
      <c r="D13" s="97"/>
      <c r="E13" s="97" t="s">
        <v>47</v>
      </c>
      <c r="F13" s="97"/>
      <c r="G13" s="97" t="s">
        <v>48</v>
      </c>
      <c r="L13" s="98" t="s">
        <v>49</v>
      </c>
      <c r="M13" s="91"/>
      <c r="N13" s="98"/>
      <c r="O13" s="99"/>
      <c r="P13" s="98"/>
      <c r="Q13" s="99"/>
      <c r="R13" s="10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</row>
    <row r="14" spans="3:65" ht="15.75">
      <c r="C14" s="101"/>
      <c r="D14" s="101"/>
      <c r="E14" s="102" t="s">
        <v>50</v>
      </c>
      <c r="F14" s="102"/>
      <c r="G14" s="91"/>
      <c r="M14" s="91"/>
      <c r="O14" s="99"/>
      <c r="P14" s="103"/>
      <c r="Q14" s="103"/>
      <c r="R14" s="10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</row>
    <row r="15" spans="1:65" ht="15.75">
      <c r="A15" s="93" t="s">
        <v>51</v>
      </c>
      <c r="C15" s="101"/>
      <c r="D15" s="101"/>
      <c r="E15" s="104" t="s">
        <v>52</v>
      </c>
      <c r="F15" s="104"/>
      <c r="G15" s="105" t="s">
        <v>53</v>
      </c>
      <c r="L15" s="105" t="s">
        <v>54</v>
      </c>
      <c r="M15" s="91"/>
      <c r="O15" s="88"/>
      <c r="P15" s="106"/>
      <c r="Q15" s="103"/>
      <c r="R15" s="10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</row>
    <row r="16" spans="1:65" ht="15.75">
      <c r="A16" s="93" t="s">
        <v>55</v>
      </c>
      <c r="C16" s="107"/>
      <c r="D16" s="107"/>
      <c r="E16" s="91"/>
      <c r="F16" s="91"/>
      <c r="G16" s="91"/>
      <c r="L16" s="91"/>
      <c r="M16" s="91"/>
      <c r="N16" s="91"/>
      <c r="O16" s="88"/>
      <c r="P16" s="99"/>
      <c r="Q16" s="99"/>
      <c r="R16" s="10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</row>
    <row r="17" spans="1:65" ht="15.75">
      <c r="A17" s="108"/>
      <c r="C17" s="101"/>
      <c r="D17" s="101"/>
      <c r="E17" s="91"/>
      <c r="F17" s="91"/>
      <c r="G17" s="91"/>
      <c r="L17" s="91"/>
      <c r="M17" s="91"/>
      <c r="N17" s="91"/>
      <c r="O17" s="88"/>
      <c r="P17" s="99"/>
      <c r="Q17" s="99"/>
      <c r="R17" s="10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</row>
    <row r="18" spans="1:65" ht="15">
      <c r="A18" s="109">
        <v>1</v>
      </c>
      <c r="C18" s="101" t="s">
        <v>56</v>
      </c>
      <c r="D18" s="101"/>
      <c r="E18" s="110" t="s">
        <v>57</v>
      </c>
      <c r="F18" s="110"/>
      <c r="G18" s="111">
        <v>2284023340.9092307</v>
      </c>
      <c r="M18" s="91"/>
      <c r="N18" s="91"/>
      <c r="O18" s="88"/>
      <c r="P18" s="99"/>
      <c r="Q18" s="99"/>
      <c r="R18" s="10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</row>
    <row r="19" spans="1:65" ht="15">
      <c r="A19" s="109">
        <v>2</v>
      </c>
      <c r="C19" s="101" t="s">
        <v>58</v>
      </c>
      <c r="D19" s="101"/>
      <c r="E19" s="110" t="s">
        <v>59</v>
      </c>
      <c r="F19" s="110"/>
      <c r="G19" s="112">
        <v>1512625442.0979123</v>
      </c>
      <c r="M19" s="91"/>
      <c r="N19" s="91"/>
      <c r="O19" s="88"/>
      <c r="P19" s="99"/>
      <c r="Q19" s="99"/>
      <c r="R19" s="10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</row>
    <row r="20" spans="1:65" ht="15">
      <c r="A20" s="109"/>
      <c r="E20" s="110"/>
      <c r="F20" s="110"/>
      <c r="M20" s="91"/>
      <c r="N20" s="91"/>
      <c r="O20" s="88"/>
      <c r="P20" s="99"/>
      <c r="Q20" s="99"/>
      <c r="R20" s="10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</row>
    <row r="21" spans="1:65" ht="15">
      <c r="A21" s="109"/>
      <c r="C21" s="101" t="s">
        <v>60</v>
      </c>
      <c r="D21" s="101"/>
      <c r="E21" s="110"/>
      <c r="F21" s="110"/>
      <c r="G21" s="91"/>
      <c r="L21" s="91"/>
      <c r="M21" s="91"/>
      <c r="N21" s="91"/>
      <c r="O21" s="99"/>
      <c r="P21" s="99"/>
      <c r="Q21" s="99"/>
      <c r="R21" s="10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</row>
    <row r="22" spans="1:65" ht="15">
      <c r="A22" s="109">
        <v>3</v>
      </c>
      <c r="C22" s="101" t="s">
        <v>61</v>
      </c>
      <c r="D22" s="101"/>
      <c r="E22" s="110" t="s">
        <v>62</v>
      </c>
      <c r="F22" s="110"/>
      <c r="G22" s="111">
        <v>54428622.3125739</v>
      </c>
      <c r="M22" s="91"/>
      <c r="N22" s="91"/>
      <c r="O22" s="99"/>
      <c r="P22" s="99"/>
      <c r="Q22" s="99"/>
      <c r="R22" s="10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</row>
    <row r="23" spans="1:65" ht="15.75">
      <c r="A23" s="109">
        <v>4</v>
      </c>
      <c r="C23" s="101" t="s">
        <v>63</v>
      </c>
      <c r="D23" s="101"/>
      <c r="E23" s="110" t="s">
        <v>64</v>
      </c>
      <c r="F23" s="110"/>
      <c r="G23" s="45">
        <v>0.023830151530284623</v>
      </c>
      <c r="L23" s="50">
        <v>0.023830151530284623</v>
      </c>
      <c r="M23" s="91"/>
      <c r="N23" s="114"/>
      <c r="O23" s="115"/>
      <c r="P23" s="116"/>
      <c r="Q23" s="99"/>
      <c r="R23" s="10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</row>
    <row r="24" spans="1:65" ht="15.75">
      <c r="A24" s="109"/>
      <c r="C24" s="101"/>
      <c r="D24" s="101"/>
      <c r="E24" s="110"/>
      <c r="F24" s="110"/>
      <c r="G24" s="45"/>
      <c r="L24" s="113"/>
      <c r="M24" s="91"/>
      <c r="N24" s="114"/>
      <c r="O24" s="115"/>
      <c r="P24" s="116"/>
      <c r="Q24" s="99"/>
      <c r="R24" s="10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</row>
    <row r="25" spans="1:65" ht="15.75">
      <c r="A25" s="117"/>
      <c r="B25" s="90"/>
      <c r="C25" s="101" t="s">
        <v>177</v>
      </c>
      <c r="D25" s="101"/>
      <c r="E25" s="118"/>
      <c r="F25" s="118"/>
      <c r="G25" s="91"/>
      <c r="H25" s="90"/>
      <c r="I25" s="90"/>
      <c r="J25" s="90"/>
      <c r="K25" s="90"/>
      <c r="L25" s="91"/>
      <c r="M25" s="91"/>
      <c r="N25" s="114"/>
      <c r="O25" s="115"/>
      <c r="P25" s="116"/>
      <c r="Q25" s="99"/>
      <c r="R25" s="10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</row>
    <row r="26" spans="1:65" ht="15.75">
      <c r="A26" s="117" t="s">
        <v>66</v>
      </c>
      <c r="B26" s="90"/>
      <c r="C26" s="101" t="s">
        <v>178</v>
      </c>
      <c r="D26" s="101"/>
      <c r="E26" s="110" t="s">
        <v>179</v>
      </c>
      <c r="F26" s="110"/>
      <c r="G26" s="111">
        <v>1713005.5194372563</v>
      </c>
      <c r="H26" s="90"/>
      <c r="I26" s="90"/>
      <c r="J26" s="90"/>
      <c r="K26" s="90"/>
      <c r="L26" s="90"/>
      <c r="M26" s="91"/>
      <c r="N26" s="114"/>
      <c r="O26" s="115"/>
      <c r="P26" s="116"/>
      <c r="Q26" s="99"/>
      <c r="R26" s="10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</row>
    <row r="27" spans="1:65" ht="15.75">
      <c r="A27" s="117" t="s">
        <v>69</v>
      </c>
      <c r="B27" s="90"/>
      <c r="C27" s="101" t="s">
        <v>180</v>
      </c>
      <c r="D27" s="101"/>
      <c r="E27" s="110" t="s">
        <v>71</v>
      </c>
      <c r="F27" s="110"/>
      <c r="G27" s="45">
        <v>0.0007499947521356494</v>
      </c>
      <c r="H27" s="90"/>
      <c r="I27" s="90"/>
      <c r="J27" s="90"/>
      <c r="K27" s="90"/>
      <c r="L27" s="50">
        <v>0.0007499947521356494</v>
      </c>
      <c r="M27" s="91"/>
      <c r="N27" s="114"/>
      <c r="O27" s="115"/>
      <c r="P27" s="116"/>
      <c r="Q27" s="99"/>
      <c r="R27" s="10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</row>
    <row r="28" spans="1:65" ht="15.75">
      <c r="A28" s="109"/>
      <c r="C28" s="101"/>
      <c r="D28" s="101"/>
      <c r="E28" s="110"/>
      <c r="F28" s="110"/>
      <c r="G28" s="45"/>
      <c r="L28" s="113"/>
      <c r="M28" s="91"/>
      <c r="N28" s="114"/>
      <c r="O28" s="115"/>
      <c r="P28" s="116"/>
      <c r="Q28" s="99"/>
      <c r="R28" s="10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</row>
    <row r="29" spans="1:65" ht="15">
      <c r="A29" s="119"/>
      <c r="C29" s="101" t="s">
        <v>65</v>
      </c>
      <c r="D29" s="101"/>
      <c r="E29" s="118"/>
      <c r="F29" s="118"/>
      <c r="G29" s="91"/>
      <c r="L29" s="91"/>
      <c r="M29" s="91"/>
      <c r="N29" s="91"/>
      <c r="O29" s="99"/>
      <c r="P29" s="91"/>
      <c r="Q29" s="99"/>
      <c r="R29" s="10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</row>
    <row r="30" spans="1:65" ht="15.75">
      <c r="A30" s="119" t="s">
        <v>72</v>
      </c>
      <c r="C30" s="101" t="s">
        <v>67</v>
      </c>
      <c r="D30" s="101"/>
      <c r="E30" s="110" t="s">
        <v>68</v>
      </c>
      <c r="F30" s="110"/>
      <c r="G30" s="111">
        <v>22075268.71903337</v>
      </c>
      <c r="M30" s="91"/>
      <c r="N30" s="120"/>
      <c r="O30" s="99"/>
      <c r="P30" s="121"/>
      <c r="Q30" s="103"/>
      <c r="R30" s="10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</row>
    <row r="31" spans="1:65" ht="15.75">
      <c r="A31" s="119" t="s">
        <v>74</v>
      </c>
      <c r="C31" s="101" t="s">
        <v>70</v>
      </c>
      <c r="D31" s="101"/>
      <c r="E31" s="110" t="s">
        <v>181</v>
      </c>
      <c r="F31" s="110"/>
      <c r="G31" s="45">
        <v>0.009665080178316209</v>
      </c>
      <c r="L31" s="50">
        <v>0.009665080178316209</v>
      </c>
      <c r="M31" s="91"/>
      <c r="N31" s="114"/>
      <c r="O31" s="99"/>
      <c r="P31" s="116"/>
      <c r="Q31" s="103"/>
      <c r="R31" s="10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</row>
    <row r="32" spans="1:65" ht="15">
      <c r="A32" s="119"/>
      <c r="C32" s="101"/>
      <c r="D32" s="101"/>
      <c r="E32" s="110"/>
      <c r="F32" s="110"/>
      <c r="G32" s="91"/>
      <c r="L32" s="91"/>
      <c r="M32" s="91"/>
      <c r="Q32" s="99"/>
      <c r="R32" s="10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</row>
    <row r="33" spans="1:65" ht="15.75">
      <c r="A33" s="122" t="s">
        <v>77</v>
      </c>
      <c r="B33" s="123"/>
      <c r="C33" s="107" t="s">
        <v>1</v>
      </c>
      <c r="D33" s="107"/>
      <c r="E33" s="102" t="s">
        <v>182</v>
      </c>
      <c r="F33" s="102"/>
      <c r="G33" s="124"/>
      <c r="L33" s="125">
        <v>0.03424522646073648</v>
      </c>
      <c r="M33" s="91"/>
      <c r="Q33" s="99"/>
      <c r="R33" s="10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</row>
    <row r="34" spans="1:65" ht="15">
      <c r="A34" s="119"/>
      <c r="C34" s="101"/>
      <c r="D34" s="101"/>
      <c r="E34" s="110"/>
      <c r="F34" s="110"/>
      <c r="G34" s="91"/>
      <c r="L34" s="91"/>
      <c r="M34" s="91"/>
      <c r="N34" s="91"/>
      <c r="O34" s="99"/>
      <c r="P34" s="126"/>
      <c r="Q34" s="99"/>
      <c r="R34" s="10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</row>
    <row r="35" spans="1:65" ht="15">
      <c r="A35" s="117"/>
      <c r="B35" s="127"/>
      <c r="C35" s="91" t="s">
        <v>73</v>
      </c>
      <c r="D35" s="91"/>
      <c r="E35" s="110"/>
      <c r="F35" s="110"/>
      <c r="G35" s="91"/>
      <c r="L35" s="91"/>
      <c r="M35" s="128"/>
      <c r="N35" s="127"/>
      <c r="Q35" s="103"/>
      <c r="R35" s="99" t="s">
        <v>42</v>
      </c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</row>
    <row r="36" spans="1:65" ht="15">
      <c r="A36" s="119" t="s">
        <v>80</v>
      </c>
      <c r="B36" s="127"/>
      <c r="C36" s="91" t="s">
        <v>75</v>
      </c>
      <c r="D36" s="91"/>
      <c r="E36" s="110" t="s">
        <v>76</v>
      </c>
      <c r="F36" s="110"/>
      <c r="G36" s="111">
        <v>56994456.91630994</v>
      </c>
      <c r="L36" s="91"/>
      <c r="M36" s="128"/>
      <c r="N36" s="127"/>
      <c r="Q36" s="103"/>
      <c r="R36" s="99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</row>
    <row r="37" spans="1:65" ht="15">
      <c r="A37" s="119" t="s">
        <v>83</v>
      </c>
      <c r="B37" s="127"/>
      <c r="C37" s="91" t="s">
        <v>78</v>
      </c>
      <c r="D37" s="91"/>
      <c r="E37" s="110" t="s">
        <v>85</v>
      </c>
      <c r="F37" s="110"/>
      <c r="G37" s="45">
        <v>0.037679160570816765</v>
      </c>
      <c r="L37" s="50">
        <v>0.037679160570816765</v>
      </c>
      <c r="M37" s="128"/>
      <c r="N37" s="127"/>
      <c r="O37" s="99"/>
      <c r="P37" s="99"/>
      <c r="Q37" s="103"/>
      <c r="R37" s="9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</row>
    <row r="38" spans="1:65" ht="15">
      <c r="A38" s="119"/>
      <c r="C38" s="91"/>
      <c r="D38" s="91"/>
      <c r="E38" s="110"/>
      <c r="F38" s="110"/>
      <c r="G38" s="91"/>
      <c r="L38" s="91"/>
      <c r="M38" s="91"/>
      <c r="O38" s="88"/>
      <c r="P38" s="99"/>
      <c r="Q38" s="88"/>
      <c r="R38" s="10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</row>
    <row r="39" spans="1:65" ht="15">
      <c r="A39" s="119"/>
      <c r="C39" s="101" t="s">
        <v>79</v>
      </c>
      <c r="D39" s="101"/>
      <c r="E39" s="129"/>
      <c r="F39" s="129"/>
      <c r="M39" s="91"/>
      <c r="O39" s="99"/>
      <c r="P39" s="99"/>
      <c r="Q39" s="99"/>
      <c r="R39" s="10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</row>
    <row r="40" spans="1:65" ht="15">
      <c r="A40" s="119" t="s">
        <v>86</v>
      </c>
      <c r="C40" s="101" t="s">
        <v>81</v>
      </c>
      <c r="D40" s="101"/>
      <c r="E40" s="110" t="s">
        <v>82</v>
      </c>
      <c r="F40" s="110"/>
      <c r="G40" s="111">
        <v>119258935.14080355</v>
      </c>
      <c r="L40" s="91"/>
      <c r="M40" s="91"/>
      <c r="O40" s="99"/>
      <c r="P40" s="99"/>
      <c r="Q40" s="99"/>
      <c r="R40" s="10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</row>
    <row r="41" spans="1:65" ht="15">
      <c r="A41" s="119" t="s">
        <v>183</v>
      </c>
      <c r="B41" s="127"/>
      <c r="C41" s="91" t="s">
        <v>84</v>
      </c>
      <c r="D41" s="91"/>
      <c r="E41" s="110" t="s">
        <v>184</v>
      </c>
      <c r="F41" s="110"/>
      <c r="G41" s="46">
        <v>0.07884234379622705</v>
      </c>
      <c r="L41" s="50">
        <v>0.07884234379622705</v>
      </c>
      <c r="M41" s="91"/>
      <c r="P41" s="130"/>
      <c r="Q41" s="103"/>
      <c r="R41" s="9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</row>
    <row r="42" spans="1:65" ht="15">
      <c r="A42" s="119"/>
      <c r="C42" s="101"/>
      <c r="D42" s="101"/>
      <c r="E42" s="110"/>
      <c r="F42" s="110"/>
      <c r="G42" s="91"/>
      <c r="L42" s="91"/>
      <c r="M42" s="91"/>
      <c r="N42" s="129"/>
      <c r="O42" s="99"/>
      <c r="P42" s="99"/>
      <c r="Q42" s="99"/>
      <c r="R42" s="10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</row>
    <row r="43" spans="1:65" ht="15.75">
      <c r="A43" s="122" t="s">
        <v>185</v>
      </c>
      <c r="B43" s="123"/>
      <c r="C43" s="107" t="s">
        <v>2</v>
      </c>
      <c r="D43" s="107"/>
      <c r="E43" s="102" t="s">
        <v>186</v>
      </c>
      <c r="F43" s="102"/>
      <c r="G43" s="124"/>
      <c r="L43" s="125">
        <v>0.11652150436704381</v>
      </c>
      <c r="M43" s="91"/>
      <c r="N43" s="129"/>
      <c r="O43" s="99"/>
      <c r="P43" s="99"/>
      <c r="Q43" s="99"/>
      <c r="R43" s="10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</row>
    <row r="44" spans="13:65" ht="15">
      <c r="M44" s="131"/>
      <c r="N44" s="131"/>
      <c r="O44" s="99"/>
      <c r="P44" s="99"/>
      <c r="Q44" s="99"/>
      <c r="R44" s="10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</row>
    <row r="45" spans="13:65" ht="15">
      <c r="M45" s="131"/>
      <c r="N45" s="131"/>
      <c r="O45" s="99"/>
      <c r="P45" s="99"/>
      <c r="Q45" s="99"/>
      <c r="R45" s="10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</row>
    <row r="46" spans="13:65" ht="15">
      <c r="M46" s="131"/>
      <c r="N46" s="131"/>
      <c r="O46" s="99"/>
      <c r="P46" s="99"/>
      <c r="Q46" s="99"/>
      <c r="R46" s="10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</row>
    <row r="47" spans="13:65" ht="15">
      <c r="M47" s="86"/>
      <c r="N47" s="86"/>
      <c r="O47" s="100"/>
      <c r="P47" s="100"/>
      <c r="Q47" s="100"/>
      <c r="R47" s="10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</row>
    <row r="48" spans="13:65" ht="15">
      <c r="M48" s="91"/>
      <c r="N48" s="91"/>
      <c r="O48" s="99"/>
      <c r="P48" s="88"/>
      <c r="Q48" s="99"/>
      <c r="R48" s="10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</row>
    <row r="49" spans="13:65" ht="15.75">
      <c r="M49" s="91"/>
      <c r="N49" s="114"/>
      <c r="O49" s="99"/>
      <c r="P49" s="99"/>
      <c r="Q49" s="121"/>
      <c r="R49" s="99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</row>
    <row r="50" spans="13:65" ht="15.75">
      <c r="M50" s="91"/>
      <c r="N50" s="114"/>
      <c r="O50" s="99"/>
      <c r="P50" s="99"/>
      <c r="Q50" s="121"/>
      <c r="R50" s="99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</row>
    <row r="51" spans="13:65" ht="15.75">
      <c r="M51" s="91"/>
      <c r="N51" s="114"/>
      <c r="O51" s="99"/>
      <c r="P51" s="99"/>
      <c r="Q51" s="121"/>
      <c r="R51" s="99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</row>
    <row r="52" spans="1:65" ht="15.75">
      <c r="A52" s="117"/>
      <c r="B52" s="127"/>
      <c r="C52" s="132"/>
      <c r="D52" s="132"/>
      <c r="E52" s="118"/>
      <c r="F52" s="118"/>
      <c r="G52" s="91"/>
      <c r="H52" s="132"/>
      <c r="I52" s="132"/>
      <c r="J52" s="45"/>
      <c r="K52" s="132"/>
      <c r="L52" s="91"/>
      <c r="M52" s="91"/>
      <c r="N52" s="114"/>
      <c r="O52" s="99"/>
      <c r="P52" s="99"/>
      <c r="Q52" s="121"/>
      <c r="R52" s="99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</row>
    <row r="53" spans="1:65" ht="15.75">
      <c r="A53" s="117"/>
      <c r="B53" s="127"/>
      <c r="C53" s="132"/>
      <c r="D53" s="132"/>
      <c r="E53" s="118"/>
      <c r="F53" s="118"/>
      <c r="G53" s="91"/>
      <c r="H53" s="132"/>
      <c r="I53" s="132"/>
      <c r="J53" s="45"/>
      <c r="K53" s="132"/>
      <c r="L53" s="91"/>
      <c r="M53" s="91"/>
      <c r="N53" s="114"/>
      <c r="O53" s="99"/>
      <c r="P53" s="99"/>
      <c r="Q53" s="121"/>
      <c r="R53" s="99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</row>
    <row r="54" spans="1:65" ht="15.75">
      <c r="A54" s="133"/>
      <c r="B54" s="90"/>
      <c r="C54" s="117"/>
      <c r="D54" s="117"/>
      <c r="E54" s="118"/>
      <c r="F54" s="118"/>
      <c r="G54" s="91"/>
      <c r="H54" s="132"/>
      <c r="I54" s="132"/>
      <c r="J54" s="45"/>
      <c r="K54" s="132"/>
      <c r="M54" s="91"/>
      <c r="N54" s="134"/>
      <c r="O54" s="135"/>
      <c r="P54" s="99"/>
      <c r="Q54" s="121"/>
      <c r="R54" s="99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</row>
    <row r="55" spans="1:65" ht="15.75">
      <c r="A55" s="133"/>
      <c r="B55" s="90"/>
      <c r="C55" s="117"/>
      <c r="D55" s="117"/>
      <c r="E55" s="118"/>
      <c r="F55" s="118"/>
      <c r="G55" s="91"/>
      <c r="H55" s="132"/>
      <c r="I55" s="132"/>
      <c r="J55" s="45"/>
      <c r="K55" s="132"/>
      <c r="M55" s="91"/>
      <c r="N55" s="114"/>
      <c r="O55" s="135"/>
      <c r="P55" s="99"/>
      <c r="Q55" s="121"/>
      <c r="R55" s="99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</row>
    <row r="56" spans="1:65" ht="15.75">
      <c r="A56" s="136"/>
      <c r="B56" s="90"/>
      <c r="C56" s="117"/>
      <c r="D56" s="117"/>
      <c r="E56" s="118"/>
      <c r="F56" s="118"/>
      <c r="G56" s="91"/>
      <c r="H56" s="132"/>
      <c r="I56" s="132"/>
      <c r="J56" s="45"/>
      <c r="K56" s="132"/>
      <c r="M56" s="91"/>
      <c r="N56" s="114"/>
      <c r="O56" s="135"/>
      <c r="P56" s="99"/>
      <c r="Q56" s="121"/>
      <c r="R56" s="99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</row>
    <row r="57" spans="1:65" ht="15">
      <c r="A57" s="93"/>
      <c r="C57" s="132"/>
      <c r="D57" s="132"/>
      <c r="E57" s="132"/>
      <c r="F57" s="132"/>
      <c r="G57" s="91"/>
      <c r="H57" s="132"/>
      <c r="I57" s="132"/>
      <c r="J57" s="132"/>
      <c r="K57" s="132"/>
      <c r="M57" s="91"/>
      <c r="N57" s="91"/>
      <c r="O57" s="99"/>
      <c r="P57" s="99"/>
      <c r="Q57" s="103"/>
      <c r="R57" s="99" t="s">
        <v>42</v>
      </c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</row>
    <row r="58" ht="12.75">
      <c r="N58" s="82"/>
    </row>
    <row r="59" ht="12.75">
      <c r="N59" s="82"/>
    </row>
    <row r="61" spans="1:65" ht="15">
      <c r="A61" s="93"/>
      <c r="C61" s="132"/>
      <c r="D61" s="132"/>
      <c r="E61" s="132"/>
      <c r="F61" s="132"/>
      <c r="G61" s="91"/>
      <c r="H61" s="132"/>
      <c r="I61" s="132"/>
      <c r="J61" s="132"/>
      <c r="K61" s="132"/>
      <c r="M61" s="91"/>
      <c r="N61" s="82" t="s">
        <v>39</v>
      </c>
      <c r="O61" s="99"/>
      <c r="P61" s="88"/>
      <c r="Q61" s="99"/>
      <c r="R61" s="10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</row>
    <row r="62" spans="1:65" ht="15">
      <c r="A62" s="93"/>
      <c r="C62" s="101" t="s">
        <v>40</v>
      </c>
      <c r="D62" s="101"/>
      <c r="E62" s="132"/>
      <c r="F62" s="132"/>
      <c r="G62" s="132" t="s">
        <v>41</v>
      </c>
      <c r="H62" s="132"/>
      <c r="I62" s="132"/>
      <c r="J62" s="132"/>
      <c r="K62" s="132"/>
      <c r="M62" s="91"/>
      <c r="N62" s="137" t="s">
        <v>176</v>
      </c>
      <c r="O62" s="99"/>
      <c r="P62" s="88"/>
      <c r="Q62" s="99"/>
      <c r="R62" s="10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</row>
    <row r="63" spans="1:65" ht="15">
      <c r="A63" s="93"/>
      <c r="C63" s="101"/>
      <c r="D63" s="101"/>
      <c r="E63" s="132"/>
      <c r="F63" s="132"/>
      <c r="G63" s="132" t="s">
        <v>43</v>
      </c>
      <c r="H63" s="132"/>
      <c r="I63" s="132"/>
      <c r="J63" s="132"/>
      <c r="K63" s="132"/>
      <c r="L63" s="91"/>
      <c r="M63" s="91"/>
      <c r="O63" s="99"/>
      <c r="P63" s="88"/>
      <c r="Q63" s="99"/>
      <c r="R63" s="10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</row>
    <row r="64" spans="1:65" ht="14.25" customHeight="1">
      <c r="A64" s="93"/>
      <c r="C64" s="132"/>
      <c r="D64" s="132"/>
      <c r="E64" s="132"/>
      <c r="F64" s="132"/>
      <c r="G64" s="132"/>
      <c r="H64" s="132"/>
      <c r="I64" s="132"/>
      <c r="J64" s="132"/>
      <c r="K64" s="132"/>
      <c r="M64" s="91"/>
      <c r="N64" s="132" t="s">
        <v>87</v>
      </c>
      <c r="O64" s="99"/>
      <c r="P64" s="88"/>
      <c r="Q64" s="99"/>
      <c r="R64" s="10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</row>
    <row r="65" spans="1:65" ht="15">
      <c r="A65" s="93"/>
      <c r="E65" s="132"/>
      <c r="F65" s="132"/>
      <c r="G65" s="132" t="s">
        <v>168</v>
      </c>
      <c r="H65" s="132"/>
      <c r="I65" s="132"/>
      <c r="J65" s="132"/>
      <c r="K65" s="132"/>
      <c r="L65" s="132"/>
      <c r="M65" s="91"/>
      <c r="N65" s="91"/>
      <c r="O65" s="99"/>
      <c r="P65" s="88"/>
      <c r="Q65" s="99"/>
      <c r="R65" s="10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</row>
    <row r="66" spans="1:65" ht="15">
      <c r="A66" s="93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99"/>
      <c r="P66" s="88"/>
      <c r="Q66" s="99"/>
      <c r="R66" s="10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</row>
    <row r="67" spans="1:65" ht="15.75">
      <c r="A67" s="93"/>
      <c r="C67" s="132"/>
      <c r="D67" s="132"/>
      <c r="E67" s="107" t="s">
        <v>3</v>
      </c>
      <c r="F67" s="107"/>
      <c r="H67" s="86"/>
      <c r="I67" s="86"/>
      <c r="J67" s="86"/>
      <c r="K67" s="86"/>
      <c r="L67" s="86"/>
      <c r="M67" s="91"/>
      <c r="N67" s="91"/>
      <c r="O67" s="99"/>
      <c r="P67" s="88"/>
      <c r="Q67" s="99"/>
      <c r="R67" s="10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</row>
    <row r="68" spans="1:65" ht="15.75">
      <c r="A68" s="93"/>
      <c r="C68" s="132"/>
      <c r="D68" s="132"/>
      <c r="E68" s="107"/>
      <c r="F68" s="107"/>
      <c r="H68" s="86"/>
      <c r="I68" s="86"/>
      <c r="J68" s="86"/>
      <c r="K68" s="86"/>
      <c r="L68" s="86"/>
      <c r="M68" s="91"/>
      <c r="N68" s="91"/>
      <c r="O68" s="99"/>
      <c r="P68" s="88"/>
      <c r="Q68" s="99"/>
      <c r="R68" s="10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</row>
    <row r="69" spans="1:65" ht="15.75">
      <c r="A69" s="93"/>
      <c r="C69" s="138">
        <v>-1</v>
      </c>
      <c r="D69" s="138">
        <v>-2</v>
      </c>
      <c r="E69" s="138">
        <v>-3</v>
      </c>
      <c r="F69" s="138">
        <v>-4</v>
      </c>
      <c r="G69" s="138">
        <v>-5</v>
      </c>
      <c r="H69" s="138">
        <v>-6</v>
      </c>
      <c r="I69" s="138">
        <v>-7</v>
      </c>
      <c r="J69" s="138">
        <v>-8</v>
      </c>
      <c r="K69" s="138">
        <v>-9</v>
      </c>
      <c r="L69" s="138">
        <v>-10</v>
      </c>
      <c r="M69" s="138">
        <v>-11</v>
      </c>
      <c r="N69" s="138">
        <v>-12</v>
      </c>
      <c r="O69" s="99"/>
      <c r="P69" s="88"/>
      <c r="Q69" s="99"/>
      <c r="R69" s="10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</row>
    <row r="70" spans="1:65" ht="63">
      <c r="A70" s="139" t="s">
        <v>4</v>
      </c>
      <c r="B70" s="140"/>
      <c r="C70" s="140" t="s">
        <v>0</v>
      </c>
      <c r="D70" s="141" t="s">
        <v>5</v>
      </c>
      <c r="E70" s="142" t="s">
        <v>6</v>
      </c>
      <c r="F70" s="142" t="s">
        <v>1</v>
      </c>
      <c r="G70" s="143" t="s">
        <v>7</v>
      </c>
      <c r="H70" s="142" t="s">
        <v>8</v>
      </c>
      <c r="I70" s="142" t="s">
        <v>2</v>
      </c>
      <c r="J70" s="143" t="s">
        <v>9</v>
      </c>
      <c r="K70" s="142" t="s">
        <v>10</v>
      </c>
      <c r="L70" s="144" t="s">
        <v>11</v>
      </c>
      <c r="M70" s="145" t="s">
        <v>12</v>
      </c>
      <c r="N70" s="144" t="s">
        <v>13</v>
      </c>
      <c r="O70" s="115"/>
      <c r="P70" s="88"/>
      <c r="Q70" s="99"/>
      <c r="R70" s="10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</row>
    <row r="71" spans="1:65" ht="46.5" customHeight="1">
      <c r="A71" s="146"/>
      <c r="B71" s="147"/>
      <c r="C71" s="147"/>
      <c r="D71" s="147"/>
      <c r="E71" s="148" t="s">
        <v>14</v>
      </c>
      <c r="F71" s="148" t="s">
        <v>187</v>
      </c>
      <c r="G71" s="149" t="s">
        <v>15</v>
      </c>
      <c r="H71" s="148" t="s">
        <v>16</v>
      </c>
      <c r="I71" s="148" t="s">
        <v>188</v>
      </c>
      <c r="J71" s="149" t="s">
        <v>17</v>
      </c>
      <c r="K71" s="148" t="s">
        <v>18</v>
      </c>
      <c r="L71" s="149" t="s">
        <v>19</v>
      </c>
      <c r="M71" s="150" t="s">
        <v>20</v>
      </c>
      <c r="N71" s="151" t="s">
        <v>21</v>
      </c>
      <c r="O71" s="99"/>
      <c r="P71" s="88"/>
      <c r="Q71" s="99"/>
      <c r="R71" s="10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</row>
    <row r="72" spans="1:65" ht="15">
      <c r="A72" s="152"/>
      <c r="B72" s="86"/>
      <c r="C72" s="86"/>
      <c r="D72" s="86"/>
      <c r="E72" s="86"/>
      <c r="F72" s="86"/>
      <c r="G72" s="153"/>
      <c r="H72" s="86"/>
      <c r="I72" s="86"/>
      <c r="J72" s="153"/>
      <c r="K72" s="86"/>
      <c r="L72" s="153"/>
      <c r="M72" s="91"/>
      <c r="N72" s="154"/>
      <c r="O72" s="99"/>
      <c r="P72" s="88"/>
      <c r="Q72" s="99"/>
      <c r="R72" s="10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</row>
    <row r="73" spans="1:21" s="181" customFormat="1" ht="15">
      <c r="A73" s="171" t="s">
        <v>119</v>
      </c>
      <c r="B73" s="172"/>
      <c r="C73" s="173" t="s">
        <v>126</v>
      </c>
      <c r="D73" s="174" t="s">
        <v>133</v>
      </c>
      <c r="E73" s="175">
        <v>7072818.700000002</v>
      </c>
      <c r="F73" s="176">
        <v>0.03424522646073648</v>
      </c>
      <c r="G73" s="177">
        <v>242210.27809723187</v>
      </c>
      <c r="H73" s="175">
        <v>6492339.319999999</v>
      </c>
      <c r="I73" s="176">
        <v>0.11652150436704381</v>
      </c>
      <c r="J73" s="178">
        <v>756497.1444277102</v>
      </c>
      <c r="K73" s="49">
        <v>185753.4</v>
      </c>
      <c r="L73" s="49">
        <v>1184460.822524942</v>
      </c>
      <c r="M73" s="48">
        <v>19442</v>
      </c>
      <c r="N73" s="179">
        <v>1203902.822524942</v>
      </c>
      <c r="O73" s="180"/>
      <c r="P73" s="180"/>
      <c r="Q73" s="180"/>
      <c r="R73" s="180"/>
      <c r="S73" s="180"/>
      <c r="T73" s="180"/>
      <c r="U73" s="180"/>
    </row>
    <row r="74" spans="1:21" s="181" customFormat="1" ht="15">
      <c r="A74" s="171" t="s">
        <v>120</v>
      </c>
      <c r="B74" s="172"/>
      <c r="C74" s="173" t="s">
        <v>127</v>
      </c>
      <c r="D74" s="174" t="s">
        <v>134</v>
      </c>
      <c r="E74" s="175">
        <v>3487897.51</v>
      </c>
      <c r="F74" s="176">
        <v>0.03424522646073648</v>
      </c>
      <c r="G74" s="177">
        <v>119443.84010178882</v>
      </c>
      <c r="H74" s="175">
        <v>3209272.93</v>
      </c>
      <c r="I74" s="176">
        <v>0.11652150436704381</v>
      </c>
      <c r="J74" s="178">
        <v>373949.30972803046</v>
      </c>
      <c r="K74" s="49">
        <v>91602.6</v>
      </c>
      <c r="L74" s="49">
        <v>584995.7498298193</v>
      </c>
      <c r="M74" s="48">
        <v>9588</v>
      </c>
      <c r="N74" s="179">
        <v>594583.7498298193</v>
      </c>
      <c r="O74" s="180"/>
      <c r="P74" s="180"/>
      <c r="Q74" s="180"/>
      <c r="R74" s="180"/>
      <c r="S74" s="180"/>
      <c r="T74" s="180"/>
      <c r="U74" s="180"/>
    </row>
    <row r="75" spans="1:21" s="181" customFormat="1" ht="15">
      <c r="A75" s="171" t="s">
        <v>121</v>
      </c>
      <c r="B75" s="172"/>
      <c r="C75" s="173" t="s">
        <v>128</v>
      </c>
      <c r="D75" s="174" t="s">
        <v>135</v>
      </c>
      <c r="E75" s="175">
        <v>4462295.25</v>
      </c>
      <c r="F75" s="176">
        <v>0.03424522646073648</v>
      </c>
      <c r="G75" s="177">
        <v>152812.3113709187</v>
      </c>
      <c r="H75" s="175">
        <v>4398815.5649999995</v>
      </c>
      <c r="I75" s="176">
        <v>0.11652150436704381</v>
      </c>
      <c r="J75" s="178">
        <v>512556.6070669677</v>
      </c>
      <c r="K75" s="49">
        <v>122076.31499999996</v>
      </c>
      <c r="L75" s="49">
        <v>787445.2334378863</v>
      </c>
      <c r="M75" s="48">
        <v>0</v>
      </c>
      <c r="N75" s="179">
        <v>787445.2334378863</v>
      </c>
      <c r="O75" s="180"/>
      <c r="P75" s="180"/>
      <c r="Q75" s="180"/>
      <c r="R75" s="180"/>
      <c r="S75" s="180"/>
      <c r="T75" s="180"/>
      <c r="U75" s="180"/>
    </row>
    <row r="76" spans="1:21" s="181" customFormat="1" ht="15">
      <c r="A76" s="171" t="s">
        <v>122</v>
      </c>
      <c r="B76" s="172"/>
      <c r="C76" s="173" t="s">
        <v>129</v>
      </c>
      <c r="D76" s="174" t="s">
        <v>136</v>
      </c>
      <c r="E76" s="175">
        <v>7706681.269999997</v>
      </c>
      <c r="F76" s="176">
        <v>0.03424522646073648</v>
      </c>
      <c r="G76" s="177">
        <v>263917.0453518661</v>
      </c>
      <c r="H76" s="175">
        <v>7597047.649999999</v>
      </c>
      <c r="I76" s="176">
        <v>0.11652150436704381</v>
      </c>
      <c r="J76" s="178">
        <v>885219.4209261149</v>
      </c>
      <c r="K76" s="49">
        <v>202400.52</v>
      </c>
      <c r="L76" s="49">
        <v>1351536.986277981</v>
      </c>
      <c r="M76" s="48">
        <v>0</v>
      </c>
      <c r="N76" s="179">
        <v>1351536.986277981</v>
      </c>
      <c r="O76" s="180"/>
      <c r="P76" s="180"/>
      <c r="Q76" s="180"/>
      <c r="R76" s="180"/>
      <c r="S76" s="180"/>
      <c r="T76" s="180"/>
      <c r="U76" s="180"/>
    </row>
    <row r="77" spans="1:21" s="181" customFormat="1" ht="15">
      <c r="A77" s="171" t="s">
        <v>123</v>
      </c>
      <c r="B77" s="172"/>
      <c r="C77" s="173" t="s">
        <v>130</v>
      </c>
      <c r="D77" s="174" t="s">
        <v>137</v>
      </c>
      <c r="E77" s="175">
        <v>7206487.676923077</v>
      </c>
      <c r="F77" s="176">
        <v>0.03424522646073648</v>
      </c>
      <c r="G77" s="177">
        <v>246787.80248273752</v>
      </c>
      <c r="H77" s="175">
        <v>7206487.676923077</v>
      </c>
      <c r="I77" s="176">
        <v>0.11652150436704381</v>
      </c>
      <c r="J77" s="178">
        <v>839710.7853176397</v>
      </c>
      <c r="K77" s="49">
        <v>0</v>
      </c>
      <c r="L77" s="49">
        <v>1086498.5878003773</v>
      </c>
      <c r="M77" s="48">
        <v>0</v>
      </c>
      <c r="N77" s="179">
        <v>1086498.5878003773</v>
      </c>
      <c r="O77" s="180"/>
      <c r="P77" s="180"/>
      <c r="Q77" s="180"/>
      <c r="R77" s="180"/>
      <c r="S77" s="180"/>
      <c r="T77" s="180"/>
      <c r="U77" s="180"/>
    </row>
    <row r="78" spans="1:21" s="181" customFormat="1" ht="15">
      <c r="A78" s="171" t="s">
        <v>124</v>
      </c>
      <c r="B78" s="172"/>
      <c r="C78" s="182" t="s">
        <v>131</v>
      </c>
      <c r="D78" s="174" t="s">
        <v>138</v>
      </c>
      <c r="E78" s="175">
        <v>25010541.47846154</v>
      </c>
      <c r="F78" s="176">
        <v>0.03424522646073648</v>
      </c>
      <c r="G78" s="177">
        <v>856491.6568355585</v>
      </c>
      <c r="H78" s="175">
        <v>25010541.47846154</v>
      </c>
      <c r="I78" s="176">
        <v>0.11652150436704381</v>
      </c>
      <c r="J78" s="178">
        <v>2914265.918104687</v>
      </c>
      <c r="K78" s="49">
        <v>0</v>
      </c>
      <c r="L78" s="49">
        <v>3770757.574940245</v>
      </c>
      <c r="M78" s="48">
        <v>0</v>
      </c>
      <c r="N78" s="179">
        <v>3770757.574940245</v>
      </c>
      <c r="O78" s="180"/>
      <c r="P78" s="180"/>
      <c r="Q78" s="180"/>
      <c r="R78" s="180"/>
      <c r="S78" s="180"/>
      <c r="T78" s="180"/>
      <c r="U78" s="180"/>
    </row>
    <row r="79" spans="1:21" s="181" customFormat="1" ht="15">
      <c r="A79" s="171" t="s">
        <v>125</v>
      </c>
      <c r="B79" s="172"/>
      <c r="C79" s="173" t="s">
        <v>132</v>
      </c>
      <c r="D79" s="174" t="s">
        <v>139</v>
      </c>
      <c r="E79" s="175">
        <v>8053103.365846153</v>
      </c>
      <c r="F79" s="176">
        <v>0.03424522646073648</v>
      </c>
      <c r="G79" s="177">
        <v>275780.3484751207</v>
      </c>
      <c r="H79" s="175">
        <v>8053103.365846153</v>
      </c>
      <c r="I79" s="176">
        <v>0.11652150436704381</v>
      </c>
      <c r="J79" s="178">
        <v>938359.7190116978</v>
      </c>
      <c r="K79" s="49">
        <v>0</v>
      </c>
      <c r="L79" s="49">
        <v>1214140.0674868184</v>
      </c>
      <c r="M79" s="48">
        <v>0</v>
      </c>
      <c r="N79" s="179">
        <v>1214140.0674868184</v>
      </c>
      <c r="O79" s="180"/>
      <c r="P79" s="180"/>
      <c r="Q79" s="180"/>
      <c r="R79" s="180"/>
      <c r="S79" s="180"/>
      <c r="T79" s="180"/>
      <c r="U79" s="180"/>
    </row>
    <row r="80" spans="1:21" s="181" customFormat="1" ht="15">
      <c r="A80" s="171" t="s">
        <v>124</v>
      </c>
      <c r="B80" s="172"/>
      <c r="C80" s="173" t="s">
        <v>145</v>
      </c>
      <c r="D80" s="174" t="s">
        <v>144</v>
      </c>
      <c r="E80" s="175">
        <v>461964.94</v>
      </c>
      <c r="F80" s="176">
        <v>0.03424522646073648</v>
      </c>
      <c r="G80" s="177">
        <v>15820.093987220536</v>
      </c>
      <c r="H80" s="175">
        <v>455475.023076923</v>
      </c>
      <c r="I80" s="176">
        <v>0.11652150436704381</v>
      </c>
      <c r="J80" s="178">
        <v>53072.63489053706</v>
      </c>
      <c r="K80" s="49">
        <v>12207.66</v>
      </c>
      <c r="L80" s="49">
        <v>81100.3888777576</v>
      </c>
      <c r="M80" s="48">
        <v>0</v>
      </c>
      <c r="N80" s="179">
        <v>81100.3888777576</v>
      </c>
      <c r="O80" s="180"/>
      <c r="P80" s="180"/>
      <c r="Q80" s="180"/>
      <c r="R80" s="180"/>
      <c r="S80" s="180"/>
      <c r="T80" s="180"/>
      <c r="U80" s="180"/>
    </row>
    <row r="81" spans="1:21" s="181" customFormat="1" ht="15">
      <c r="A81" s="171" t="s">
        <v>141</v>
      </c>
      <c r="B81" s="172"/>
      <c r="C81" s="173" t="s">
        <v>142</v>
      </c>
      <c r="D81" s="174" t="s">
        <v>143</v>
      </c>
      <c r="E81" s="175">
        <v>127736.33</v>
      </c>
      <c r="F81" s="176">
        <v>0.03424522646073648</v>
      </c>
      <c r="G81" s="177">
        <v>4374.359548113368</v>
      </c>
      <c r="H81" s="175">
        <v>121491.89</v>
      </c>
      <c r="I81" s="176">
        <v>0.11652150436704381</v>
      </c>
      <c r="J81" s="178">
        <v>14156.417791195405</v>
      </c>
      <c r="K81" s="49">
        <v>3354.72</v>
      </c>
      <c r="L81" s="49">
        <v>21885.497339308775</v>
      </c>
      <c r="M81" s="48">
        <v>0</v>
      </c>
      <c r="N81" s="179">
        <v>21885.497339308775</v>
      </c>
      <c r="O81" s="180"/>
      <c r="P81" s="180"/>
      <c r="Q81" s="180"/>
      <c r="R81" s="180"/>
      <c r="S81" s="180"/>
      <c r="T81" s="180"/>
      <c r="U81" s="180"/>
    </row>
    <row r="82" spans="1:21" ht="12.75">
      <c r="A82" s="155"/>
      <c r="C82" s="156"/>
      <c r="D82" s="156"/>
      <c r="E82" s="156"/>
      <c r="F82" s="156"/>
      <c r="G82" s="157"/>
      <c r="H82" s="156"/>
      <c r="I82" s="156"/>
      <c r="J82" s="157"/>
      <c r="K82" s="156"/>
      <c r="L82" s="157"/>
      <c r="M82" s="156"/>
      <c r="N82" s="157"/>
      <c r="O82" s="156"/>
      <c r="P82" s="156"/>
      <c r="Q82" s="156"/>
      <c r="R82" s="156"/>
      <c r="S82" s="156"/>
      <c r="T82" s="156"/>
      <c r="U82" s="156"/>
    </row>
    <row r="83" spans="1:21" ht="12.75">
      <c r="A83" s="155"/>
      <c r="C83" s="156"/>
      <c r="D83" s="156"/>
      <c r="E83" s="156"/>
      <c r="F83" s="156"/>
      <c r="G83" s="157"/>
      <c r="H83" s="156"/>
      <c r="I83" s="156"/>
      <c r="J83" s="157"/>
      <c r="K83" s="156"/>
      <c r="L83" s="157"/>
      <c r="M83" s="156"/>
      <c r="N83" s="157"/>
      <c r="O83" s="156"/>
      <c r="P83" s="156"/>
      <c r="Q83" s="156"/>
      <c r="R83" s="156"/>
      <c r="S83" s="156"/>
      <c r="T83" s="156"/>
      <c r="U83" s="156"/>
    </row>
    <row r="84" spans="1:21" ht="12.75">
      <c r="A84" s="158"/>
      <c r="B84" s="159"/>
      <c r="C84" s="160"/>
      <c r="D84" s="160"/>
      <c r="E84" s="160"/>
      <c r="F84" s="160"/>
      <c r="G84" s="161"/>
      <c r="H84" s="160"/>
      <c r="I84" s="160"/>
      <c r="J84" s="161"/>
      <c r="K84" s="160"/>
      <c r="L84" s="161"/>
      <c r="M84" s="160"/>
      <c r="N84" s="161"/>
      <c r="O84" s="156"/>
      <c r="P84" s="156"/>
      <c r="Q84" s="156"/>
      <c r="R84" s="156"/>
      <c r="S84" s="156"/>
      <c r="T84" s="156"/>
      <c r="U84" s="156"/>
    </row>
    <row r="85" spans="1:21" ht="15">
      <c r="A85" s="98" t="s">
        <v>22</v>
      </c>
      <c r="B85" s="127"/>
      <c r="C85" s="101" t="s">
        <v>23</v>
      </c>
      <c r="D85" s="101"/>
      <c r="E85" s="118"/>
      <c r="F85" s="118"/>
      <c r="G85" s="91"/>
      <c r="H85" s="91"/>
      <c r="I85" s="91"/>
      <c r="J85" s="91"/>
      <c r="K85" s="91"/>
      <c r="L85" s="162">
        <v>10082820.908515135</v>
      </c>
      <c r="M85" s="162">
        <v>29030</v>
      </c>
      <c r="N85" s="162">
        <v>10111850.908515135</v>
      </c>
      <c r="O85" s="156"/>
      <c r="P85" s="156"/>
      <c r="Q85" s="156"/>
      <c r="R85" s="156"/>
      <c r="S85" s="156"/>
      <c r="T85" s="156"/>
      <c r="U85" s="156"/>
    </row>
    <row r="86" spans="1:21" ht="12.75">
      <c r="A86" s="163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</row>
    <row r="87" spans="1:21" ht="15">
      <c r="A87" s="47">
        <v>3</v>
      </c>
      <c r="B87" s="156"/>
      <c r="C87" s="132" t="s">
        <v>24</v>
      </c>
      <c r="D87" s="156"/>
      <c r="E87" s="156"/>
      <c r="F87" s="156"/>
      <c r="G87" s="156"/>
      <c r="H87" s="156"/>
      <c r="I87" s="156"/>
      <c r="J87" s="156"/>
      <c r="K87" s="156"/>
      <c r="L87" s="162">
        <v>10082820.908515135</v>
      </c>
      <c r="M87" s="156"/>
      <c r="N87" s="156"/>
      <c r="O87" s="156"/>
      <c r="P87" s="156"/>
      <c r="Q87" s="156"/>
      <c r="R87" s="156"/>
      <c r="S87" s="156"/>
      <c r="T87" s="156"/>
      <c r="U87" s="156"/>
    </row>
    <row r="88" spans="1:21" ht="12.7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</row>
    <row r="89" spans="1:21" ht="12.7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</row>
    <row r="90" spans="1:21" ht="15">
      <c r="A90" s="132" t="s">
        <v>88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</row>
    <row r="91" spans="1:21" ht="15.75" thickBot="1">
      <c r="A91" s="164" t="s">
        <v>89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</row>
    <row r="92" spans="1:21" ht="36" customHeight="1">
      <c r="A92" s="165" t="s">
        <v>90</v>
      </c>
      <c r="B92" s="166"/>
      <c r="C92" s="183" t="s">
        <v>192</v>
      </c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56"/>
      <c r="P92" s="156"/>
      <c r="Q92" s="156"/>
      <c r="R92" s="156"/>
      <c r="S92" s="156"/>
      <c r="T92" s="156"/>
      <c r="U92" s="156"/>
    </row>
    <row r="93" spans="1:21" ht="35.25" customHeight="1">
      <c r="A93" s="165" t="s">
        <v>91</v>
      </c>
      <c r="B93" s="166"/>
      <c r="C93" s="183" t="s">
        <v>193</v>
      </c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56"/>
      <c r="P93" s="156"/>
      <c r="Q93" s="156"/>
      <c r="R93" s="156"/>
      <c r="S93" s="156"/>
      <c r="T93" s="156"/>
      <c r="U93" s="156"/>
    </row>
    <row r="94" spans="1:21" ht="36" customHeight="1">
      <c r="A94" s="165" t="s">
        <v>92</v>
      </c>
      <c r="B94" s="166"/>
      <c r="C94" s="183" t="s">
        <v>189</v>
      </c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56"/>
      <c r="P94" s="156"/>
      <c r="Q94" s="156"/>
      <c r="R94" s="156"/>
      <c r="S94" s="156"/>
      <c r="T94" s="156"/>
      <c r="U94" s="156"/>
    </row>
    <row r="95" spans="1:21" ht="18" customHeight="1">
      <c r="A95" s="165" t="s">
        <v>93</v>
      </c>
      <c r="B95" s="166"/>
      <c r="C95" s="183" t="s">
        <v>94</v>
      </c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56"/>
      <c r="P95" s="156"/>
      <c r="Q95" s="156"/>
      <c r="R95" s="156"/>
      <c r="S95" s="156"/>
      <c r="T95" s="156"/>
      <c r="U95" s="156"/>
    </row>
    <row r="96" spans="1:21" ht="18" customHeight="1">
      <c r="A96" s="167" t="s">
        <v>95</v>
      </c>
      <c r="B96" s="166"/>
      <c r="C96" s="184" t="s">
        <v>96</v>
      </c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56"/>
      <c r="P96" s="156"/>
      <c r="Q96" s="156"/>
      <c r="R96" s="156"/>
      <c r="S96" s="156"/>
      <c r="T96" s="156"/>
      <c r="U96" s="156"/>
    </row>
    <row r="97" spans="1:21" ht="18" customHeight="1">
      <c r="A97" s="167" t="s">
        <v>97</v>
      </c>
      <c r="B97" s="166"/>
      <c r="C97" s="184" t="s">
        <v>98</v>
      </c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56"/>
      <c r="P97" s="156"/>
      <c r="Q97" s="156"/>
      <c r="R97" s="156"/>
      <c r="S97" s="156"/>
      <c r="T97" s="156"/>
      <c r="U97" s="156"/>
    </row>
    <row r="98" spans="1:21" ht="18" customHeight="1">
      <c r="A98" s="167" t="s">
        <v>99</v>
      </c>
      <c r="B98" s="166"/>
      <c r="C98" s="184" t="s">
        <v>100</v>
      </c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56"/>
      <c r="P98" s="156"/>
      <c r="Q98" s="156"/>
      <c r="R98" s="156"/>
      <c r="S98" s="156"/>
      <c r="T98" s="156"/>
      <c r="U98" s="156"/>
    </row>
    <row r="99" spans="1:21" ht="18" customHeight="1">
      <c r="A99" s="167" t="s">
        <v>190</v>
      </c>
      <c r="B99" s="166"/>
      <c r="C99" s="184" t="s">
        <v>191</v>
      </c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56"/>
      <c r="P99" s="156"/>
      <c r="Q99" s="156"/>
      <c r="R99" s="156"/>
      <c r="S99" s="156"/>
      <c r="T99" s="156"/>
      <c r="U99" s="156"/>
    </row>
    <row r="100" spans="1:21" ht="12.75">
      <c r="A100" s="168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</row>
    <row r="101" spans="1:21" ht="15.75">
      <c r="A101" s="133"/>
      <c r="B101" s="169"/>
      <c r="C101" s="170"/>
      <c r="D101" s="117"/>
      <c r="E101" s="118"/>
      <c r="F101" s="118"/>
      <c r="G101" s="91"/>
      <c r="H101" s="132"/>
      <c r="I101" s="132"/>
      <c r="J101" s="45"/>
      <c r="K101" s="132"/>
      <c r="M101" s="91"/>
      <c r="N101" s="134"/>
      <c r="O101" s="156"/>
      <c r="P101" s="156"/>
      <c r="Q101" s="156"/>
      <c r="R101" s="156"/>
      <c r="S101" s="156"/>
      <c r="T101" s="156"/>
      <c r="U101" s="156"/>
    </row>
    <row r="102" spans="1:21" ht="15.75">
      <c r="A102" s="133"/>
      <c r="B102" s="169"/>
      <c r="C102" s="170"/>
      <c r="D102" s="117"/>
      <c r="E102" s="118"/>
      <c r="F102" s="118"/>
      <c r="G102" s="91"/>
      <c r="H102" s="132"/>
      <c r="I102" s="132"/>
      <c r="J102" s="45"/>
      <c r="K102" s="132"/>
      <c r="M102" s="91"/>
      <c r="N102" s="114"/>
      <c r="O102" s="156"/>
      <c r="P102" s="156"/>
      <c r="Q102" s="156"/>
      <c r="R102" s="156"/>
      <c r="S102" s="156"/>
      <c r="T102" s="156"/>
      <c r="U102" s="156"/>
    </row>
    <row r="103" spans="3:21" ht="12.75"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</row>
    <row r="104" spans="3:21" ht="12.75"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</row>
    <row r="105" spans="3:21" ht="12.75"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</row>
    <row r="106" spans="3:21" ht="12.75"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</row>
    <row r="107" spans="3:21" ht="12.75"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</row>
    <row r="108" spans="3:21" ht="12.75"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</row>
    <row r="109" spans="3:21" ht="12.75"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</row>
    <row r="110" spans="3:21" ht="12.75"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</row>
    <row r="111" spans="3:21" ht="12.75"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</row>
    <row r="112" spans="3:21" ht="12.75"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</row>
    <row r="113" spans="3:21" ht="12.75"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</row>
    <row r="114" spans="3:21" ht="12.75"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</row>
    <row r="115" spans="3:21" ht="12.75"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</row>
    <row r="116" spans="3:21" ht="12.75"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</row>
    <row r="117" spans="3:21" ht="12.75"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</row>
    <row r="118" spans="3:21" ht="12.75"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</row>
    <row r="119" spans="3:21" ht="12.75"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</row>
    <row r="120" spans="3:21" ht="12.75"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</row>
    <row r="121" spans="3:21" ht="12.75"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</row>
    <row r="122" spans="3:21" ht="12.75"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</row>
    <row r="123" spans="3:21" ht="12.75"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</row>
    <row r="124" spans="3:21" ht="12.75"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</row>
    <row r="125" spans="3:21" ht="12.75"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</row>
    <row r="126" spans="3:21" ht="12.75"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</row>
    <row r="127" spans="3:21" ht="12.75"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</row>
    <row r="128" spans="3:21" ht="12.75"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</row>
    <row r="129" spans="3:21" ht="12.75"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</row>
    <row r="130" spans="3:21" ht="12.75"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</row>
    <row r="131" spans="3:21" ht="12.75"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</row>
    <row r="132" spans="3:21" ht="12.75"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</row>
    <row r="133" spans="3:21" ht="12.75"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</row>
    <row r="134" spans="3:21" ht="12.75"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</row>
    <row r="135" spans="3:21" ht="12.75"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</row>
    <row r="136" spans="3:21" ht="12.75"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</row>
    <row r="137" spans="3:21" ht="12.75"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</row>
    <row r="138" spans="3:21" ht="12.75"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</row>
    <row r="139" spans="3:21" ht="12.75"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</row>
    <row r="140" spans="3:21" ht="12.75"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</row>
    <row r="141" spans="3:21" ht="12.75"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</row>
    <row r="142" spans="3:21" ht="12.75"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</row>
    <row r="143" spans="3:21" ht="12.75"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</row>
    <row r="144" spans="3:21" ht="12.75"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</row>
    <row r="145" spans="3:21" ht="12.75"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</row>
    <row r="146" spans="3:21" ht="12.75"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</row>
    <row r="147" spans="3:21" ht="12.75"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</row>
    <row r="148" spans="3:21" ht="12.75"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</row>
    <row r="149" spans="3:21" ht="12.75"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</row>
    <row r="150" spans="3:21" ht="12.75"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</row>
    <row r="151" spans="3:21" ht="12.75"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</row>
    <row r="152" spans="3:21" ht="12.75"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</row>
    <row r="153" spans="3:21" ht="12.75"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</row>
    <row r="154" spans="3:21" ht="12.75"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</row>
    <row r="155" spans="3:21" ht="12.75"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</row>
    <row r="156" spans="3:21" ht="12.75"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</row>
    <row r="157" spans="3:21" ht="12.75"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</row>
    <row r="158" spans="3:21" ht="12.75"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</row>
    <row r="159" spans="3:21" ht="12.75"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</row>
    <row r="160" spans="3:21" ht="12.75"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</row>
    <row r="161" spans="3:21" ht="12.75"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</row>
    <row r="162" spans="3:21" ht="12.75"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</row>
    <row r="163" spans="3:21" ht="12.75"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</row>
    <row r="164" spans="3:21" ht="12.75"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</row>
    <row r="165" spans="3:21" ht="12.75"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</row>
    <row r="166" spans="3:21" ht="12.75"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</row>
    <row r="167" spans="3:21" ht="12.75"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</row>
    <row r="168" spans="3:21" ht="12.75"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</row>
    <row r="169" spans="3:21" ht="12.75"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</row>
    <row r="170" spans="3:21" ht="12.75"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</row>
    <row r="171" spans="3:21" ht="12.75"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</row>
    <row r="172" spans="3:21" ht="12.75"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</row>
    <row r="173" spans="3:21" ht="12.75"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</row>
    <row r="174" spans="3:21" ht="12.75"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</row>
    <row r="175" spans="3:21" ht="12.75"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</row>
    <row r="176" spans="3:21" ht="12.75"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</row>
    <row r="177" spans="3:21" ht="12.75"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</row>
    <row r="178" spans="3:21" ht="12.75"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</row>
    <row r="179" spans="3:21" ht="12.75"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</row>
    <row r="180" spans="3:21" ht="12.75"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</row>
    <row r="181" spans="3:21" ht="12.75"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</row>
    <row r="182" spans="3:21" ht="12.75"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</row>
    <row r="183" spans="3:21" ht="12.75"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</row>
    <row r="184" spans="3:21" ht="12.75"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</row>
    <row r="185" spans="3:21" ht="12.75"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</row>
    <row r="186" spans="3:21" ht="12.75"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</row>
    <row r="187" spans="3:21" ht="12.75"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</row>
    <row r="188" spans="3:21" ht="12.75"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</row>
    <row r="189" spans="3:21" ht="12.75"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</row>
    <row r="190" spans="3:21" ht="12.75"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</row>
    <row r="191" spans="3:21" ht="12.75"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</row>
    <row r="192" spans="3:21" ht="12.75"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</row>
    <row r="193" spans="3:21" ht="12.75"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</row>
    <row r="194" spans="3:21" ht="12.75"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</row>
    <row r="195" spans="3:21" ht="12.75"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</row>
    <row r="196" spans="3:21" ht="12.75"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</row>
    <row r="197" spans="3:21" ht="12.75"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</row>
    <row r="198" spans="3:21" ht="12.75"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</row>
    <row r="199" spans="3:21" ht="12.75"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</row>
    <row r="200" spans="3:21" ht="12.75"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</row>
    <row r="201" spans="3:21" ht="12.75"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</row>
    <row r="202" spans="3:21" ht="12.75"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</row>
    <row r="203" spans="3:21" ht="12.75"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</row>
    <row r="204" spans="3:21" ht="12.75"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</row>
    <row r="205" spans="3:21" ht="12.75"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</row>
    <row r="206" spans="3:21" ht="12.75"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</row>
    <row r="207" spans="3:21" ht="12.75"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</row>
    <row r="208" spans="3:21" ht="12.75"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</row>
    <row r="209" spans="3:21" ht="12.75"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</row>
    <row r="210" spans="3:21" ht="12.75"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</row>
    <row r="211" spans="3:21" ht="12.75"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</row>
    <row r="212" spans="3:21" ht="12.75"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</row>
    <row r="213" spans="3:21" ht="12.75"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</row>
    <row r="214" spans="3:21" ht="12.75"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</row>
    <row r="215" spans="3:21" ht="12.75"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</row>
    <row r="216" spans="3:21" ht="12.75"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</row>
    <row r="217" spans="3:21" ht="12.75"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</row>
    <row r="218" spans="3:21" ht="12.75"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</row>
    <row r="219" spans="3:21" ht="12.75"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</row>
    <row r="220" spans="3:21" ht="12.75"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</row>
    <row r="221" spans="3:21" ht="12.75"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</row>
    <row r="222" spans="3:21" ht="12.75"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</row>
    <row r="223" spans="3:21" ht="12.75"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</row>
    <row r="224" spans="3:21" ht="12.75"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</row>
    <row r="225" spans="3:21" ht="12.75"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</row>
    <row r="226" spans="3:21" ht="12.75"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</row>
    <row r="227" spans="3:21" ht="12.75"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</row>
    <row r="228" spans="3:21" ht="12.75"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</row>
    <row r="229" spans="3:21" ht="12.75"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</row>
    <row r="230" spans="3:21" ht="12.75"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</row>
    <row r="231" spans="3:21" ht="12.75"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</row>
    <row r="232" spans="3:21" ht="12.75"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</row>
    <row r="233" spans="3:21" ht="12.75"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</row>
    <row r="234" spans="3:21" ht="12.75"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</row>
    <row r="235" spans="3:21" ht="12.75"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</row>
    <row r="236" spans="3:21" ht="12.75"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</row>
    <row r="237" spans="3:21" ht="12.75"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</row>
    <row r="238" spans="3:21" ht="12.75"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</row>
    <row r="239" spans="3:21" ht="12.75"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</row>
    <row r="240" spans="3:21" ht="12.75"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</row>
    <row r="241" spans="3:21" ht="12.75"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</row>
    <row r="242" spans="3:21" ht="12.75"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</row>
    <row r="243" spans="3:21" ht="12.75"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</row>
    <row r="244" spans="3:21" ht="12.75"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</row>
    <row r="245" spans="3:21" ht="12.75"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</row>
    <row r="246" spans="3:21" ht="12.75"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</row>
    <row r="247" spans="3:21" ht="12.75"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</row>
    <row r="248" spans="3:21" ht="12.75"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</row>
    <row r="249" spans="3:21" ht="12.75"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</row>
    <row r="250" spans="3:21" ht="12.75"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</row>
    <row r="251" spans="3:21" ht="12.75"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</row>
    <row r="252" spans="3:21" ht="12.75"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</row>
    <row r="253" spans="3:21" ht="12.75"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</row>
    <row r="254" spans="3:21" ht="12.75"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</row>
    <row r="255" spans="3:21" ht="12.75"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</row>
    <row r="256" spans="3:21" ht="12.75"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</row>
    <row r="257" spans="3:21" ht="12.75"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</row>
    <row r="258" spans="3:21" ht="12.75"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</row>
    <row r="259" spans="3:21" ht="12.75"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</row>
    <row r="260" spans="3:21" ht="12.75"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</row>
    <row r="261" spans="3:21" ht="12.75"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</row>
    <row r="262" spans="3:21" ht="12.75"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</row>
    <row r="263" spans="3:21" ht="12.75"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</row>
    <row r="264" spans="3:21" ht="12.75"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</row>
    <row r="265" spans="3:21" ht="12.75"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</row>
    <row r="266" spans="3:21" ht="12.75"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</row>
    <row r="267" spans="3:21" ht="12.75"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</row>
    <row r="268" spans="3:21" ht="12.75"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</row>
    <row r="269" spans="3:21" ht="12.75"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</row>
    <row r="270" spans="3:21" ht="12.75"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</row>
    <row r="271" spans="3:21" ht="12.75"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</row>
    <row r="272" spans="3:21" ht="12.75"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</row>
    <row r="273" spans="3:21" ht="12.75"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</row>
    <row r="274" spans="3:21" ht="12.75"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</row>
    <row r="275" spans="3:21" ht="12.75"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</row>
    <row r="276" spans="3:21" ht="12.75"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</row>
    <row r="277" spans="3:21" ht="12.75">
      <c r="C277" s="156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</row>
    <row r="278" spans="3:21" ht="12.75"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</row>
    <row r="279" spans="3:21" ht="12.75">
      <c r="C279" s="156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</row>
    <row r="280" spans="3:21" ht="12.75"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</row>
    <row r="281" spans="3:21" ht="12.75">
      <c r="C281" s="156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</row>
    <row r="282" spans="3:21" ht="12.75"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</row>
    <row r="283" spans="3:21" ht="12.75">
      <c r="C283" s="156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</row>
    <row r="284" spans="3:21" ht="12.75">
      <c r="C284" s="156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</row>
    <row r="285" spans="3:21" ht="12.75">
      <c r="C285" s="156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</row>
    <row r="286" spans="3:21" ht="12.75"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</row>
    <row r="287" spans="3:21" ht="12.75"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</row>
    <row r="288" spans="3:21" ht="12.75">
      <c r="C288" s="156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</row>
    <row r="289" spans="3:21" ht="12.75">
      <c r="C289" s="156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</row>
    <row r="290" spans="3:21" ht="12.75"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</row>
    <row r="291" spans="3:14" ht="12.75"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</row>
    <row r="292" spans="3:14" ht="12.75"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</row>
    <row r="293" spans="3:14" ht="12.75"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</row>
    <row r="294" spans="3:14" ht="12.75"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</row>
    <row r="295" spans="3:14" ht="12.75"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</row>
    <row r="296" spans="3:14" ht="12.75"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</row>
    <row r="297" spans="3:14" ht="12.75"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</row>
    <row r="298" spans="3:14" ht="12.75"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</row>
  </sheetData>
  <mergeCells count="8">
    <mergeCell ref="C96:N96"/>
    <mergeCell ref="C97:N97"/>
    <mergeCell ref="C98:N98"/>
    <mergeCell ref="C99:N99"/>
    <mergeCell ref="C92:N92"/>
    <mergeCell ref="C93:N93"/>
    <mergeCell ref="C94:N94"/>
    <mergeCell ref="C95:N95"/>
  </mergeCells>
  <printOptions/>
  <pageMargins left="0.57" right="0.3" top="0.77" bottom="0.75" header="0.5" footer="0.5"/>
  <pageSetup horizontalDpi="600" verticalDpi="600" orientation="landscape" scale="52" r:id="rId1"/>
  <rowBreaks count="1" manualBreakCount="1">
    <brk id="5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21.28125" style="0" customWidth="1"/>
    <col min="2" max="2" width="32.8515625" style="0" customWidth="1"/>
    <col min="3" max="3" width="12.8515625" style="0" customWidth="1"/>
    <col min="4" max="4" width="11.28125" style="0" customWidth="1"/>
    <col min="5" max="11" width="11.00390625" style="0" customWidth="1"/>
    <col min="12" max="12" width="9.140625" style="0" hidden="1" customWidth="1"/>
  </cols>
  <sheetData>
    <row r="1" s="29" customFormat="1" ht="18">
      <c r="A1" s="28" t="s">
        <v>112</v>
      </c>
    </row>
    <row r="2" ht="12.75">
      <c r="A2" s="2"/>
    </row>
    <row r="3" spans="1:5" ht="12.75">
      <c r="A3" s="1" t="s">
        <v>105</v>
      </c>
      <c r="B3" s="27">
        <v>2011</v>
      </c>
      <c r="C3" s="3"/>
      <c r="D3" s="3"/>
      <c r="E3" s="3"/>
    </row>
    <row r="4" spans="1:5" ht="12.75">
      <c r="A4" s="2"/>
      <c r="B4" s="3"/>
      <c r="C4" s="3"/>
      <c r="D4" s="3"/>
      <c r="E4" s="3"/>
    </row>
    <row r="5" spans="1:5" ht="12.75">
      <c r="A5" s="1" t="s">
        <v>106</v>
      </c>
      <c r="B5" s="5" t="s">
        <v>140</v>
      </c>
      <c r="C5" s="3"/>
      <c r="D5" s="3"/>
      <c r="E5" s="3"/>
    </row>
    <row r="6" spans="1:12" ht="12.75">
      <c r="A6" s="2"/>
      <c r="B6" s="3"/>
      <c r="C6" s="3"/>
      <c r="D6" s="3"/>
      <c r="E6" s="3"/>
      <c r="L6" s="8" t="s">
        <v>111</v>
      </c>
    </row>
    <row r="7" spans="1:12" ht="12.75">
      <c r="A7" s="4"/>
      <c r="B7" s="35" t="s">
        <v>108</v>
      </c>
      <c r="C7" s="36" t="s">
        <v>133</v>
      </c>
      <c r="D7" s="36" t="s">
        <v>134</v>
      </c>
      <c r="E7" s="36" t="s">
        <v>135</v>
      </c>
      <c r="F7" s="36" t="s">
        <v>136</v>
      </c>
      <c r="G7" s="36" t="s">
        <v>137</v>
      </c>
      <c r="H7" s="36" t="s">
        <v>138</v>
      </c>
      <c r="I7" s="36" t="s">
        <v>139</v>
      </c>
      <c r="J7" s="36" t="s">
        <v>144</v>
      </c>
      <c r="K7" s="36" t="s">
        <v>143</v>
      </c>
      <c r="L7" s="31" t="s">
        <v>103</v>
      </c>
    </row>
    <row r="8" spans="1:11" ht="12.75">
      <c r="A8" s="4"/>
      <c r="B8" s="35" t="s">
        <v>38</v>
      </c>
      <c r="C8" s="36" t="s">
        <v>169</v>
      </c>
      <c r="D8" s="36" t="s">
        <v>169</v>
      </c>
      <c r="E8" s="36" t="s">
        <v>169</v>
      </c>
      <c r="F8" s="36" t="s">
        <v>169</v>
      </c>
      <c r="G8" s="36" t="s">
        <v>169</v>
      </c>
      <c r="H8" s="36" t="s">
        <v>169</v>
      </c>
      <c r="I8" s="36" t="s">
        <v>169</v>
      </c>
      <c r="J8" s="36" t="s">
        <v>169</v>
      </c>
      <c r="K8" s="36" t="s">
        <v>169</v>
      </c>
    </row>
    <row r="9" spans="1:11" ht="15" customHeight="1">
      <c r="A9" s="4"/>
      <c r="B9" s="35" t="s">
        <v>113</v>
      </c>
      <c r="C9" s="36" t="s">
        <v>103</v>
      </c>
      <c r="D9" s="36" t="s">
        <v>103</v>
      </c>
      <c r="E9" s="36" t="s">
        <v>103</v>
      </c>
      <c r="F9" s="36" t="s">
        <v>111</v>
      </c>
      <c r="G9" s="36" t="s">
        <v>111</v>
      </c>
      <c r="H9" s="36" t="s">
        <v>111</v>
      </c>
      <c r="I9" s="36" t="s">
        <v>111</v>
      </c>
      <c r="J9" s="36" t="s">
        <v>111</v>
      </c>
      <c r="K9" s="36" t="s">
        <v>103</v>
      </c>
    </row>
    <row r="10" spans="1:11" ht="12.75">
      <c r="A10" s="24" t="s">
        <v>102</v>
      </c>
      <c r="B10" s="15" t="s">
        <v>615</v>
      </c>
      <c r="C10" s="65">
        <v>7072818.7</v>
      </c>
      <c r="D10" s="67">
        <v>3487897.51</v>
      </c>
      <c r="E10" s="65">
        <v>4462295.25</v>
      </c>
      <c r="F10" s="67">
        <v>7706681.27</v>
      </c>
      <c r="G10" s="65">
        <v>4334002.42</v>
      </c>
      <c r="H10" s="67">
        <v>14939804</v>
      </c>
      <c r="I10" s="65">
        <v>6325290.563999999</v>
      </c>
      <c r="J10" s="57">
        <v>387126.09</v>
      </c>
      <c r="K10" s="55">
        <v>127736.33</v>
      </c>
    </row>
    <row r="11" spans="1:11" ht="12.75">
      <c r="A11" s="25" t="s">
        <v>35</v>
      </c>
      <c r="B11" s="16" t="s">
        <v>616</v>
      </c>
      <c r="C11" s="70">
        <v>7072818.7</v>
      </c>
      <c r="D11" s="71">
        <v>3487897.51</v>
      </c>
      <c r="E11" s="70">
        <v>4462295.25</v>
      </c>
      <c r="F11" s="71">
        <v>7706681.27</v>
      </c>
      <c r="G11" s="70">
        <v>4504917.96</v>
      </c>
      <c r="H11" s="71">
        <v>20206781.78</v>
      </c>
      <c r="I11" s="70">
        <v>6528891.312000001</v>
      </c>
      <c r="J11" s="58">
        <v>468198.23</v>
      </c>
      <c r="K11" s="56">
        <v>127736.33</v>
      </c>
    </row>
    <row r="12" spans="1:11" ht="12.75">
      <c r="A12" s="25"/>
      <c r="B12" s="17" t="s">
        <v>25</v>
      </c>
      <c r="C12" s="70">
        <v>7072818.7</v>
      </c>
      <c r="D12" s="71">
        <v>3487897.51</v>
      </c>
      <c r="E12" s="70">
        <v>4462295.25</v>
      </c>
      <c r="F12" s="71">
        <v>7706681.27</v>
      </c>
      <c r="G12" s="70">
        <v>4617601.17</v>
      </c>
      <c r="H12" s="71">
        <v>22257420.7</v>
      </c>
      <c r="I12" s="70">
        <v>6755316.1559999995</v>
      </c>
      <c r="J12" s="58">
        <v>468201.8</v>
      </c>
      <c r="K12" s="56">
        <v>127736.33</v>
      </c>
    </row>
    <row r="13" spans="1:11" ht="12.75">
      <c r="A13" s="25"/>
      <c r="B13" s="17" t="s">
        <v>26</v>
      </c>
      <c r="C13" s="70">
        <v>7072818.7</v>
      </c>
      <c r="D13" s="71">
        <v>3487897.51</v>
      </c>
      <c r="E13" s="70">
        <v>4462295.25</v>
      </c>
      <c r="F13" s="71">
        <v>7706681.27</v>
      </c>
      <c r="G13" s="70">
        <v>4736528.57</v>
      </c>
      <c r="H13" s="71">
        <v>19897575.33</v>
      </c>
      <c r="I13" s="70">
        <v>6983043.51</v>
      </c>
      <c r="J13" s="58">
        <v>468201.81</v>
      </c>
      <c r="K13" s="56">
        <v>127736.33</v>
      </c>
    </row>
    <row r="14" spans="1:11" ht="12.75">
      <c r="A14" s="25"/>
      <c r="B14" s="17" t="s">
        <v>27</v>
      </c>
      <c r="C14" s="70">
        <v>7072818.7</v>
      </c>
      <c r="D14" s="71">
        <v>3487897.51</v>
      </c>
      <c r="E14" s="70">
        <v>4462295.25</v>
      </c>
      <c r="F14" s="71">
        <v>7706681.27</v>
      </c>
      <c r="G14" s="70">
        <v>4953459.21</v>
      </c>
      <c r="H14" s="71">
        <v>20916194.94</v>
      </c>
      <c r="I14" s="70">
        <v>7212081.323999999</v>
      </c>
      <c r="J14" s="58">
        <v>468201.81</v>
      </c>
      <c r="K14" s="56">
        <v>127736.33</v>
      </c>
    </row>
    <row r="15" spans="1:11" ht="12.75">
      <c r="A15" s="25"/>
      <c r="B15" s="17" t="s">
        <v>28</v>
      </c>
      <c r="C15" s="70">
        <v>7072818.7</v>
      </c>
      <c r="D15" s="71">
        <v>3487897.51</v>
      </c>
      <c r="E15" s="70">
        <v>4462295.25</v>
      </c>
      <c r="F15" s="71">
        <v>7706681.27</v>
      </c>
      <c r="G15" s="70">
        <v>5098467.83</v>
      </c>
      <c r="H15" s="71">
        <v>21805424.75</v>
      </c>
      <c r="I15" s="70">
        <v>7442437.614</v>
      </c>
      <c r="J15" s="58">
        <v>468201.81</v>
      </c>
      <c r="K15" s="56">
        <v>127736.33</v>
      </c>
    </row>
    <row r="16" spans="1:11" ht="12.75">
      <c r="A16" s="25"/>
      <c r="B16" s="17" t="s">
        <v>29</v>
      </c>
      <c r="C16" s="70">
        <v>7072818.7</v>
      </c>
      <c r="D16" s="71">
        <v>3487897.51</v>
      </c>
      <c r="E16" s="70">
        <v>4462295.25</v>
      </c>
      <c r="F16" s="71">
        <v>7706681.27</v>
      </c>
      <c r="G16" s="70">
        <v>5581320.5</v>
      </c>
      <c r="H16" s="71">
        <v>22571357.01</v>
      </c>
      <c r="I16" s="70">
        <v>7707791.9339999985</v>
      </c>
      <c r="J16" s="58">
        <v>468201.81</v>
      </c>
      <c r="K16" s="56">
        <v>127736.33</v>
      </c>
    </row>
    <row r="17" spans="1:11" ht="12.75">
      <c r="A17" s="25"/>
      <c r="B17" s="17" t="s">
        <v>30</v>
      </c>
      <c r="C17" s="70">
        <v>7072818.7</v>
      </c>
      <c r="D17" s="71">
        <v>3487897.51</v>
      </c>
      <c r="E17" s="70">
        <v>4462295.25</v>
      </c>
      <c r="F17" s="71">
        <v>7706681.27</v>
      </c>
      <c r="G17" s="70">
        <v>6434063.22</v>
      </c>
      <c r="H17" s="71">
        <v>25503371.130000003</v>
      </c>
      <c r="I17" s="70">
        <v>7974705.0419999985</v>
      </c>
      <c r="J17" s="58">
        <v>468201.81</v>
      </c>
      <c r="K17" s="56">
        <v>127736.33</v>
      </c>
    </row>
    <row r="18" spans="1:11" ht="12.75">
      <c r="A18" s="25"/>
      <c r="B18" s="17" t="s">
        <v>31</v>
      </c>
      <c r="C18" s="70">
        <v>7072818.7</v>
      </c>
      <c r="D18" s="71">
        <v>3487897.51</v>
      </c>
      <c r="E18" s="70">
        <v>4462295.25</v>
      </c>
      <c r="F18" s="71">
        <v>7706681.27</v>
      </c>
      <c r="G18" s="70">
        <v>7491359.52</v>
      </c>
      <c r="H18" s="71">
        <v>28509490.4</v>
      </c>
      <c r="I18" s="70">
        <v>8407998.348</v>
      </c>
      <c r="J18" s="58">
        <v>468201.81</v>
      </c>
      <c r="K18" s="56">
        <v>127736.33</v>
      </c>
    </row>
    <row r="19" spans="1:11" ht="12.75">
      <c r="A19" s="25"/>
      <c r="B19" s="17" t="s">
        <v>32</v>
      </c>
      <c r="C19" s="70">
        <v>7072818.7</v>
      </c>
      <c r="D19" s="71">
        <v>3487897.51</v>
      </c>
      <c r="E19" s="70">
        <v>4462295.25</v>
      </c>
      <c r="F19" s="71">
        <v>7706681.27</v>
      </c>
      <c r="G19" s="70">
        <v>8304096.58</v>
      </c>
      <c r="H19" s="71">
        <v>30306751.089999996</v>
      </c>
      <c r="I19" s="70">
        <v>8843966.958</v>
      </c>
      <c r="J19" s="58">
        <v>468201.81</v>
      </c>
      <c r="K19" s="56">
        <v>127736.33</v>
      </c>
    </row>
    <row r="20" spans="1:11" ht="12.75">
      <c r="A20" s="25"/>
      <c r="B20" s="17" t="s">
        <v>33</v>
      </c>
      <c r="C20" s="70">
        <v>7072818.7</v>
      </c>
      <c r="D20" s="71">
        <v>3487897.51</v>
      </c>
      <c r="E20" s="70">
        <v>4462295.25</v>
      </c>
      <c r="F20" s="71">
        <v>7706681.27</v>
      </c>
      <c r="G20" s="70">
        <v>9825618.73</v>
      </c>
      <c r="H20" s="71">
        <v>32263114.09</v>
      </c>
      <c r="I20" s="70">
        <v>9668594.148</v>
      </c>
      <c r="J20" s="58">
        <v>468201.81</v>
      </c>
      <c r="K20" s="56">
        <v>127736.33</v>
      </c>
    </row>
    <row r="21" spans="1:11" ht="12.75">
      <c r="A21" s="25"/>
      <c r="B21" s="17" t="s">
        <v>34</v>
      </c>
      <c r="C21" s="70">
        <v>7072818.7</v>
      </c>
      <c r="D21" s="71">
        <v>3487897.51</v>
      </c>
      <c r="E21" s="70">
        <v>4462295.25</v>
      </c>
      <c r="F21" s="71">
        <v>7706681.27</v>
      </c>
      <c r="G21" s="70">
        <v>12279671.01</v>
      </c>
      <c r="H21" s="71">
        <v>34259383</v>
      </c>
      <c r="I21" s="70">
        <v>10196232.719999999</v>
      </c>
      <c r="J21" s="58">
        <v>468201.81</v>
      </c>
      <c r="K21" s="56">
        <v>127736.33</v>
      </c>
    </row>
    <row r="22" spans="1:11" ht="12.75">
      <c r="A22" s="26"/>
      <c r="B22" s="18" t="s">
        <v>617</v>
      </c>
      <c r="C22" s="69">
        <v>7072818.7</v>
      </c>
      <c r="D22" s="68">
        <v>3487897.51</v>
      </c>
      <c r="E22" s="69">
        <v>4462295.25</v>
      </c>
      <c r="F22" s="68">
        <v>7706681.27</v>
      </c>
      <c r="G22" s="69">
        <v>15523233.08</v>
      </c>
      <c r="H22" s="68">
        <v>31700371</v>
      </c>
      <c r="I22" s="69">
        <v>10643994.125999998</v>
      </c>
      <c r="J22" s="62">
        <v>468201.81</v>
      </c>
      <c r="K22" s="54">
        <v>127736.33</v>
      </c>
    </row>
    <row r="23" spans="1:11" ht="12.75">
      <c r="A23" s="13"/>
      <c r="B23" s="30" t="s">
        <v>107</v>
      </c>
      <c r="C23" s="51">
        <v>7072818.700000002</v>
      </c>
      <c r="D23" s="59">
        <v>3487897.51</v>
      </c>
      <c r="E23" s="51">
        <v>4462295.25</v>
      </c>
      <c r="F23" s="59">
        <v>7706681.269999997</v>
      </c>
      <c r="G23" s="51">
        <v>7206487.676923077</v>
      </c>
      <c r="H23" s="59">
        <v>25010541.47846154</v>
      </c>
      <c r="I23" s="51">
        <v>8053103.365846153</v>
      </c>
      <c r="J23" s="59">
        <v>461964.94</v>
      </c>
      <c r="K23" s="51">
        <v>127736.33</v>
      </c>
    </row>
    <row r="24" spans="1:11" ht="12.75">
      <c r="A24" s="13"/>
      <c r="B24" s="30"/>
      <c r="C24" s="37"/>
      <c r="D24" s="6"/>
      <c r="E24" s="37"/>
      <c r="F24" s="6"/>
      <c r="G24" s="37"/>
      <c r="H24" s="6"/>
      <c r="I24" s="37"/>
      <c r="J24" s="6"/>
      <c r="K24" s="37"/>
    </row>
    <row r="25" spans="1:11" ht="12.75">
      <c r="A25" s="13"/>
      <c r="B25" s="30"/>
      <c r="C25" s="37"/>
      <c r="D25" s="6"/>
      <c r="E25" s="37"/>
      <c r="F25" s="6"/>
      <c r="G25" s="37"/>
      <c r="H25" s="6"/>
      <c r="I25" s="37"/>
      <c r="J25" s="6"/>
      <c r="K25" s="37"/>
    </row>
    <row r="26" spans="1:11" ht="12.75">
      <c r="A26" s="24" t="s">
        <v>114</v>
      </c>
      <c r="B26" s="15" t="s">
        <v>615</v>
      </c>
      <c r="C26" s="65">
        <v>-487602.68</v>
      </c>
      <c r="D26" s="67">
        <v>-232823.28</v>
      </c>
      <c r="E26" s="65">
        <v>-4883.055</v>
      </c>
      <c r="F26" s="67">
        <v>-8433.36</v>
      </c>
      <c r="G26" s="65">
        <v>0</v>
      </c>
      <c r="H26" s="67">
        <v>0</v>
      </c>
      <c r="I26" s="65">
        <v>0</v>
      </c>
      <c r="J26" s="57">
        <v>-423.63</v>
      </c>
      <c r="K26" s="55">
        <v>-4567.08</v>
      </c>
    </row>
    <row r="27" spans="1:11" ht="12.75">
      <c r="A27" s="25" t="s">
        <v>115</v>
      </c>
      <c r="B27" s="16" t="s">
        <v>616</v>
      </c>
      <c r="C27" s="70">
        <v>-503082.13</v>
      </c>
      <c r="D27" s="71">
        <v>-240456.83</v>
      </c>
      <c r="E27" s="70">
        <v>-14649.16</v>
      </c>
      <c r="F27" s="71">
        <v>-25300.07</v>
      </c>
      <c r="G27" s="70">
        <v>0</v>
      </c>
      <c r="H27" s="71">
        <v>0</v>
      </c>
      <c r="I27" s="70">
        <v>0</v>
      </c>
      <c r="J27" s="58">
        <v>-1359.6</v>
      </c>
      <c r="K27" s="56">
        <v>-4846.64</v>
      </c>
    </row>
    <row r="28" spans="1:11" ht="12.75">
      <c r="A28" s="25"/>
      <c r="B28" s="21" t="s">
        <v>25</v>
      </c>
      <c r="C28" s="70">
        <v>-518561.58</v>
      </c>
      <c r="D28" s="71">
        <v>-248090.38</v>
      </c>
      <c r="E28" s="70">
        <v>-24415.265</v>
      </c>
      <c r="F28" s="71">
        <v>-42166.78</v>
      </c>
      <c r="G28" s="70">
        <v>0</v>
      </c>
      <c r="H28" s="71">
        <v>0</v>
      </c>
      <c r="I28" s="70">
        <v>0</v>
      </c>
      <c r="J28" s="58">
        <v>-2384.29</v>
      </c>
      <c r="K28" s="56">
        <v>-5126.2</v>
      </c>
    </row>
    <row r="29" spans="1:11" ht="12.75">
      <c r="A29" s="25"/>
      <c r="B29" s="21" t="s">
        <v>26</v>
      </c>
      <c r="C29" s="70">
        <v>-534041.03</v>
      </c>
      <c r="D29" s="71">
        <v>-255723.93</v>
      </c>
      <c r="E29" s="70">
        <v>-34181.37</v>
      </c>
      <c r="F29" s="71">
        <v>-59033.49</v>
      </c>
      <c r="G29" s="70">
        <v>0</v>
      </c>
      <c r="H29" s="71">
        <v>0</v>
      </c>
      <c r="I29" s="70">
        <v>0</v>
      </c>
      <c r="J29" s="58">
        <v>-3408.99</v>
      </c>
      <c r="K29" s="56">
        <v>-5405.76</v>
      </c>
    </row>
    <row r="30" spans="1:11" ht="12.75">
      <c r="A30" s="25"/>
      <c r="B30" s="21" t="s">
        <v>27</v>
      </c>
      <c r="C30" s="70">
        <v>-549520.48</v>
      </c>
      <c r="D30" s="71">
        <v>-263357.48</v>
      </c>
      <c r="E30" s="70">
        <v>-43947.47499999999</v>
      </c>
      <c r="F30" s="71">
        <v>-75900.2</v>
      </c>
      <c r="G30" s="70">
        <v>0</v>
      </c>
      <c r="H30" s="71">
        <v>0</v>
      </c>
      <c r="I30" s="70">
        <v>0</v>
      </c>
      <c r="J30" s="58">
        <v>-4433.69</v>
      </c>
      <c r="K30" s="56">
        <v>-5685.32</v>
      </c>
    </row>
    <row r="31" spans="1:11" ht="12.75">
      <c r="A31" s="25"/>
      <c r="B31" s="21" t="s">
        <v>28</v>
      </c>
      <c r="C31" s="70">
        <v>-564999.93</v>
      </c>
      <c r="D31" s="71">
        <v>-270991.03</v>
      </c>
      <c r="E31" s="70">
        <v>-53713.58</v>
      </c>
      <c r="F31" s="71">
        <v>-92766.91</v>
      </c>
      <c r="G31" s="70">
        <v>0</v>
      </c>
      <c r="H31" s="71">
        <v>0</v>
      </c>
      <c r="I31" s="70">
        <v>0</v>
      </c>
      <c r="J31" s="58">
        <v>-5458.39</v>
      </c>
      <c r="K31" s="56">
        <v>-5964.88</v>
      </c>
    </row>
    <row r="32" spans="1:11" ht="12.75">
      <c r="A32" s="25"/>
      <c r="B32" s="21" t="s">
        <v>29</v>
      </c>
      <c r="C32" s="70">
        <v>-580479.38</v>
      </c>
      <c r="D32" s="71">
        <v>-278624.58</v>
      </c>
      <c r="E32" s="70">
        <v>-63479.68499999998</v>
      </c>
      <c r="F32" s="71">
        <v>-109633.62</v>
      </c>
      <c r="G32" s="70">
        <v>0</v>
      </c>
      <c r="H32" s="71">
        <v>0</v>
      </c>
      <c r="I32" s="70">
        <v>0</v>
      </c>
      <c r="J32" s="58">
        <v>-6483.09</v>
      </c>
      <c r="K32" s="56">
        <v>-6244.44</v>
      </c>
    </row>
    <row r="33" spans="1:11" ht="12.75">
      <c r="A33" s="25"/>
      <c r="B33" s="21" t="s">
        <v>30</v>
      </c>
      <c r="C33" s="70">
        <v>-595958.83</v>
      </c>
      <c r="D33" s="71">
        <v>-286258.13</v>
      </c>
      <c r="E33" s="70">
        <v>-73245.79</v>
      </c>
      <c r="F33" s="71">
        <v>-126500.33</v>
      </c>
      <c r="G33" s="70">
        <v>0</v>
      </c>
      <c r="H33" s="71">
        <v>0</v>
      </c>
      <c r="I33" s="70">
        <v>0</v>
      </c>
      <c r="J33" s="58">
        <v>-7507.79</v>
      </c>
      <c r="K33" s="56">
        <v>-6524</v>
      </c>
    </row>
    <row r="34" spans="1:11" ht="12.75">
      <c r="A34" s="25"/>
      <c r="B34" s="21" t="s">
        <v>31</v>
      </c>
      <c r="C34" s="70">
        <v>-611438.28</v>
      </c>
      <c r="D34" s="71">
        <v>-293891.68</v>
      </c>
      <c r="E34" s="70">
        <v>-83011.89499999997</v>
      </c>
      <c r="F34" s="71">
        <v>-143367.04</v>
      </c>
      <c r="G34" s="70">
        <v>0</v>
      </c>
      <c r="H34" s="71">
        <v>0</v>
      </c>
      <c r="I34" s="70">
        <v>0</v>
      </c>
      <c r="J34" s="58">
        <v>-8532.49</v>
      </c>
      <c r="K34" s="56">
        <v>-6803.56</v>
      </c>
    </row>
    <row r="35" spans="1:11" ht="12.75">
      <c r="A35" s="25"/>
      <c r="B35" s="21" t="s">
        <v>32</v>
      </c>
      <c r="C35" s="70">
        <v>-626917.73</v>
      </c>
      <c r="D35" s="71">
        <v>-301525.23</v>
      </c>
      <c r="E35" s="70">
        <v>-92778</v>
      </c>
      <c r="F35" s="71">
        <v>-160233.75</v>
      </c>
      <c r="G35" s="70">
        <v>0</v>
      </c>
      <c r="H35" s="71">
        <v>0</v>
      </c>
      <c r="I35" s="70">
        <v>0</v>
      </c>
      <c r="J35" s="58">
        <v>-9557.19</v>
      </c>
      <c r="K35" s="56">
        <v>-7083.12</v>
      </c>
    </row>
    <row r="36" spans="1:11" ht="12.75">
      <c r="A36" s="25"/>
      <c r="B36" s="21" t="s">
        <v>33</v>
      </c>
      <c r="C36" s="70">
        <v>-642397.18</v>
      </c>
      <c r="D36" s="71">
        <v>-309158.78</v>
      </c>
      <c r="E36" s="70">
        <v>-102544.10499999997</v>
      </c>
      <c r="F36" s="71">
        <v>-177100.46</v>
      </c>
      <c r="G36" s="70">
        <v>0</v>
      </c>
      <c r="H36" s="71">
        <v>0</v>
      </c>
      <c r="I36" s="70">
        <v>0</v>
      </c>
      <c r="J36" s="58">
        <v>-10581.89</v>
      </c>
      <c r="K36" s="56">
        <v>-7362.68</v>
      </c>
    </row>
    <row r="37" spans="1:11" ht="12.75">
      <c r="A37" s="25"/>
      <c r="B37" s="21" t="s">
        <v>34</v>
      </c>
      <c r="C37" s="70">
        <v>-657876.63</v>
      </c>
      <c r="D37" s="71">
        <v>-316792.33</v>
      </c>
      <c r="E37" s="70">
        <v>-112310.21</v>
      </c>
      <c r="F37" s="71">
        <v>-193967.17</v>
      </c>
      <c r="G37" s="70">
        <v>0</v>
      </c>
      <c r="H37" s="71">
        <v>0</v>
      </c>
      <c r="I37" s="70">
        <v>0</v>
      </c>
      <c r="J37" s="58">
        <v>-11606.59</v>
      </c>
      <c r="K37" s="56">
        <v>-7642.24</v>
      </c>
    </row>
    <row r="38" spans="1:11" ht="12.75">
      <c r="A38" s="26"/>
      <c r="B38" s="22"/>
      <c r="C38" s="69">
        <v>-673356.08</v>
      </c>
      <c r="D38" s="68">
        <v>-324425.88</v>
      </c>
      <c r="E38" s="69">
        <v>-122076.31499999996</v>
      </c>
      <c r="F38" s="68">
        <v>-210833.88</v>
      </c>
      <c r="G38" s="69">
        <v>0</v>
      </c>
      <c r="H38" s="68">
        <v>0</v>
      </c>
      <c r="I38" s="69">
        <v>0</v>
      </c>
      <c r="J38" s="62">
        <v>-12631.29</v>
      </c>
      <c r="K38" s="54">
        <v>-7921.8</v>
      </c>
    </row>
    <row r="39" spans="1:11" ht="12.75">
      <c r="A39" s="13"/>
      <c r="B39" s="30" t="s">
        <v>107</v>
      </c>
      <c r="C39" s="51">
        <v>-580479.38</v>
      </c>
      <c r="D39" s="59">
        <v>-278624.58</v>
      </c>
      <c r="E39" s="51">
        <v>-63479.68499999998</v>
      </c>
      <c r="F39" s="59">
        <v>-109633.62</v>
      </c>
      <c r="G39" s="51">
        <v>0</v>
      </c>
      <c r="H39" s="59">
        <v>0</v>
      </c>
      <c r="I39" s="51">
        <v>0</v>
      </c>
      <c r="J39" s="59">
        <v>-6489.916923076924</v>
      </c>
      <c r="K39" s="51">
        <v>-6244.44</v>
      </c>
    </row>
    <row r="40" spans="1:11" s="34" customFormat="1" ht="12.75">
      <c r="A40" s="39"/>
      <c r="B40" s="40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13"/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3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24" t="s">
        <v>101</v>
      </c>
      <c r="B43" s="19" t="s">
        <v>615</v>
      </c>
      <c r="C43" s="52">
        <v>6585216.0200000005</v>
      </c>
      <c r="D43" s="60">
        <v>3255074.23</v>
      </c>
      <c r="E43" s="52">
        <v>4457412.195</v>
      </c>
      <c r="F43" s="60">
        <v>7698247.909999999</v>
      </c>
      <c r="G43" s="52">
        <v>4334002.42</v>
      </c>
      <c r="H43" s="60">
        <v>14939804</v>
      </c>
      <c r="I43" s="52">
        <v>6325290.563999999</v>
      </c>
      <c r="J43" s="60">
        <v>386702.46</v>
      </c>
      <c r="K43" s="52">
        <v>123169.25</v>
      </c>
    </row>
    <row r="44" spans="1:11" ht="12.75">
      <c r="A44" s="25" t="s">
        <v>36</v>
      </c>
      <c r="B44" s="20" t="s">
        <v>616</v>
      </c>
      <c r="C44" s="53">
        <v>6569736.57</v>
      </c>
      <c r="D44" s="61">
        <v>3247440.68</v>
      </c>
      <c r="E44" s="53">
        <v>4447646.09</v>
      </c>
      <c r="F44" s="61">
        <v>7681381.199999999</v>
      </c>
      <c r="G44" s="53">
        <v>4504917.96</v>
      </c>
      <c r="H44" s="61">
        <v>20206781.78</v>
      </c>
      <c r="I44" s="53">
        <v>6528891.312000001</v>
      </c>
      <c r="J44" s="61">
        <v>466838.63</v>
      </c>
      <c r="K44" s="53">
        <v>122889.69</v>
      </c>
    </row>
    <row r="45" spans="1:11" ht="12.75">
      <c r="A45" s="25"/>
      <c r="B45" s="21" t="s">
        <v>25</v>
      </c>
      <c r="C45" s="53">
        <v>6554257.12</v>
      </c>
      <c r="D45" s="61">
        <v>3239807.13</v>
      </c>
      <c r="E45" s="53">
        <v>4437879.985</v>
      </c>
      <c r="F45" s="61">
        <v>7664514.489999999</v>
      </c>
      <c r="G45" s="53">
        <v>4617601.17</v>
      </c>
      <c r="H45" s="61">
        <v>22257420.7</v>
      </c>
      <c r="I45" s="53">
        <v>6755316.1559999995</v>
      </c>
      <c r="J45" s="61">
        <v>465817.51</v>
      </c>
      <c r="K45" s="53">
        <v>122610.13</v>
      </c>
    </row>
    <row r="46" spans="1:11" ht="12.75">
      <c r="A46" s="25"/>
      <c r="B46" s="21" t="s">
        <v>26</v>
      </c>
      <c r="C46" s="53">
        <v>6538777.67</v>
      </c>
      <c r="D46" s="61">
        <v>3232173.58</v>
      </c>
      <c r="E46" s="53">
        <v>4428113.88</v>
      </c>
      <c r="F46" s="61">
        <v>7647647.779999999</v>
      </c>
      <c r="G46" s="53">
        <v>4736528.57</v>
      </c>
      <c r="H46" s="61">
        <v>19897575.33</v>
      </c>
      <c r="I46" s="53">
        <v>6983043.51</v>
      </c>
      <c r="J46" s="61">
        <v>464792.82</v>
      </c>
      <c r="K46" s="53">
        <v>122330.57</v>
      </c>
    </row>
    <row r="47" spans="1:11" ht="12.75">
      <c r="A47" s="25"/>
      <c r="B47" s="21" t="s">
        <v>27</v>
      </c>
      <c r="C47" s="53">
        <v>6523298.220000001</v>
      </c>
      <c r="D47" s="61">
        <v>3224540.03</v>
      </c>
      <c r="E47" s="53">
        <v>4418347.775</v>
      </c>
      <c r="F47" s="61">
        <v>7630781.069999999</v>
      </c>
      <c r="G47" s="53">
        <v>4953459.21</v>
      </c>
      <c r="H47" s="61">
        <v>20916194.94</v>
      </c>
      <c r="I47" s="53">
        <v>7212081.323999999</v>
      </c>
      <c r="J47" s="61">
        <v>463768.12</v>
      </c>
      <c r="K47" s="53">
        <v>122051.01</v>
      </c>
    </row>
    <row r="48" spans="1:11" ht="12.75">
      <c r="A48" s="25"/>
      <c r="B48" s="21" t="s">
        <v>28</v>
      </c>
      <c r="C48" s="53">
        <v>6507818.7700000005</v>
      </c>
      <c r="D48" s="61">
        <v>3216906.48</v>
      </c>
      <c r="E48" s="53">
        <v>4408581.67</v>
      </c>
      <c r="F48" s="61">
        <v>7613914.359999999</v>
      </c>
      <c r="G48" s="53">
        <v>5098467.83</v>
      </c>
      <c r="H48" s="61">
        <v>21805424.75</v>
      </c>
      <c r="I48" s="53">
        <v>7442437.614</v>
      </c>
      <c r="J48" s="61">
        <v>462743.42</v>
      </c>
      <c r="K48" s="53">
        <v>121771.45</v>
      </c>
    </row>
    <row r="49" spans="1:11" ht="12.75">
      <c r="A49" s="25"/>
      <c r="B49" s="21" t="s">
        <v>29</v>
      </c>
      <c r="C49" s="53">
        <v>6492339.32</v>
      </c>
      <c r="D49" s="61">
        <v>3209272.93</v>
      </c>
      <c r="E49" s="53">
        <v>4398815.565</v>
      </c>
      <c r="F49" s="61">
        <v>7597047.649999999</v>
      </c>
      <c r="G49" s="53">
        <v>5581320.5</v>
      </c>
      <c r="H49" s="61">
        <v>22571357.01</v>
      </c>
      <c r="I49" s="53">
        <v>7707791.9339999985</v>
      </c>
      <c r="J49" s="61">
        <v>461718.72</v>
      </c>
      <c r="K49" s="53">
        <v>121491.89</v>
      </c>
    </row>
    <row r="50" spans="1:11" ht="12.75">
      <c r="A50" s="25"/>
      <c r="B50" s="21" t="s">
        <v>30</v>
      </c>
      <c r="C50" s="53">
        <v>6476859.87</v>
      </c>
      <c r="D50" s="61">
        <v>3201639.38</v>
      </c>
      <c r="E50" s="53">
        <v>4389049.46</v>
      </c>
      <c r="F50" s="61">
        <v>7580180.9399999995</v>
      </c>
      <c r="G50" s="53">
        <v>6434063.22</v>
      </c>
      <c r="H50" s="61">
        <v>25503371.130000003</v>
      </c>
      <c r="I50" s="53">
        <v>7974705.0419999985</v>
      </c>
      <c r="J50" s="61">
        <v>460694.02</v>
      </c>
      <c r="K50" s="53">
        <v>121212.33</v>
      </c>
    </row>
    <row r="51" spans="1:11" ht="12.75">
      <c r="A51" s="25"/>
      <c r="B51" s="21" t="s">
        <v>31</v>
      </c>
      <c r="C51" s="53">
        <v>6461380.42</v>
      </c>
      <c r="D51" s="61">
        <v>3194005.83</v>
      </c>
      <c r="E51" s="53">
        <v>4379283.355</v>
      </c>
      <c r="F51" s="61">
        <v>7563314.2299999995</v>
      </c>
      <c r="G51" s="53">
        <v>7491359.52</v>
      </c>
      <c r="H51" s="61">
        <v>28509490.4</v>
      </c>
      <c r="I51" s="53">
        <v>8407998.348</v>
      </c>
      <c r="J51" s="61">
        <v>459669.32</v>
      </c>
      <c r="K51" s="53">
        <v>120932.77</v>
      </c>
    </row>
    <row r="52" spans="1:11" ht="12.75">
      <c r="A52" s="25"/>
      <c r="B52" s="21" t="s">
        <v>32</v>
      </c>
      <c r="C52" s="53">
        <v>6445900.970000001</v>
      </c>
      <c r="D52" s="61">
        <v>3186372.28</v>
      </c>
      <c r="E52" s="53">
        <v>4369517.25</v>
      </c>
      <c r="F52" s="61">
        <v>7546447.52</v>
      </c>
      <c r="G52" s="53">
        <v>8304096.58</v>
      </c>
      <c r="H52" s="61">
        <v>30306751.089999996</v>
      </c>
      <c r="I52" s="53">
        <v>8843966.958</v>
      </c>
      <c r="J52" s="61">
        <v>458644.62</v>
      </c>
      <c r="K52" s="53">
        <v>120653.21</v>
      </c>
    </row>
    <row r="53" spans="1:11" ht="12.75">
      <c r="A53" s="25"/>
      <c r="B53" s="21" t="s">
        <v>33</v>
      </c>
      <c r="C53" s="53">
        <v>6430421.5200000005</v>
      </c>
      <c r="D53" s="61">
        <v>3178738.73</v>
      </c>
      <c r="E53" s="53">
        <v>4359751.1450000005</v>
      </c>
      <c r="F53" s="61">
        <v>7529580.81</v>
      </c>
      <c r="G53" s="53">
        <v>9825618.73</v>
      </c>
      <c r="H53" s="61">
        <v>32263114.09</v>
      </c>
      <c r="I53" s="53">
        <v>9668594.148</v>
      </c>
      <c r="J53" s="61">
        <v>457619.92</v>
      </c>
      <c r="K53" s="53">
        <v>120373.65</v>
      </c>
    </row>
    <row r="54" spans="1:11" ht="12.75">
      <c r="A54" s="25"/>
      <c r="B54" s="21" t="s">
        <v>34</v>
      </c>
      <c r="C54" s="53">
        <v>6414942.07</v>
      </c>
      <c r="D54" s="61">
        <v>3171105.18</v>
      </c>
      <c r="E54" s="53">
        <v>4349985.04</v>
      </c>
      <c r="F54" s="61">
        <v>7512714.1</v>
      </c>
      <c r="G54" s="53">
        <v>12279671.01</v>
      </c>
      <c r="H54" s="61">
        <v>34259383</v>
      </c>
      <c r="I54" s="53">
        <v>10196232.719999999</v>
      </c>
      <c r="J54" s="61">
        <v>456595.22</v>
      </c>
      <c r="K54" s="53">
        <v>120094.09</v>
      </c>
    </row>
    <row r="55" spans="1:11" ht="12.75">
      <c r="A55" s="26"/>
      <c r="B55" s="22" t="s">
        <v>617</v>
      </c>
      <c r="C55" s="53">
        <v>6399462.62</v>
      </c>
      <c r="D55" s="61">
        <v>3163471.63</v>
      </c>
      <c r="E55" s="53">
        <v>4340218.935</v>
      </c>
      <c r="F55" s="61">
        <v>7495847.39</v>
      </c>
      <c r="G55" s="53">
        <v>15523233.08</v>
      </c>
      <c r="H55" s="61">
        <v>31700371</v>
      </c>
      <c r="I55" s="53">
        <v>10643994.125999998</v>
      </c>
      <c r="J55" s="61">
        <v>455570.52</v>
      </c>
      <c r="K55" s="53">
        <v>119814.53</v>
      </c>
    </row>
    <row r="56" spans="1:11" ht="12.75">
      <c r="A56" s="13"/>
      <c r="B56" s="30" t="s">
        <v>107</v>
      </c>
      <c r="C56" s="51">
        <v>6492339.319999999</v>
      </c>
      <c r="D56" s="59">
        <v>3209272.93</v>
      </c>
      <c r="E56" s="51">
        <v>4398815.5649999995</v>
      </c>
      <c r="F56" s="59">
        <v>7597047.649999999</v>
      </c>
      <c r="G56" s="51">
        <v>7206487.676923077</v>
      </c>
      <c r="H56" s="59">
        <v>25010541.47846154</v>
      </c>
      <c r="I56" s="51">
        <v>8053103.365846153</v>
      </c>
      <c r="J56" s="59">
        <v>455475.023076923</v>
      </c>
      <c r="K56" s="51">
        <v>121491.89</v>
      </c>
    </row>
    <row r="57" spans="1:11" ht="12.75">
      <c r="A57" s="13"/>
      <c r="B57" s="9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.75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2.75">
      <c r="A59" s="32" t="s">
        <v>110</v>
      </c>
      <c r="B59" s="33" t="s">
        <v>10</v>
      </c>
      <c r="C59" s="65">
        <v>185753.4</v>
      </c>
      <c r="D59" s="67">
        <v>91602.6</v>
      </c>
      <c r="E59" s="65">
        <v>122076.31499999996</v>
      </c>
      <c r="F59" s="67">
        <v>202400.52</v>
      </c>
      <c r="G59" s="65">
        <v>0</v>
      </c>
      <c r="H59" s="67">
        <v>0</v>
      </c>
      <c r="I59" s="65">
        <v>0</v>
      </c>
      <c r="J59" s="67">
        <v>12207.66</v>
      </c>
      <c r="K59" s="65">
        <v>3354.72</v>
      </c>
    </row>
    <row r="60" spans="1:11" ht="12.75">
      <c r="A60" s="26" t="s">
        <v>37</v>
      </c>
      <c r="B60" s="23" t="s">
        <v>104</v>
      </c>
      <c r="C60" s="66">
        <v>0</v>
      </c>
      <c r="D60" s="68">
        <v>0</v>
      </c>
      <c r="E60" s="69">
        <v>0</v>
      </c>
      <c r="F60" s="68">
        <v>0</v>
      </c>
      <c r="G60" s="69">
        <v>0</v>
      </c>
      <c r="H60" s="68">
        <v>0</v>
      </c>
      <c r="I60" s="69">
        <v>0</v>
      </c>
      <c r="J60" s="68">
        <v>0</v>
      </c>
      <c r="K60" s="69">
        <v>0</v>
      </c>
    </row>
    <row r="61" spans="1:11" ht="12.75">
      <c r="A61" s="2"/>
      <c r="B61" s="30" t="s">
        <v>109</v>
      </c>
      <c r="C61" s="63">
        <v>185753.4</v>
      </c>
      <c r="D61" s="64">
        <v>91602.6</v>
      </c>
      <c r="E61" s="63">
        <v>122076.31499999996</v>
      </c>
      <c r="F61" s="64">
        <v>202400.52</v>
      </c>
      <c r="G61" s="63">
        <v>0</v>
      </c>
      <c r="H61" s="64">
        <v>0</v>
      </c>
      <c r="I61" s="63">
        <v>0</v>
      </c>
      <c r="J61" s="64">
        <v>12207.66</v>
      </c>
      <c r="K61" s="63">
        <v>3354.72</v>
      </c>
    </row>
    <row r="62" spans="5:7" ht="12.75">
      <c r="E62" s="7"/>
      <c r="G62" s="34"/>
    </row>
  </sheetData>
  <sheetProtection/>
  <dataValidations count="1">
    <dataValidation type="list" allowBlank="1" showInputMessage="1" showErrorMessage="1" sqref="C9:K9">
      <formula1>$L$6:$L$7</formula1>
    </dataValidation>
  </dataValidations>
  <printOptions/>
  <pageMargins left="0.25" right="0.25" top="0.51" bottom="0.34" header="0.28" footer="0.17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2" max="2" width="10.140625" style="0" customWidth="1"/>
    <col min="3" max="3" width="77.7109375" style="0" customWidth="1"/>
  </cols>
  <sheetData>
    <row r="1" ht="12.75">
      <c r="A1" s="41" t="s">
        <v>116</v>
      </c>
    </row>
    <row r="3" spans="1:4" ht="25.5">
      <c r="A3" s="44" t="s">
        <v>108</v>
      </c>
      <c r="B3" s="42" t="s">
        <v>117</v>
      </c>
      <c r="C3" s="44" t="s">
        <v>118</v>
      </c>
      <c r="D3" s="44" t="s">
        <v>149</v>
      </c>
    </row>
    <row r="4" spans="1:4" ht="12.75">
      <c r="A4" s="74">
        <v>1366</v>
      </c>
      <c r="B4" s="75"/>
      <c r="C4" s="76" t="s">
        <v>146</v>
      </c>
      <c r="D4" s="77">
        <v>2277</v>
      </c>
    </row>
    <row r="5" spans="1:4" ht="12.75">
      <c r="A5" s="74">
        <v>1366</v>
      </c>
      <c r="B5" s="78"/>
      <c r="C5" s="76" t="s">
        <v>147</v>
      </c>
      <c r="D5" s="74">
        <v>2280</v>
      </c>
    </row>
    <row r="6" spans="1:4" ht="12.75">
      <c r="A6" s="74">
        <v>1366</v>
      </c>
      <c r="B6" s="78"/>
      <c r="C6" s="76" t="s">
        <v>148</v>
      </c>
      <c r="D6" s="74">
        <v>2281</v>
      </c>
    </row>
    <row r="7" spans="1:4" ht="12.75">
      <c r="A7" s="74">
        <v>1456</v>
      </c>
      <c r="B7" s="78"/>
      <c r="C7" s="76" t="s">
        <v>150</v>
      </c>
      <c r="D7" s="74">
        <v>2490</v>
      </c>
    </row>
    <row r="8" spans="1:4" ht="25.5">
      <c r="A8" s="74">
        <v>1456</v>
      </c>
      <c r="B8" s="78"/>
      <c r="C8" s="76" t="s">
        <v>151</v>
      </c>
      <c r="D8" s="74">
        <v>2491</v>
      </c>
    </row>
    <row r="9" spans="1:4" ht="12.75">
      <c r="A9" s="74">
        <v>1457</v>
      </c>
      <c r="B9" s="78"/>
      <c r="C9" s="73" t="s">
        <v>163</v>
      </c>
      <c r="D9" s="74">
        <v>2303</v>
      </c>
    </row>
    <row r="10" spans="1:4" ht="12.75">
      <c r="A10" s="74">
        <v>1457</v>
      </c>
      <c r="B10" s="78"/>
      <c r="C10" s="76" t="s">
        <v>171</v>
      </c>
      <c r="D10" s="74">
        <v>2493</v>
      </c>
    </row>
    <row r="11" spans="1:4" ht="12.75">
      <c r="A11" s="74">
        <v>1457</v>
      </c>
      <c r="B11" s="78"/>
      <c r="C11" s="76" t="s">
        <v>152</v>
      </c>
      <c r="D11" s="74">
        <v>2494</v>
      </c>
    </row>
    <row r="12" spans="1:4" ht="12.75">
      <c r="A12" s="74">
        <v>1457</v>
      </c>
      <c r="B12" s="78"/>
      <c r="C12" s="76" t="s">
        <v>153</v>
      </c>
      <c r="D12" s="74">
        <v>2550</v>
      </c>
    </row>
    <row r="13" spans="1:4" ht="12.75">
      <c r="A13" s="74">
        <v>1457</v>
      </c>
      <c r="B13" s="78"/>
      <c r="C13" s="76" t="s">
        <v>153</v>
      </c>
      <c r="D13" s="74">
        <v>2552</v>
      </c>
    </row>
    <row r="14" spans="1:4" ht="12.75">
      <c r="A14" s="74">
        <v>1457</v>
      </c>
      <c r="B14" s="78"/>
      <c r="C14" s="76" t="s">
        <v>154</v>
      </c>
      <c r="D14" s="74">
        <v>2565</v>
      </c>
    </row>
    <row r="15" spans="1:4" ht="12.75">
      <c r="A15" s="74">
        <v>1953</v>
      </c>
      <c r="B15" s="78"/>
      <c r="C15" s="76" t="s">
        <v>155</v>
      </c>
      <c r="D15" s="74">
        <v>3834</v>
      </c>
    </row>
    <row r="16" spans="1:4" ht="25.5">
      <c r="A16" s="74">
        <v>279</v>
      </c>
      <c r="B16" s="78"/>
      <c r="C16" s="76" t="s">
        <v>156</v>
      </c>
      <c r="D16" s="74">
        <v>1098</v>
      </c>
    </row>
    <row r="17" spans="1:4" ht="25.5">
      <c r="A17" s="74">
        <v>286</v>
      </c>
      <c r="B17" s="78"/>
      <c r="C17" s="76" t="s">
        <v>157</v>
      </c>
      <c r="D17" s="74">
        <v>1104</v>
      </c>
    </row>
    <row r="18" spans="1:4" ht="25.5">
      <c r="A18" s="74">
        <v>286</v>
      </c>
      <c r="B18" s="78"/>
      <c r="C18" s="76" t="s">
        <v>158</v>
      </c>
      <c r="D18" s="74">
        <v>1105</v>
      </c>
    </row>
    <row r="19" spans="1:4" ht="12.75">
      <c r="A19" s="74">
        <v>286</v>
      </c>
      <c r="B19" s="78"/>
      <c r="C19" s="79" t="s">
        <v>170</v>
      </c>
      <c r="D19" s="74">
        <v>1899</v>
      </c>
    </row>
    <row r="20" spans="1:4" ht="12.75">
      <c r="A20" s="74">
        <v>286</v>
      </c>
      <c r="B20" s="78"/>
      <c r="C20" s="76" t="s">
        <v>159</v>
      </c>
      <c r="D20" s="74">
        <v>2640</v>
      </c>
    </row>
    <row r="21" spans="1:4" ht="12.75">
      <c r="A21" s="74">
        <v>286</v>
      </c>
      <c r="B21" s="78"/>
      <c r="C21" s="76" t="s">
        <v>160</v>
      </c>
      <c r="D21" s="74">
        <v>2641</v>
      </c>
    </row>
    <row r="22" spans="1:4" ht="12.75">
      <c r="A22" s="74">
        <v>286</v>
      </c>
      <c r="B22" s="78"/>
      <c r="C22" s="76" t="s">
        <v>160</v>
      </c>
      <c r="D22" s="74">
        <v>2976</v>
      </c>
    </row>
    <row r="23" spans="1:4" ht="25.5">
      <c r="A23" s="74">
        <v>286</v>
      </c>
      <c r="B23" s="78"/>
      <c r="C23" s="76" t="s">
        <v>174</v>
      </c>
      <c r="D23" s="74">
        <v>6328</v>
      </c>
    </row>
    <row r="24" spans="1:4" ht="12.75">
      <c r="A24" s="74">
        <v>1024</v>
      </c>
      <c r="B24" s="78"/>
      <c r="C24" s="79" t="s">
        <v>173</v>
      </c>
      <c r="D24" s="74">
        <v>1673</v>
      </c>
    </row>
    <row r="25" spans="1:4" ht="12.75">
      <c r="A25" s="74">
        <v>1024</v>
      </c>
      <c r="B25" s="78"/>
      <c r="C25" s="76" t="s">
        <v>160</v>
      </c>
      <c r="D25" s="74">
        <v>1675</v>
      </c>
    </row>
    <row r="26" spans="1:4" ht="12.75">
      <c r="A26" s="74">
        <v>1024</v>
      </c>
      <c r="B26" s="78"/>
      <c r="C26" s="76" t="s">
        <v>160</v>
      </c>
      <c r="D26" s="74">
        <v>1676</v>
      </c>
    </row>
    <row r="27" spans="1:4" ht="12.75">
      <c r="A27" s="74">
        <v>1024</v>
      </c>
      <c r="B27" s="78"/>
      <c r="C27" s="76" t="s">
        <v>161</v>
      </c>
      <c r="D27" s="74">
        <v>1677</v>
      </c>
    </row>
    <row r="28" spans="1:4" ht="12.75">
      <c r="A28" s="74">
        <v>1024</v>
      </c>
      <c r="B28" s="78"/>
      <c r="C28" s="76" t="s">
        <v>173</v>
      </c>
      <c r="D28" s="74">
        <v>1678</v>
      </c>
    </row>
    <row r="29" spans="1:4" ht="12.75">
      <c r="A29" s="74">
        <v>1024</v>
      </c>
      <c r="B29" s="78"/>
      <c r="C29" s="76" t="s">
        <v>161</v>
      </c>
      <c r="D29" s="74">
        <v>2647</v>
      </c>
    </row>
    <row r="30" spans="1:4" ht="12.75">
      <c r="A30" s="74">
        <v>1024</v>
      </c>
      <c r="B30" s="78"/>
      <c r="C30" s="76" t="s">
        <v>172</v>
      </c>
      <c r="D30" s="74">
        <v>2983</v>
      </c>
    </row>
    <row r="31" spans="1:4" ht="12.75">
      <c r="A31" s="74">
        <v>1024</v>
      </c>
      <c r="B31" s="78"/>
      <c r="C31" s="76" t="s">
        <v>162</v>
      </c>
      <c r="D31" s="74">
        <v>2984</v>
      </c>
    </row>
    <row r="32" spans="1:4" ht="12.75">
      <c r="A32" s="74">
        <v>1458</v>
      </c>
      <c r="B32" s="78"/>
      <c r="C32" s="76" t="s">
        <v>163</v>
      </c>
      <c r="D32" s="74">
        <v>2299</v>
      </c>
    </row>
    <row r="33" spans="1:4" ht="12.75">
      <c r="A33" s="74">
        <v>1458</v>
      </c>
      <c r="B33" s="78"/>
      <c r="C33" s="76" t="s">
        <v>175</v>
      </c>
      <c r="D33" s="74">
        <v>2496</v>
      </c>
    </row>
    <row r="34" spans="1:4" ht="12.75">
      <c r="A34" s="74">
        <v>1458</v>
      </c>
      <c r="B34" s="78"/>
      <c r="C34" s="76" t="s">
        <v>164</v>
      </c>
      <c r="D34" s="74">
        <v>2553</v>
      </c>
    </row>
    <row r="35" spans="1:4" ht="12.75">
      <c r="A35" s="74">
        <v>1458</v>
      </c>
      <c r="B35" s="78"/>
      <c r="C35" s="76" t="s">
        <v>165</v>
      </c>
      <c r="D35" s="74">
        <v>2554</v>
      </c>
    </row>
    <row r="36" spans="1:4" ht="12.75">
      <c r="A36" s="74">
        <v>1458</v>
      </c>
      <c r="B36" s="78"/>
      <c r="C36" s="76" t="s">
        <v>166</v>
      </c>
      <c r="D36" s="74">
        <v>2566</v>
      </c>
    </row>
    <row r="37" spans="1:4" ht="12.75">
      <c r="A37" s="74">
        <v>2765</v>
      </c>
      <c r="B37" s="78"/>
      <c r="C37" s="76" t="s">
        <v>167</v>
      </c>
      <c r="D37" s="74">
        <v>4792</v>
      </c>
    </row>
    <row r="38" spans="1:4" ht="12.75">
      <c r="A38" s="72"/>
      <c r="B38" s="43"/>
      <c r="C38" s="73"/>
      <c r="D38" s="72"/>
    </row>
    <row r="39" spans="1:4" ht="12.75">
      <c r="A39" s="72"/>
      <c r="B39" s="43"/>
      <c r="C39" s="73"/>
      <c r="D39" s="72"/>
    </row>
    <row r="40" spans="1:4" ht="12.75">
      <c r="A40" s="72"/>
      <c r="B40" s="43"/>
      <c r="C40" s="73"/>
      <c r="D40" s="72"/>
    </row>
    <row r="41" spans="1:4" ht="12.75">
      <c r="A41" s="72"/>
      <c r="B41" s="43"/>
      <c r="C41" s="73"/>
      <c r="D41" s="72"/>
    </row>
    <row r="42" spans="1:4" ht="12.75">
      <c r="A42" s="72"/>
      <c r="B42" s="43"/>
      <c r="C42" s="73"/>
      <c r="D42" s="72"/>
    </row>
    <row r="43" spans="1:4" ht="12.75">
      <c r="A43" s="72"/>
      <c r="B43" s="43"/>
      <c r="C43" s="73"/>
      <c r="D43" s="72"/>
    </row>
    <row r="44" spans="1:4" ht="12.75">
      <c r="A44" s="72"/>
      <c r="B44" s="43"/>
      <c r="C44" s="73"/>
      <c r="D44" s="72"/>
    </row>
    <row r="45" spans="1:4" ht="12.75">
      <c r="A45" s="72"/>
      <c r="B45" s="43"/>
      <c r="C45" s="73"/>
      <c r="D45" s="72"/>
    </row>
    <row r="46" spans="1:4" ht="12.75">
      <c r="A46" s="72"/>
      <c r="B46" s="43"/>
      <c r="C46" s="73"/>
      <c r="D46" s="72"/>
    </row>
    <row r="47" spans="1:4" ht="12.75">
      <c r="A47" s="72"/>
      <c r="B47" s="43"/>
      <c r="C47" s="73"/>
      <c r="D47" s="72"/>
    </row>
  </sheetData>
  <sheetProtection/>
  <printOptions/>
  <pageMargins left="0.7" right="0.7" top="0.75" bottom="0.75" header="0.3" footer="0.3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Crane</dc:creator>
  <cp:keywords/>
  <dc:description/>
  <cp:lastModifiedBy>Thomas Kramer</cp:lastModifiedBy>
  <cp:lastPrinted>2011-01-05T17:32:55Z</cp:lastPrinted>
  <dcterms:created xsi:type="dcterms:W3CDTF">2010-03-30T20:52:42Z</dcterms:created>
  <dcterms:modified xsi:type="dcterms:W3CDTF">2011-01-05T17:46:29Z</dcterms:modified>
  <cp:category/>
  <cp:version/>
  <cp:contentType/>
  <cp:contentStatus/>
</cp:coreProperties>
</file>