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8700" activeTab="0"/>
  </bookViews>
  <sheets>
    <sheet name="Notice" sheetId="1" r:id="rId1"/>
    <sheet name="True Up - Current Tariff" sheetId="2" r:id="rId2"/>
    <sheet name="True-Up - Proposed Tariff" sheetId="3" r:id="rId3"/>
  </sheets>
  <definedNames>
    <definedName name="_xlnm.Print_Area" localSheetId="2">'True-Up - Proposed Tariff'!$A$1:$S$396</definedName>
  </definedNames>
  <calcPr fullCalcOnLoad="1"/>
</workbook>
</file>

<file path=xl/sharedStrings.xml><?xml version="1.0" encoding="utf-8"?>
<sst xmlns="http://schemas.openxmlformats.org/spreadsheetml/2006/main" count="1416" uniqueCount="124">
  <si>
    <t>Project ID:</t>
  </si>
  <si>
    <t>1366  GIP</t>
  </si>
  <si>
    <t>Project Name:</t>
  </si>
  <si>
    <t>G405, Colvill Generating station - Interconnection</t>
  </si>
  <si>
    <t>Voltage Class</t>
  </si>
  <si>
    <t>161 kV, 115 kV and 69 kV</t>
  </si>
  <si>
    <t xml:space="preserve">Region / Zone: </t>
  </si>
  <si>
    <t>West / NSP</t>
  </si>
  <si>
    <t>ARR</t>
  </si>
  <si>
    <t>Postage Stamp</t>
  </si>
  <si>
    <t>Sub-regional</t>
  </si>
  <si>
    <t>Allocation Total</t>
  </si>
  <si>
    <t>Allocation</t>
  </si>
  <si>
    <t>Pricing Zone</t>
  </si>
  <si>
    <t>%</t>
  </si>
  <si>
    <t>$</t>
  </si>
  <si>
    <t>FE</t>
  </si>
  <si>
    <t>HE</t>
  </si>
  <si>
    <t>CIN</t>
  </si>
  <si>
    <t>VECT</t>
  </si>
  <si>
    <t>IPL</t>
  </si>
  <si>
    <t>NIPS</t>
  </si>
  <si>
    <t>METC</t>
  </si>
  <si>
    <t>ITC</t>
  </si>
  <si>
    <t>ITCM</t>
  </si>
  <si>
    <t>CWLD</t>
  </si>
  <si>
    <t>AMIL</t>
  </si>
  <si>
    <t>AMMO</t>
  </si>
  <si>
    <t>CWLP</t>
  </si>
  <si>
    <t>SIPC</t>
  </si>
  <si>
    <t>ATC</t>
  </si>
  <si>
    <t>NSP</t>
  </si>
  <si>
    <t>MP</t>
  </si>
  <si>
    <t>SMMPA</t>
  </si>
  <si>
    <t>GRE</t>
  </si>
  <si>
    <t>OTP</t>
  </si>
  <si>
    <t>MDU</t>
  </si>
  <si>
    <t>1456  GIP</t>
  </si>
  <si>
    <t>G255 - 100 MW wind generation, Brookings County, SD</t>
  </si>
  <si>
    <t>115 kV</t>
  </si>
  <si>
    <t>A</t>
  </si>
  <si>
    <t>B</t>
  </si>
  <si>
    <t>C</t>
  </si>
  <si>
    <t>B + C</t>
  </si>
  <si>
    <t>E</t>
  </si>
  <si>
    <t>D - E</t>
  </si>
  <si>
    <t>A - F</t>
  </si>
  <si>
    <t>H</t>
  </si>
  <si>
    <t>G + H</t>
  </si>
  <si>
    <t>Revenue True-Up Adjustment</t>
  </si>
  <si>
    <t>Attachment GG</t>
  </si>
  <si>
    <t xml:space="preserve">Total </t>
  </si>
  <si>
    <t>Cost True-Up</t>
  </si>
  <si>
    <t>Actual Revenue Calculation</t>
  </si>
  <si>
    <t>Revenue True-Up</t>
  </si>
  <si>
    <t>Zonal True-Up</t>
  </si>
  <si>
    <t>True-Up</t>
  </si>
  <si>
    <t>Adjustment</t>
  </si>
  <si>
    <t>Actual Revenue</t>
  </si>
  <si>
    <t>Sch. 26 Rev.</t>
  </si>
  <si>
    <t>Actual Total Rev.</t>
  </si>
  <si>
    <t>Projected Rev.</t>
  </si>
  <si>
    <t>Interest</t>
  </si>
  <si>
    <t>Amount</t>
  </si>
  <si>
    <t>Over/(Under) collection</t>
  </si>
  <si>
    <t>D</t>
  </si>
  <si>
    <t>F</t>
  </si>
  <si>
    <t>G</t>
  </si>
  <si>
    <t>I</t>
  </si>
  <si>
    <t>From Short Term Drive In &amp; All Through-and-Out service</t>
  </si>
  <si>
    <t>1457  GIP</t>
  </si>
  <si>
    <t>G287 - 200 MW wind generation, Nobles County, MN</t>
  </si>
  <si>
    <t>345 kV, 115 kV</t>
  </si>
  <si>
    <t>XEL1953_St Cloud - Sauk 115kV</t>
  </si>
  <si>
    <t>MI13AG</t>
  </si>
  <si>
    <t>MI13ANG</t>
  </si>
  <si>
    <t>2765 GIP</t>
  </si>
  <si>
    <t>279 - NSP portion - see below for OTP, MP, GRE</t>
  </si>
  <si>
    <t>Boswell - Wilton 230 kV Line</t>
  </si>
  <si>
    <t>230 kV</t>
  </si>
  <si>
    <t>West / MPC, NSP, OTP, MP</t>
  </si>
  <si>
    <t>286 - NSP portion</t>
  </si>
  <si>
    <t>Capx_Twin Cities - Fargo 345kV project</t>
  </si>
  <si>
    <t>West / GRE/NSP/OTP/MP</t>
  </si>
  <si>
    <t>Capx_Twin Cities - La Crosse 345kV project</t>
  </si>
  <si>
    <t>1458  GIP</t>
  </si>
  <si>
    <t>G349 - 200 MW wind generation, Brookings County, SD</t>
  </si>
  <si>
    <t>Ulik Wind Farm (G185)</t>
  </si>
  <si>
    <t>Check totals</t>
  </si>
  <si>
    <t>2010 Rev Requirement Act</t>
  </si>
  <si>
    <t>Annual Revenue Requirement Bud</t>
  </si>
  <si>
    <t>Over</t>
  </si>
  <si>
    <t>Under</t>
  </si>
  <si>
    <t xml:space="preserve"> Zonal True-Up</t>
  </si>
  <si>
    <t>E = C + D</t>
  </si>
  <si>
    <t>C = A + B</t>
  </si>
  <si>
    <t>Total True-Up</t>
  </si>
  <si>
    <t>Summary By Zone</t>
  </si>
  <si>
    <t>Estimated</t>
  </si>
  <si>
    <t>Revenue Booked</t>
  </si>
  <si>
    <t>2010 Estimated Revenue Requirement</t>
  </si>
  <si>
    <t>Actual Revenue Booked</t>
  </si>
  <si>
    <t>Total 2010 Estimated Revenue Requirement</t>
  </si>
  <si>
    <t>Total 2010 Rev Requirement Act</t>
  </si>
  <si>
    <t>Total Actual Revenue Booked</t>
  </si>
  <si>
    <t>2010 Est ARR</t>
  </si>
  <si>
    <t>Cost True Up</t>
  </si>
  <si>
    <t>Load Adj Rev</t>
  </si>
  <si>
    <t>Act Booked Rev</t>
  </si>
  <si>
    <t>Act - Load Adj</t>
  </si>
  <si>
    <t>Total Adj</t>
  </si>
  <si>
    <t>Int</t>
  </si>
  <si>
    <t>Adj + Int</t>
  </si>
  <si>
    <t>Load Adjusted Revenue By Zone</t>
  </si>
  <si>
    <t>Actaul Booked Revenue</t>
  </si>
  <si>
    <t>D = C - B</t>
  </si>
  <si>
    <t>E = A + D</t>
  </si>
  <si>
    <t>G = E +F</t>
  </si>
  <si>
    <t>Attachment GG 2010 True-Up Calculation</t>
  </si>
  <si>
    <r>
      <t xml:space="preserve">NSP Companies Proforma 2010 Attachment GG Annual True-Up </t>
    </r>
    <r>
      <rPr>
        <b/>
        <sz val="14"/>
        <rFont val="Times New Roman"/>
        <family val="1"/>
      </rPr>
      <t>(PENDING APPROVAL BY FERC)</t>
    </r>
  </si>
  <si>
    <t xml:space="preserve">This tariff change request is currently pending approval. </t>
  </si>
  <si>
    <t>This file contains the Attachment GG 2010 true-up calculation under the current approved tariff. (Tab: "True-Up Current Tariff").</t>
  </si>
  <si>
    <t xml:space="preserve">In July 2011, the Company filed with FERC a request to change the current tariff language regarding the true-up calculation. A calculation of  the proforma Attachment GG 2010 under the proposed tariff language change is shown under the tab: "True Up - Proposed Tariff". </t>
  </si>
  <si>
    <r>
      <t xml:space="preserve">NSP Companies 2010 Attachment GG Annual True-Up </t>
    </r>
    <r>
      <rPr>
        <b/>
        <sz val="14"/>
        <rFont val="Times New Roman"/>
        <family val="1"/>
      </rPr>
      <t>(Based upon current tariff)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</si>
</sst>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&quot;$&quot;#,##0.00"/>
    <numFmt numFmtId="168" formatCode="_(* #,##0_);_(* \(#,##0\);_(* &quot;-&quot;??_);_(@_)"/>
    <numFmt numFmtId="169" formatCode="0.0000%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&quot;$&quot;* #,##0.0_);_(&quot;$&quot;* \(#,##0.0\);_(&quot;$&quot;* &quot;-&quot;??_);_(@_)"/>
    <numFmt numFmtId="175" formatCode="_(* #,##0.0_);_(* \(#,##0.0\);_(* &quot;-&quot;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14">
    <font>
      <sz val="12"/>
      <name val="Times New Roman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8"/>
      <name val="Times New Roman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22"/>
      </bottom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1" xfId="0" applyNumberFormat="1" applyFont="1" applyBorder="1" applyAlignment="1">
      <alignment/>
    </xf>
    <xf numFmtId="167" fontId="0" fillId="0" borderId="2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9" fontId="4" fillId="2" borderId="3" xfId="20" applyNumberFormat="1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/>
    </xf>
    <xf numFmtId="0" fontId="0" fillId="3" borderId="5" xfId="20" applyFont="1" applyFill="1" applyBorder="1" applyAlignment="1">
      <alignment vertical="top"/>
      <protection/>
    </xf>
    <xf numFmtId="0" fontId="4" fillId="2" borderId="4" xfId="0" applyFont="1" applyFill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0" fillId="0" borderId="6" xfId="0" applyNumberFormat="1" applyFont="1" applyFill="1" applyBorder="1" applyAlignment="1">
      <alignment horizontal="center"/>
    </xf>
    <xf numFmtId="0" fontId="4" fillId="0" borderId="7" xfId="20" applyFont="1" applyBorder="1" applyAlignment="1">
      <alignment vertical="top" wrapText="1"/>
      <protection/>
    </xf>
    <xf numFmtId="0" fontId="4" fillId="0" borderId="7" xfId="20" applyFont="1" applyFill="1" applyBorder="1" applyAlignment="1">
      <alignment horizontal="center" vertical="top" wrapText="1"/>
      <protection/>
    </xf>
    <xf numFmtId="0" fontId="4" fillId="0" borderId="8" xfId="20" applyFont="1" applyFill="1" applyBorder="1" applyAlignment="1">
      <alignment horizontal="center" vertical="top" wrapText="1"/>
      <protection/>
    </xf>
    <xf numFmtId="0" fontId="4" fillId="0" borderId="2" xfId="20" applyFont="1" applyFill="1" applyBorder="1" applyAlignment="1">
      <alignment horizontal="center" vertical="top" wrapText="1"/>
      <protection/>
    </xf>
    <xf numFmtId="0" fontId="4" fillId="0" borderId="0" xfId="20" applyFont="1" applyFill="1" applyBorder="1" applyAlignment="1">
      <alignment horizontal="center" vertical="top" wrapText="1"/>
      <protection/>
    </xf>
    <xf numFmtId="10" fontId="6" fillId="0" borderId="9" xfId="22" applyNumberFormat="1" applyFont="1" applyBorder="1" applyAlignment="1">
      <alignment vertical="top"/>
    </xf>
    <xf numFmtId="10" fontId="6" fillId="0" borderId="10" xfId="22" applyNumberFormat="1" applyFont="1" applyBorder="1" applyAlignment="1">
      <alignment vertical="top"/>
    </xf>
    <xf numFmtId="165" fontId="0" fillId="0" borderId="0" xfId="0" applyNumberFormat="1" applyFont="1" applyAlignment="1">
      <alignment/>
    </xf>
    <xf numFmtId="0" fontId="5" fillId="0" borderId="11" xfId="21" applyFont="1" applyFill="1" applyBorder="1" applyAlignment="1">
      <alignment vertical="top"/>
      <protection/>
    </xf>
    <xf numFmtId="0" fontId="5" fillId="0" borderId="12" xfId="21" applyFont="1" applyFill="1" applyBorder="1" applyAlignment="1">
      <alignment vertical="top"/>
      <protection/>
    </xf>
    <xf numFmtId="0" fontId="0" fillId="0" borderId="13" xfId="20" applyFont="1" applyFill="1" applyBorder="1" applyAlignment="1">
      <alignment vertical="top"/>
      <protection/>
    </xf>
    <xf numFmtId="10" fontId="0" fillId="0" borderId="14" xfId="22" applyNumberFormat="1" applyFont="1" applyFill="1" applyBorder="1" applyAlignment="1">
      <alignment vertical="top"/>
    </xf>
    <xf numFmtId="10" fontId="0" fillId="0" borderId="2" xfId="22" applyNumberFormat="1" applyFont="1" applyFill="1" applyBorder="1" applyAlignment="1">
      <alignment vertical="top"/>
    </xf>
    <xf numFmtId="10" fontId="0" fillId="0" borderId="5" xfId="22" applyNumberFormat="1" applyFont="1" applyFill="1" applyBorder="1" applyAlignment="1">
      <alignment vertical="top"/>
    </xf>
    <xf numFmtId="0" fontId="5" fillId="0" borderId="0" xfId="21" applyFont="1" applyFill="1" applyBorder="1" applyAlignment="1">
      <alignment vertical="top"/>
      <protection/>
    </xf>
    <xf numFmtId="10" fontId="6" fillId="0" borderId="0" xfId="22" applyNumberFormat="1" applyFont="1" applyFill="1" applyBorder="1" applyAlignment="1">
      <alignment vertical="top"/>
    </xf>
    <xf numFmtId="0" fontId="4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Fill="1" applyAlignment="1">
      <alignment/>
    </xf>
    <xf numFmtId="0" fontId="4" fillId="2" borderId="15" xfId="20" applyFont="1" applyFill="1" applyBorder="1" applyAlignment="1">
      <alignment horizontal="center" vertical="top" wrapText="1"/>
      <protection/>
    </xf>
    <xf numFmtId="9" fontId="4" fillId="2" borderId="16" xfId="20" applyNumberFormat="1" applyFont="1" applyFill="1" applyBorder="1" applyAlignment="1">
      <alignment horizontal="center"/>
      <protection/>
    </xf>
    <xf numFmtId="0" fontId="4" fillId="0" borderId="17" xfId="20" applyFont="1" applyBorder="1" applyAlignment="1">
      <alignment horizontal="left" vertical="center" wrapText="1"/>
      <protection/>
    </xf>
    <xf numFmtId="0" fontId="4" fillId="0" borderId="18" xfId="20" applyFont="1" applyBorder="1" applyAlignment="1">
      <alignment horizontal="left" vertical="center" wrapText="1"/>
      <protection/>
    </xf>
    <xf numFmtId="0" fontId="4" fillId="0" borderId="19" xfId="20" applyFont="1" applyBorder="1" applyAlignment="1">
      <alignment horizontal="left" vertical="center" wrapText="1"/>
      <protection/>
    </xf>
    <xf numFmtId="0" fontId="4" fillId="0" borderId="20" xfId="20" applyFont="1" applyBorder="1" applyAlignment="1">
      <alignment horizontal="left" vertical="center" wrapText="1"/>
      <protection/>
    </xf>
    <xf numFmtId="0" fontId="4" fillId="0" borderId="21" xfId="20" applyFont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20" applyFont="1" applyAlignment="1">
      <alignment/>
      <protection/>
    </xf>
    <xf numFmtId="0" fontId="0" fillId="3" borderId="3" xfId="20" applyFont="1" applyFill="1" applyBorder="1" applyAlignment="1">
      <alignment/>
      <protection/>
    </xf>
    <xf numFmtId="165" fontId="0" fillId="0" borderId="0" xfId="17" applyNumberFormat="1" applyFont="1" applyAlignment="1">
      <alignment/>
    </xf>
    <xf numFmtId="174" fontId="0" fillId="0" borderId="7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4" fillId="4" borderId="7" xfId="17" applyNumberFormat="1" applyFont="1" applyFill="1" applyBorder="1" applyAlignment="1">
      <alignment/>
    </xf>
    <xf numFmtId="165" fontId="4" fillId="5" borderId="7" xfId="17" applyNumberFormat="1" applyFont="1" applyFill="1" applyBorder="1" applyAlignment="1">
      <alignment/>
    </xf>
    <xf numFmtId="0" fontId="0" fillId="3" borderId="0" xfId="0" applyFont="1" applyFill="1" applyAlignment="1">
      <alignment/>
    </xf>
    <xf numFmtId="165" fontId="0" fillId="0" borderId="7" xfId="0" applyNumberFormat="1" applyFont="1" applyBorder="1" applyAlignment="1">
      <alignment/>
    </xf>
    <xf numFmtId="165" fontId="0" fillId="0" borderId="0" xfId="17" applyNumberFormat="1" applyFont="1" applyFill="1" applyAlignment="1">
      <alignment/>
    </xf>
    <xf numFmtId="165" fontId="0" fillId="6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5" fontId="0" fillId="6" borderId="0" xfId="17" applyNumberFormat="1" applyFont="1" applyFill="1" applyAlignment="1">
      <alignment/>
    </xf>
    <xf numFmtId="168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" fillId="0" borderId="22" xfId="20" applyFont="1" applyBorder="1" applyAlignment="1">
      <alignment horizontal="left" vertical="center" wrapText="1"/>
      <protection/>
    </xf>
    <xf numFmtId="10" fontId="6" fillId="0" borderId="23" xfId="22" applyNumberFormat="1" applyFont="1" applyBorder="1" applyAlignment="1">
      <alignment vertical="top"/>
    </xf>
    <xf numFmtId="10" fontId="0" fillId="0" borderId="24" xfId="22" applyNumberFormat="1" applyFont="1" applyBorder="1" applyAlignment="1">
      <alignment vertical="top"/>
    </xf>
    <xf numFmtId="10" fontId="0" fillId="0" borderId="25" xfId="22" applyNumberFormat="1" applyFont="1" applyBorder="1" applyAlignment="1">
      <alignment vertical="top"/>
    </xf>
    <xf numFmtId="10" fontId="0" fillId="0" borderId="26" xfId="22" applyNumberFormat="1" applyFont="1" applyBorder="1" applyAlignment="1">
      <alignment vertical="top"/>
    </xf>
    <xf numFmtId="165" fontId="0" fillId="0" borderId="27" xfId="0" applyNumberFormat="1" applyFont="1" applyBorder="1" applyAlignment="1">
      <alignment/>
    </xf>
    <xf numFmtId="10" fontId="0" fillId="0" borderId="28" xfId="22" applyNumberFormat="1" applyFont="1" applyFill="1" applyBorder="1" applyAlignment="1">
      <alignment vertical="top"/>
    </xf>
    <xf numFmtId="10" fontId="0" fillId="0" borderId="6" xfId="22" applyNumberFormat="1" applyFont="1" applyBorder="1" applyAlignment="1">
      <alignment vertical="top"/>
    </xf>
    <xf numFmtId="10" fontId="6" fillId="0" borderId="24" xfId="22" applyNumberFormat="1" applyFont="1" applyBorder="1" applyAlignment="1">
      <alignment vertical="top"/>
    </xf>
    <xf numFmtId="10" fontId="6" fillId="0" borderId="25" xfId="22" applyNumberFormat="1" applyFont="1" applyBorder="1" applyAlignment="1">
      <alignment vertical="top"/>
    </xf>
    <xf numFmtId="10" fontId="6" fillId="0" borderId="26" xfId="22" applyNumberFormat="1" applyFont="1" applyBorder="1" applyAlignment="1">
      <alignment vertical="top"/>
    </xf>
    <xf numFmtId="0" fontId="4" fillId="2" borderId="20" xfId="20" applyFont="1" applyFill="1" applyBorder="1" applyAlignment="1">
      <alignment horizontal="left" vertical="center" wrapText="1"/>
      <protection/>
    </xf>
    <xf numFmtId="0" fontId="4" fillId="2" borderId="21" xfId="20" applyFont="1" applyFill="1" applyBorder="1" applyAlignment="1">
      <alignment horizontal="left" vertical="center" wrapText="1"/>
      <protection/>
    </xf>
    <xf numFmtId="0" fontId="4" fillId="2" borderId="17" xfId="20" applyFont="1" applyFill="1" applyBorder="1" applyAlignment="1">
      <alignment horizontal="left" vertical="center" wrapText="1"/>
      <protection/>
    </xf>
    <xf numFmtId="0" fontId="4" fillId="2" borderId="19" xfId="20" applyFont="1" applyFill="1" applyBorder="1" applyAlignment="1">
      <alignment horizontal="left" vertical="center" wrapText="1"/>
      <protection/>
    </xf>
    <xf numFmtId="0" fontId="4" fillId="2" borderId="18" xfId="20" applyFont="1" applyFill="1" applyBorder="1" applyAlignment="1">
      <alignment horizontal="left" vertical="center" wrapText="1"/>
      <protection/>
    </xf>
    <xf numFmtId="164" fontId="4" fillId="2" borderId="22" xfId="20" applyNumberFormat="1" applyFont="1" applyFill="1" applyBorder="1" applyAlignment="1">
      <alignment horizontal="left" vertical="center" wrapText="1"/>
      <protection/>
    </xf>
    <xf numFmtId="0" fontId="4" fillId="2" borderId="22" xfId="20" applyFont="1" applyFill="1" applyBorder="1" applyAlignment="1">
      <alignment horizontal="left" vertical="center" wrapText="1"/>
      <protection/>
    </xf>
    <xf numFmtId="0" fontId="5" fillId="0" borderId="29" xfId="21" applyFont="1" applyFill="1" applyBorder="1" applyAlignment="1">
      <alignment vertical="top"/>
      <protection/>
    </xf>
    <xf numFmtId="168" fontId="0" fillId="0" borderId="0" xfId="15" applyNumberFormat="1" applyAlignment="1">
      <alignment/>
    </xf>
    <xf numFmtId="168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8" fontId="8" fillId="0" borderId="0" xfId="15" applyNumberFormat="1" applyFont="1" applyFill="1" applyBorder="1" applyAlignment="1">
      <alignment horizontal="center" vertical="top" wrapText="1"/>
    </xf>
    <xf numFmtId="168" fontId="0" fillId="0" borderId="0" xfId="15" applyNumberFormat="1" applyFont="1" applyBorder="1" applyAlignment="1">
      <alignment horizontal="center"/>
    </xf>
    <xf numFmtId="0" fontId="7" fillId="0" borderId="0" xfId="0" applyFont="1" applyAlignment="1">
      <alignment/>
    </xf>
    <xf numFmtId="168" fontId="7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5" fontId="0" fillId="0" borderId="0" xfId="17" applyNumberFormat="1" applyBorder="1" applyAlignment="1">
      <alignment/>
    </xf>
    <xf numFmtId="168" fontId="9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168" fontId="0" fillId="0" borderId="0" xfId="15" applyNumberFormat="1" applyFont="1" applyAlignment="1">
      <alignment/>
    </xf>
    <xf numFmtId="0" fontId="10" fillId="0" borderId="0" xfId="20" applyFont="1" applyAlignment="1">
      <alignment/>
      <protection/>
    </xf>
    <xf numFmtId="168" fontId="0" fillId="0" borderId="0" xfId="15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68" fontId="0" fillId="0" borderId="0" xfId="15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0" fillId="0" borderId="0" xfId="20" applyFont="1" applyFill="1" applyBorder="1" applyAlignment="1">
      <alignment/>
      <protection/>
    </xf>
    <xf numFmtId="9" fontId="4" fillId="0" borderId="0" xfId="20" applyNumberFormat="1" applyFont="1" applyFill="1" applyBorder="1" applyAlignment="1">
      <alignment horizontal="center"/>
      <protection/>
    </xf>
    <xf numFmtId="168" fontId="4" fillId="2" borderId="1" xfId="15" applyNumberFormat="1" applyFont="1" applyFill="1" applyBorder="1" applyAlignment="1">
      <alignment horizontal="center"/>
    </xf>
    <xf numFmtId="168" fontId="0" fillId="0" borderId="1" xfId="15" applyNumberFormat="1" applyFont="1" applyBorder="1" applyAlignment="1">
      <alignment horizontal="center"/>
    </xf>
    <xf numFmtId="0" fontId="0" fillId="0" borderId="0" xfId="20" applyFont="1" applyFill="1" applyBorder="1" applyAlignment="1">
      <alignment vertical="top"/>
      <protection/>
    </xf>
    <xf numFmtId="0" fontId="4" fillId="0" borderId="0" xfId="20" applyFont="1" applyFill="1" applyBorder="1" applyAlignment="1">
      <alignment horizontal="center" vertical="top" wrapText="1"/>
      <protection/>
    </xf>
    <xf numFmtId="168" fontId="4" fillId="2" borderId="4" xfId="15" applyNumberFormat="1" applyFont="1" applyFill="1" applyBorder="1" applyAlignment="1">
      <alignment horizontal="center"/>
    </xf>
    <xf numFmtId="168" fontId="0" fillId="0" borderId="6" xfId="15" applyNumberFormat="1" applyFont="1" applyFill="1" applyBorder="1" applyAlignment="1">
      <alignment horizontal="center"/>
    </xf>
    <xf numFmtId="0" fontId="4" fillId="0" borderId="0" xfId="20" applyFont="1" applyFill="1" applyBorder="1" applyAlignment="1">
      <alignment vertical="top" wrapText="1"/>
      <protection/>
    </xf>
    <xf numFmtId="168" fontId="4" fillId="0" borderId="7" xfId="15" applyNumberFormat="1" applyFont="1" applyFill="1" applyBorder="1" applyAlignment="1">
      <alignment horizontal="center" vertical="top" wrapText="1"/>
    </xf>
    <xf numFmtId="10" fontId="6" fillId="0" borderId="0" xfId="22" applyNumberFormat="1" applyFont="1" applyFill="1" applyBorder="1" applyAlignment="1">
      <alignment vertical="top"/>
    </xf>
    <xf numFmtId="0" fontId="5" fillId="0" borderId="30" xfId="21" applyFont="1" applyFill="1" applyBorder="1" applyAlignment="1">
      <alignment vertical="top"/>
      <protection/>
    </xf>
    <xf numFmtId="168" fontId="0" fillId="0" borderId="31" xfId="15" applyNumberFormat="1" applyFont="1" applyBorder="1" applyAlignment="1">
      <alignment/>
    </xf>
    <xf numFmtId="168" fontId="0" fillId="0" borderId="32" xfId="15" applyNumberFormat="1" applyFont="1" applyBorder="1" applyAlignment="1">
      <alignment/>
    </xf>
    <xf numFmtId="0" fontId="5" fillId="0" borderId="33" xfId="21" applyFont="1" applyFill="1" applyBorder="1" applyAlignment="1">
      <alignment vertical="top"/>
      <protection/>
    </xf>
    <xf numFmtId="168" fontId="0" fillId="0" borderId="34" xfId="15" applyNumberFormat="1" applyFont="1" applyBorder="1" applyAlignment="1">
      <alignment/>
    </xf>
    <xf numFmtId="168" fontId="0" fillId="0" borderId="35" xfId="15" applyNumberFormat="1" applyFont="1" applyBorder="1" applyAlignment="1">
      <alignment/>
    </xf>
    <xf numFmtId="168" fontId="0" fillId="0" borderId="4" xfId="15" applyNumberFormat="1" applyFont="1" applyBorder="1" applyAlignment="1">
      <alignment/>
    </xf>
    <xf numFmtId="168" fontId="0" fillId="0" borderId="27" xfId="15" applyNumberFormat="1" applyFont="1" applyBorder="1" applyAlignment="1">
      <alignment/>
    </xf>
    <xf numFmtId="168" fontId="0" fillId="0" borderId="6" xfId="15" applyNumberFormat="1" applyFont="1" applyBorder="1" applyAlignment="1">
      <alignment/>
    </xf>
    <xf numFmtId="10" fontId="0" fillId="0" borderId="0" xfId="22" applyNumberFormat="1" applyFont="1" applyFill="1" applyBorder="1" applyAlignment="1">
      <alignment vertical="top"/>
    </xf>
    <xf numFmtId="0" fontId="0" fillId="0" borderId="28" xfId="20" applyFont="1" applyFill="1" applyBorder="1" applyAlignment="1">
      <alignment vertical="top"/>
      <protection/>
    </xf>
    <xf numFmtId="168" fontId="0" fillId="0" borderId="7" xfId="15" applyNumberFormat="1" applyFont="1" applyBorder="1" applyAlignment="1">
      <alignment/>
    </xf>
    <xf numFmtId="168" fontId="0" fillId="3" borderId="0" xfId="15" applyNumberFormat="1" applyFont="1" applyFill="1" applyAlignment="1">
      <alignment/>
    </xf>
    <xf numFmtId="0" fontId="4" fillId="0" borderId="0" xfId="20" applyFont="1" applyBorder="1" applyAlignment="1">
      <alignment vertical="center" wrapText="1"/>
      <protection/>
    </xf>
    <xf numFmtId="168" fontId="0" fillId="0" borderId="1" xfId="15" applyNumberFormat="1" applyFont="1" applyBorder="1" applyAlignment="1">
      <alignment/>
    </xf>
    <xf numFmtId="10" fontId="0" fillId="0" borderId="36" xfId="22" applyNumberFormat="1" applyFont="1" applyFill="1" applyBorder="1" applyAlignment="1">
      <alignment vertical="top"/>
    </xf>
    <xf numFmtId="168" fontId="0" fillId="0" borderId="8" xfId="15" applyNumberFormat="1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15" applyNumberFormat="1" applyFont="1" applyFill="1" applyAlignment="1">
      <alignment horizontal="right"/>
    </xf>
    <xf numFmtId="14" fontId="0" fillId="0" borderId="0" xfId="0" applyNumberFormat="1" applyFont="1" applyAlignment="1">
      <alignment/>
    </xf>
    <xf numFmtId="165" fontId="0" fillId="0" borderId="0" xfId="17" applyNumberFormat="1" applyFont="1" applyFill="1" applyBorder="1" applyAlignment="1">
      <alignment vertical="top"/>
    </xf>
    <xf numFmtId="168" fontId="0" fillId="0" borderId="0" xfId="15" applyNumberFormat="1" applyFont="1" applyAlignment="1">
      <alignment horizontal="right"/>
    </xf>
    <xf numFmtId="168" fontId="0" fillId="0" borderId="0" xfId="15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0" fontId="0" fillId="0" borderId="7" xfId="22" applyNumberFormat="1" applyFont="1" applyFill="1" applyBorder="1" applyAlignment="1">
      <alignment vertical="top"/>
    </xf>
    <xf numFmtId="14" fontId="0" fillId="0" borderId="0" xfId="0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0" borderId="0" xfId="17" applyNumberFormat="1" applyFont="1" applyFill="1" applyBorder="1" applyAlignment="1">
      <alignment/>
    </xf>
    <xf numFmtId="0" fontId="5" fillId="0" borderId="0" xfId="21" applyFont="1" applyFill="1" applyBorder="1" applyAlignment="1">
      <alignment vertical="top"/>
      <protection/>
    </xf>
    <xf numFmtId="10" fontId="0" fillId="0" borderId="37" xfId="22" applyNumberFormat="1" applyFont="1" applyFill="1" applyBorder="1" applyAlignment="1">
      <alignment vertical="top"/>
    </xf>
    <xf numFmtId="10" fontId="0" fillId="0" borderId="0" xfId="22" applyNumberFormat="1" applyFont="1" applyFill="1" applyBorder="1" applyAlignment="1">
      <alignment/>
    </xf>
    <xf numFmtId="0" fontId="4" fillId="0" borderId="38" xfId="20" applyFont="1" applyFill="1" applyBorder="1" applyAlignment="1">
      <alignment horizontal="center" vertical="top" wrapText="1"/>
      <protection/>
    </xf>
    <xf numFmtId="168" fontId="0" fillId="0" borderId="39" xfId="15" applyNumberFormat="1" applyFont="1" applyBorder="1" applyAlignment="1">
      <alignment/>
    </xf>
    <xf numFmtId="0" fontId="4" fillId="6" borderId="20" xfId="20" applyFont="1" applyFill="1" applyBorder="1" applyAlignment="1">
      <alignment horizontal="left" vertical="center" wrapText="1"/>
      <protection/>
    </xf>
    <xf numFmtId="0" fontId="4" fillId="6" borderId="17" xfId="20" applyFont="1" applyFill="1" applyBorder="1" applyAlignment="1">
      <alignment horizontal="left" vertical="center" wrapText="1"/>
      <protection/>
    </xf>
    <xf numFmtId="0" fontId="4" fillId="6" borderId="18" xfId="2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168" fontId="0" fillId="0" borderId="0" xfId="15" applyNumberFormat="1" applyFont="1" applyAlignment="1">
      <alignment horizontal="center"/>
    </xf>
    <xf numFmtId="0" fontId="0" fillId="4" borderId="40" xfId="0" applyFont="1" applyFill="1" applyBorder="1" applyAlignment="1">
      <alignment/>
    </xf>
    <xf numFmtId="0" fontId="0" fillId="4" borderId="41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5" fillId="6" borderId="33" xfId="21" applyFont="1" applyFill="1" applyBorder="1" applyAlignment="1">
      <alignment vertical="top"/>
      <protection/>
    </xf>
    <xf numFmtId="165" fontId="0" fillId="0" borderId="35" xfId="0" applyNumberFormat="1" applyFont="1" applyBorder="1" applyAlignment="1">
      <alignment/>
    </xf>
    <xf numFmtId="165" fontId="0" fillId="6" borderId="35" xfId="0" applyNumberFormat="1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165" fontId="0" fillId="2" borderId="42" xfId="17" applyNumberFormat="1" applyFill="1" applyBorder="1" applyAlignment="1">
      <alignment/>
    </xf>
    <xf numFmtId="0" fontId="4" fillId="0" borderId="7" xfId="20" applyFont="1" applyBorder="1" applyAlignment="1">
      <alignment horizontal="left" vertical="center" wrapText="1"/>
      <protection/>
    </xf>
    <xf numFmtId="0" fontId="0" fillId="0" borderId="7" xfId="0" applyBorder="1" applyAlignment="1">
      <alignment/>
    </xf>
    <xf numFmtId="164" fontId="4" fillId="0" borderId="7" xfId="20" applyNumberFormat="1" applyFont="1" applyBorder="1" applyAlignment="1">
      <alignment horizontal="left" vertical="center" wrapText="1"/>
      <protection/>
    </xf>
    <xf numFmtId="0" fontId="4" fillId="0" borderId="7" xfId="19" applyNumberFormat="1" applyFont="1" applyBorder="1" applyAlignment="1">
      <alignment horizontal="left" vertical="center" wrapText="1"/>
      <protection/>
    </xf>
    <xf numFmtId="0" fontId="4" fillId="0" borderId="7" xfId="19" applyFont="1" applyBorder="1" applyAlignment="1">
      <alignment horizontal="left" vertical="center" wrapText="1"/>
      <protection/>
    </xf>
    <xf numFmtId="164" fontId="4" fillId="0" borderId="7" xfId="19" applyNumberFormat="1" applyFont="1" applyBorder="1" applyAlignment="1">
      <alignment horizontal="left" vertical="center" wrapText="1"/>
      <protection/>
    </xf>
    <xf numFmtId="167" fontId="0" fillId="0" borderId="4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4" fillId="6" borderId="43" xfId="19" applyNumberFormat="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4" fillId="6" borderId="45" xfId="20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4" fillId="6" borderId="47" xfId="19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4" fillId="6" borderId="47" xfId="19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4" fillId="0" borderId="45" xfId="20" applyFont="1" applyBorder="1" applyAlignment="1">
      <alignment horizontal="left" vertical="center" wrapText="1"/>
      <protection/>
    </xf>
    <xf numFmtId="0" fontId="4" fillId="0" borderId="47" xfId="19" applyNumberFormat="1" applyFont="1" applyBorder="1" applyAlignment="1">
      <alignment horizontal="left" vertical="center" wrapText="1"/>
      <protection/>
    </xf>
    <xf numFmtId="0" fontId="4" fillId="0" borderId="47" xfId="19" applyFont="1" applyBorder="1" applyAlignment="1">
      <alignment horizontal="left" vertical="center" wrapText="1"/>
      <protection/>
    </xf>
    <xf numFmtId="164" fontId="4" fillId="0" borderId="43" xfId="19" applyNumberFormat="1" applyFont="1" applyBorder="1" applyAlignment="1">
      <alignment horizontal="left" vertical="center" wrapText="1"/>
      <protection/>
    </xf>
    <xf numFmtId="164" fontId="4" fillId="0" borderId="43" xfId="20" applyNumberFormat="1" applyFont="1" applyBorder="1" applyAlignment="1">
      <alignment horizontal="left" vertical="center" wrapText="1"/>
      <protection/>
    </xf>
    <xf numFmtId="0" fontId="4" fillId="0" borderId="47" xfId="20" applyFont="1" applyBorder="1" applyAlignment="1">
      <alignment horizontal="left" vertical="center" wrapText="1"/>
      <protection/>
    </xf>
    <xf numFmtId="0" fontId="8" fillId="0" borderId="31" xfId="0" applyFont="1" applyBorder="1" applyAlignment="1">
      <alignment/>
    </xf>
    <xf numFmtId="0" fontId="5" fillId="0" borderId="34" xfId="21" applyFont="1" applyFill="1" applyBorder="1" applyAlignment="1">
      <alignment/>
      <protection/>
    </xf>
    <xf numFmtId="0" fontId="5" fillId="0" borderId="34" xfId="21" applyFont="1" applyFill="1" applyBorder="1" applyAlignment="1">
      <alignment vertical="top"/>
      <protection/>
    </xf>
    <xf numFmtId="0" fontId="5" fillId="0" borderId="37" xfId="21" applyFont="1" applyFill="1" applyBorder="1" applyAlignment="1">
      <alignment vertical="top"/>
      <protection/>
    </xf>
    <xf numFmtId="0" fontId="0" fillId="0" borderId="0" xfId="20" applyFont="1" applyFill="1" applyBorder="1" applyAlignment="1">
      <alignment vertical="top"/>
      <protection/>
    </xf>
    <xf numFmtId="165" fontId="0" fillId="0" borderId="0" xfId="0" applyNumberFormat="1" applyFont="1" applyBorder="1" applyAlignment="1">
      <alignment/>
    </xf>
    <xf numFmtId="165" fontId="0" fillId="0" borderId="40" xfId="0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49" xfId="0" applyNumberFormat="1" applyFont="1" applyBorder="1" applyAlignment="1">
      <alignment/>
    </xf>
    <xf numFmtId="168" fontId="7" fillId="0" borderId="0" xfId="15" applyNumberFormat="1" applyFont="1" applyBorder="1" applyAlignment="1">
      <alignment/>
    </xf>
    <xf numFmtId="168" fontId="9" fillId="0" borderId="0" xfId="15" applyNumberFormat="1" applyFont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165" fontId="0" fillId="0" borderId="41" xfId="0" applyNumberFormat="1" applyFont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11" fillId="0" borderId="0" xfId="20" applyFont="1" applyFill="1" applyBorder="1" applyAlignment="1">
      <alignment horizontal="center" vertical="top" wrapText="1"/>
      <protection/>
    </xf>
    <xf numFmtId="167" fontId="8" fillId="0" borderId="0" xfId="0" applyNumberFormat="1" applyFont="1" applyAlignment="1">
      <alignment/>
    </xf>
    <xf numFmtId="165" fontId="0" fillId="4" borderId="42" xfId="0" applyNumberFormat="1" applyFont="1" applyFill="1" applyBorder="1" applyAlignment="1">
      <alignment/>
    </xf>
    <xf numFmtId="168" fontId="11" fillId="0" borderId="0" xfId="15" applyNumberFormat="1" applyFont="1" applyFill="1" applyBorder="1" applyAlignment="1">
      <alignment horizontal="center" vertical="top" wrapText="1"/>
    </xf>
    <xf numFmtId="0" fontId="4" fillId="0" borderId="0" xfId="20" applyFont="1" applyFill="1" applyBorder="1" applyAlignment="1">
      <alignment horizontal="left" vertical="center" wrapText="1"/>
      <protection/>
    </xf>
    <xf numFmtId="168" fontId="0" fillId="0" borderId="0" xfId="15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67" fontId="0" fillId="0" borderId="5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/>
    </xf>
    <xf numFmtId="0" fontId="11" fillId="0" borderId="7" xfId="20" applyFont="1" applyFill="1" applyBorder="1" applyAlignment="1">
      <alignment horizontal="center" vertical="top" wrapText="1"/>
      <protection/>
    </xf>
    <xf numFmtId="167" fontId="8" fillId="0" borderId="40" xfId="0" applyNumberFormat="1" applyFont="1" applyBorder="1" applyAlignment="1">
      <alignment/>
    </xf>
    <xf numFmtId="167" fontId="8" fillId="0" borderId="41" xfId="0" applyNumberFormat="1" applyFont="1" applyBorder="1" applyAlignment="1">
      <alignment/>
    </xf>
    <xf numFmtId="168" fontId="11" fillId="0" borderId="42" xfId="15" applyNumberFormat="1" applyFont="1" applyFill="1" applyBorder="1" applyAlignment="1">
      <alignment horizontal="center" vertical="top" wrapText="1"/>
    </xf>
    <xf numFmtId="0" fontId="11" fillId="0" borderId="42" xfId="20" applyFont="1" applyFill="1" applyBorder="1" applyAlignment="1">
      <alignment horizontal="center" vertical="top" wrapText="1"/>
      <protection/>
    </xf>
    <xf numFmtId="165" fontId="0" fillId="0" borderId="53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7" fontId="11" fillId="0" borderId="0" xfId="0" applyNumberFormat="1" applyFont="1" applyAlignment="1">
      <alignment/>
    </xf>
    <xf numFmtId="165" fontId="0" fillId="0" borderId="7" xfId="17" applyNumberFormat="1" applyFont="1" applyBorder="1" applyAlignment="1">
      <alignment/>
    </xf>
    <xf numFmtId="0" fontId="7" fillId="0" borderId="0" xfId="0" applyFont="1" applyAlignment="1">
      <alignment wrapText="1"/>
    </xf>
    <xf numFmtId="0" fontId="4" fillId="0" borderId="54" xfId="20" applyFont="1" applyBorder="1" applyAlignment="1">
      <alignment vertical="top" wrapText="1"/>
      <protection/>
    </xf>
    <xf numFmtId="165" fontId="0" fillId="4" borderId="7" xfId="17" applyNumberFormat="1" applyFont="1" applyFill="1" applyBorder="1" applyAlignment="1">
      <alignment/>
    </xf>
    <xf numFmtId="165" fontId="0" fillId="5" borderId="7" xfId="17" applyNumberFormat="1" applyFont="1" applyFill="1" applyBorder="1" applyAlignment="1">
      <alignment/>
    </xf>
    <xf numFmtId="165" fontId="0" fillId="2" borderId="7" xfId="17" applyNumberFormat="1" applyFont="1" applyFill="1" applyBorder="1" applyAlignment="1">
      <alignment/>
    </xf>
    <xf numFmtId="168" fontId="0" fillId="0" borderId="1" xfId="15" applyNumberFormat="1" applyFont="1" applyFill="1" applyBorder="1" applyAlignment="1">
      <alignment horizontal="center"/>
    </xf>
    <xf numFmtId="168" fontId="0" fillId="0" borderId="6" xfId="15" applyNumberFormat="1" applyFont="1" applyFill="1" applyBorder="1" applyAlignment="1">
      <alignment horizontal="center"/>
    </xf>
    <xf numFmtId="168" fontId="13" fillId="0" borderId="7" xfId="15" applyNumberFormat="1" applyFont="1" applyBorder="1" applyAlignment="1">
      <alignment horizontal="center"/>
    </xf>
    <xf numFmtId="168" fontId="13" fillId="0" borderId="0" xfId="15" applyNumberFormat="1" applyFont="1" applyBorder="1" applyAlignment="1">
      <alignment horizontal="center"/>
    </xf>
    <xf numFmtId="168" fontId="13" fillId="0" borderId="7" xfId="15" applyNumberFormat="1" applyFont="1" applyFill="1" applyBorder="1" applyAlignment="1">
      <alignment horizontal="center"/>
    </xf>
    <xf numFmtId="168" fontId="8" fillId="0" borderId="31" xfId="15" applyNumberFormat="1" applyFont="1" applyFill="1" applyBorder="1" applyAlignment="1">
      <alignment horizontal="center" vertical="top" wrapText="1"/>
    </xf>
    <xf numFmtId="165" fontId="0" fillId="0" borderId="34" xfId="17" applyNumberFormat="1" applyBorder="1" applyAlignment="1">
      <alignment/>
    </xf>
    <xf numFmtId="165" fontId="0" fillId="0" borderId="37" xfId="17" applyNumberFormat="1" applyBorder="1" applyAlignment="1">
      <alignment/>
    </xf>
    <xf numFmtId="168" fontId="8" fillId="0" borderId="30" xfId="15" applyNumberFormat="1" applyFont="1" applyBorder="1" applyAlignment="1">
      <alignment/>
    </xf>
    <xf numFmtId="168" fontId="8" fillId="0" borderId="55" xfId="15" applyNumberFormat="1" applyFont="1" applyBorder="1" applyAlignment="1">
      <alignment/>
    </xf>
    <xf numFmtId="168" fontId="8" fillId="0" borderId="32" xfId="15" applyNumberFormat="1" applyFont="1" applyBorder="1" applyAlignment="1">
      <alignment/>
    </xf>
    <xf numFmtId="165" fontId="0" fillId="0" borderId="33" xfId="17" applyNumberFormat="1" applyBorder="1" applyAlignment="1">
      <alignment/>
    </xf>
    <xf numFmtId="165" fontId="0" fillId="0" borderId="35" xfId="17" applyNumberFormat="1" applyBorder="1" applyAlignment="1">
      <alignment/>
    </xf>
    <xf numFmtId="165" fontId="0" fillId="0" borderId="28" xfId="17" applyNumberFormat="1" applyBorder="1" applyAlignment="1">
      <alignment/>
    </xf>
    <xf numFmtId="165" fontId="0" fillId="0" borderId="56" xfId="17" applyNumberFormat="1" applyBorder="1" applyAlignment="1">
      <alignment/>
    </xf>
    <xf numFmtId="165" fontId="0" fillId="0" borderId="54" xfId="17" applyNumberFormat="1" applyBorder="1" applyAlignment="1">
      <alignment/>
    </xf>
    <xf numFmtId="165" fontId="0" fillId="0" borderId="7" xfId="17" applyNumberFormat="1" applyBorder="1" applyAlignment="1">
      <alignment/>
    </xf>
    <xf numFmtId="165" fontId="0" fillId="0" borderId="40" xfId="17" applyNumberFormat="1" applyBorder="1" applyAlignment="1">
      <alignment/>
    </xf>
    <xf numFmtId="165" fontId="0" fillId="0" borderId="41" xfId="17" applyNumberFormat="1" applyBorder="1" applyAlignment="1">
      <alignment/>
    </xf>
    <xf numFmtId="165" fontId="0" fillId="0" borderId="42" xfId="17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East_Central_West Project_costsharing_0207 with Summary_June07_Rev3" xfId="19"/>
    <cellStyle name="Normal_Sheet1" xfId="20"/>
    <cellStyle name="Normal_Sheet1_Capx_pricingzone_051201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2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75.625" style="0" customWidth="1"/>
  </cols>
  <sheetData>
    <row r="2" ht="18.75">
      <c r="A2" s="87" t="s">
        <v>118</v>
      </c>
    </row>
    <row r="3" ht="18.75">
      <c r="A3" s="87"/>
    </row>
    <row r="4" ht="37.5">
      <c r="A4" s="231" t="s">
        <v>121</v>
      </c>
    </row>
    <row r="5" ht="18.75">
      <c r="A5" s="87"/>
    </row>
    <row r="6" ht="75">
      <c r="A6" s="231" t="s">
        <v>122</v>
      </c>
    </row>
    <row r="8" ht="18.75">
      <c r="A8" s="87"/>
    </row>
    <row r="9" ht="18.75">
      <c r="A9" s="87" t="s">
        <v>120</v>
      </c>
    </row>
    <row r="10" ht="18.75">
      <c r="A10" s="87"/>
    </row>
    <row r="11" ht="18.75">
      <c r="A11" s="87"/>
    </row>
    <row r="13" ht="18.75">
      <c r="A13" s="87"/>
    </row>
    <row r="19" ht="18.75">
      <c r="A19" s="87"/>
    </row>
    <row r="20" ht="18.75">
      <c r="A20" s="87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Q375"/>
  <sheetViews>
    <sheetView showGridLines="0" zoomScale="90" zoomScaleNormal="90" workbookViewId="0" topLeftCell="A1">
      <selection activeCell="A1" sqref="A1"/>
    </sheetView>
  </sheetViews>
  <sheetFormatPr defaultColWidth="9.00390625" defaultRowHeight="15.75"/>
  <cols>
    <col min="1" max="1" width="11.75390625" style="42" customWidth="1"/>
    <col min="2" max="2" width="13.625" style="42" bestFit="1" customWidth="1"/>
    <col min="3" max="3" width="14.00390625" style="42" customWidth="1"/>
    <col min="4" max="4" width="14.625" style="42" customWidth="1"/>
    <col min="5" max="5" width="16.125" style="42" customWidth="1"/>
    <col min="6" max="6" width="1.625" style="42" customWidth="1"/>
    <col min="7" max="7" width="16.375" style="42" customWidth="1"/>
    <col min="8" max="8" width="1.625" style="155" customWidth="1"/>
    <col min="9" max="9" width="15.75390625" style="42" customWidth="1"/>
    <col min="10" max="10" width="15.875" style="42" customWidth="1"/>
    <col min="11" max="11" width="15.75390625" style="42" customWidth="1"/>
    <col min="12" max="12" width="12.25390625" style="42" customWidth="1"/>
    <col min="13" max="13" width="15.125" style="42" customWidth="1"/>
    <col min="14" max="14" width="1.625" style="155" customWidth="1"/>
    <col min="15" max="15" width="14.375" style="42" customWidth="1"/>
    <col min="16" max="16" width="9.625" style="42" bestFit="1" customWidth="1"/>
    <col min="17" max="17" width="12.50390625" style="42" customWidth="1"/>
    <col min="18" max="16384" width="9.00390625" style="42" customWidth="1"/>
  </cols>
  <sheetData>
    <row r="1" spans="2:14" ht="18.75">
      <c r="B1" s="88"/>
      <c r="C1" s="88"/>
      <c r="D1" s="92" t="s">
        <v>123</v>
      </c>
      <c r="E1" s="88"/>
      <c r="F1" s="88"/>
      <c r="G1" s="88"/>
      <c r="H1" s="199"/>
      <c r="I1" s="88"/>
      <c r="J1" s="88"/>
      <c r="K1" s="88"/>
      <c r="L1" s="88"/>
      <c r="M1" s="88"/>
      <c r="N1" s="199"/>
    </row>
    <row r="2" spans="2:14" ht="18.75">
      <c r="B2" s="82"/>
      <c r="C2" s="82"/>
      <c r="D2" s="94" t="s">
        <v>97</v>
      </c>
      <c r="E2" s="82"/>
      <c r="F2" s="82"/>
      <c r="G2" s="82"/>
      <c r="H2" s="83"/>
      <c r="I2" s="82"/>
      <c r="J2" s="82"/>
      <c r="K2" s="82"/>
      <c r="L2" s="82"/>
      <c r="M2" s="82"/>
      <c r="N2" s="83"/>
    </row>
    <row r="3" spans="1:14" ht="15.75">
      <c r="A3"/>
      <c r="B3" s="82"/>
      <c r="D3" s="91"/>
      <c r="E3" s="91" t="s">
        <v>40</v>
      </c>
      <c r="F3" s="200"/>
      <c r="G3" s="91" t="s">
        <v>41</v>
      </c>
      <c r="H3" s="200"/>
      <c r="I3" s="91" t="s">
        <v>95</v>
      </c>
      <c r="J3" s="91" t="s">
        <v>65</v>
      </c>
      <c r="K3" s="91" t="s">
        <v>94</v>
      </c>
      <c r="N3" s="200"/>
    </row>
    <row r="4" spans="2:14" ht="20.25" customHeight="1">
      <c r="B4" s="86"/>
      <c r="D4" s="238" t="s">
        <v>13</v>
      </c>
      <c r="E4" s="238" t="s">
        <v>52</v>
      </c>
      <c r="F4" s="239"/>
      <c r="G4" s="238" t="s">
        <v>54</v>
      </c>
      <c r="H4" s="239"/>
      <c r="I4" s="238" t="s">
        <v>93</v>
      </c>
      <c r="J4" s="240" t="s">
        <v>62</v>
      </c>
      <c r="K4" s="238" t="s">
        <v>96</v>
      </c>
      <c r="N4" s="89"/>
    </row>
    <row r="5" spans="2:14" ht="25.5">
      <c r="B5" s="85"/>
      <c r="D5" s="190"/>
      <c r="E5" s="241" t="s">
        <v>64</v>
      </c>
      <c r="F5" s="85"/>
      <c r="G5" s="241" t="s">
        <v>64</v>
      </c>
      <c r="H5" s="85"/>
      <c r="I5" s="244"/>
      <c r="J5" s="245"/>
      <c r="K5" s="246"/>
      <c r="N5" s="85"/>
    </row>
    <row r="6" spans="2:14" ht="15.75">
      <c r="B6" s="83"/>
      <c r="D6" s="191" t="s">
        <v>16</v>
      </c>
      <c r="E6" s="242">
        <v>13158</v>
      </c>
      <c r="F6" s="90"/>
      <c r="G6" s="242">
        <v>3271</v>
      </c>
      <c r="H6" s="90"/>
      <c r="I6" s="247">
        <v>16429</v>
      </c>
      <c r="J6" s="90">
        <v>564</v>
      </c>
      <c r="K6" s="248">
        <v>16993</v>
      </c>
      <c r="N6" s="90"/>
    </row>
    <row r="7" spans="2:14" ht="15.75">
      <c r="B7" s="83"/>
      <c r="D7" s="192" t="s">
        <v>17</v>
      </c>
      <c r="E7" s="242">
        <v>633</v>
      </c>
      <c r="F7" s="90"/>
      <c r="G7" s="242">
        <v>232</v>
      </c>
      <c r="H7" s="90"/>
      <c r="I7" s="247">
        <v>865</v>
      </c>
      <c r="J7" s="90">
        <v>27</v>
      </c>
      <c r="K7" s="248">
        <v>892</v>
      </c>
      <c r="N7" s="90"/>
    </row>
    <row r="8" spans="2:14" ht="15.75">
      <c r="B8" s="83"/>
      <c r="D8" s="192" t="s">
        <v>18</v>
      </c>
      <c r="E8" s="242">
        <v>11999</v>
      </c>
      <c r="F8" s="90"/>
      <c r="G8" s="242">
        <v>3230</v>
      </c>
      <c r="H8" s="90"/>
      <c r="I8" s="247">
        <v>15229</v>
      </c>
      <c r="J8" s="90">
        <v>515</v>
      </c>
      <c r="K8" s="248">
        <v>15744</v>
      </c>
      <c r="N8" s="90"/>
    </row>
    <row r="9" spans="2:14" ht="15.75">
      <c r="B9" s="83"/>
      <c r="D9" s="192" t="s">
        <v>19</v>
      </c>
      <c r="E9" s="242">
        <v>1183</v>
      </c>
      <c r="F9" s="90"/>
      <c r="G9" s="242">
        <v>632</v>
      </c>
      <c r="H9" s="90"/>
      <c r="I9" s="247">
        <v>1815</v>
      </c>
      <c r="J9" s="90">
        <v>51</v>
      </c>
      <c r="K9" s="248">
        <v>1866</v>
      </c>
      <c r="N9" s="90"/>
    </row>
    <row r="10" spans="2:14" ht="15.75">
      <c r="B10" s="83"/>
      <c r="D10" s="192" t="s">
        <v>20</v>
      </c>
      <c r="E10" s="242">
        <v>2969</v>
      </c>
      <c r="F10" s="90"/>
      <c r="G10" s="242">
        <v>590</v>
      </c>
      <c r="H10" s="90"/>
      <c r="I10" s="247">
        <v>3559</v>
      </c>
      <c r="J10" s="90">
        <v>128</v>
      </c>
      <c r="K10" s="248">
        <v>3687</v>
      </c>
      <c r="N10" s="90"/>
    </row>
    <row r="11" spans="2:14" ht="15.75">
      <c r="B11" s="83"/>
      <c r="D11" s="192" t="s">
        <v>21</v>
      </c>
      <c r="E11" s="242">
        <v>3423</v>
      </c>
      <c r="F11" s="90"/>
      <c r="G11" s="242">
        <v>1276</v>
      </c>
      <c r="H11" s="90"/>
      <c r="I11" s="247">
        <v>4699</v>
      </c>
      <c r="J11" s="90">
        <v>147</v>
      </c>
      <c r="K11" s="248">
        <v>4846</v>
      </c>
      <c r="N11" s="90"/>
    </row>
    <row r="12" spans="2:14" ht="15.75">
      <c r="B12" s="83"/>
      <c r="D12" s="192" t="s">
        <v>22</v>
      </c>
      <c r="E12" s="242">
        <v>8019</v>
      </c>
      <c r="F12" s="90"/>
      <c r="G12" s="242">
        <v>3455</v>
      </c>
      <c r="H12" s="90"/>
      <c r="I12" s="247">
        <v>11474</v>
      </c>
      <c r="J12" s="90">
        <v>344</v>
      </c>
      <c r="K12" s="248">
        <v>11818</v>
      </c>
      <c r="N12" s="90"/>
    </row>
    <row r="13" spans="2:14" ht="15.75">
      <c r="B13" s="83"/>
      <c r="D13" s="192" t="s">
        <v>23</v>
      </c>
      <c r="E13" s="242">
        <v>10639</v>
      </c>
      <c r="F13" s="90"/>
      <c r="G13" s="242">
        <v>4678</v>
      </c>
      <c r="H13" s="90"/>
      <c r="I13" s="247">
        <v>15317</v>
      </c>
      <c r="J13" s="90">
        <v>456</v>
      </c>
      <c r="K13" s="248">
        <v>15773</v>
      </c>
      <c r="N13" s="90"/>
    </row>
    <row r="14" spans="2:14" ht="15.75">
      <c r="B14" s="83"/>
      <c r="D14" s="192" t="s">
        <v>24</v>
      </c>
      <c r="E14" s="242">
        <v>55510</v>
      </c>
      <c r="F14" s="90"/>
      <c r="G14" s="242">
        <v>7527</v>
      </c>
      <c r="H14" s="90"/>
      <c r="I14" s="247">
        <v>63037</v>
      </c>
      <c r="J14" s="90">
        <v>1328</v>
      </c>
      <c r="K14" s="248">
        <v>64365</v>
      </c>
      <c r="N14" s="90"/>
    </row>
    <row r="15" spans="2:14" ht="15.75">
      <c r="B15" s="83"/>
      <c r="D15" s="192" t="s">
        <v>25</v>
      </c>
      <c r="E15" s="242">
        <v>268</v>
      </c>
      <c r="F15" s="90"/>
      <c r="G15" s="242">
        <v>205</v>
      </c>
      <c r="H15" s="90"/>
      <c r="I15" s="247">
        <v>473</v>
      </c>
      <c r="J15" s="90">
        <v>11</v>
      </c>
      <c r="K15" s="248">
        <v>484</v>
      </c>
      <c r="N15" s="90"/>
    </row>
    <row r="16" spans="2:14" ht="15.75">
      <c r="B16" s="83"/>
      <c r="D16" s="192" t="s">
        <v>27</v>
      </c>
      <c r="E16" s="242">
        <v>8104</v>
      </c>
      <c r="F16" s="90"/>
      <c r="G16" s="242">
        <v>3576</v>
      </c>
      <c r="H16" s="90"/>
      <c r="I16" s="247">
        <v>11680</v>
      </c>
      <c r="J16" s="90">
        <v>353</v>
      </c>
      <c r="K16" s="248">
        <v>12033</v>
      </c>
      <c r="N16" s="90"/>
    </row>
    <row r="17" spans="2:14" ht="15.75">
      <c r="B17" s="83"/>
      <c r="D17" s="192" t="s">
        <v>26</v>
      </c>
      <c r="E17" s="242">
        <v>8101</v>
      </c>
      <c r="F17" s="90"/>
      <c r="G17" s="242">
        <v>3891</v>
      </c>
      <c r="H17" s="90"/>
      <c r="I17" s="247">
        <v>11992</v>
      </c>
      <c r="J17" s="90">
        <v>348</v>
      </c>
      <c r="K17" s="248">
        <v>12340</v>
      </c>
      <c r="N17" s="90"/>
    </row>
    <row r="18" spans="2:14" ht="15.75">
      <c r="B18" s="83"/>
      <c r="D18" s="192" t="s">
        <v>74</v>
      </c>
      <c r="E18" s="242">
        <v>555</v>
      </c>
      <c r="F18" s="90"/>
      <c r="G18" s="242">
        <v>176</v>
      </c>
      <c r="H18" s="90"/>
      <c r="I18" s="247">
        <v>731</v>
      </c>
      <c r="J18" s="90">
        <v>24</v>
      </c>
      <c r="K18" s="248">
        <v>755</v>
      </c>
      <c r="N18" s="90"/>
    </row>
    <row r="19" spans="2:14" ht="15.75">
      <c r="B19" s="83"/>
      <c r="D19" s="192" t="s">
        <v>75</v>
      </c>
      <c r="E19" s="242">
        <v>144</v>
      </c>
      <c r="F19" s="90"/>
      <c r="G19" s="242">
        <v>47</v>
      </c>
      <c r="H19" s="90"/>
      <c r="I19" s="247">
        <v>191</v>
      </c>
      <c r="J19" s="90">
        <v>6</v>
      </c>
      <c r="K19" s="248">
        <v>197</v>
      </c>
      <c r="N19" s="90"/>
    </row>
    <row r="20" spans="2:14" ht="15.75">
      <c r="B20" s="83"/>
      <c r="D20" s="192" t="s">
        <v>28</v>
      </c>
      <c r="E20" s="242">
        <v>400</v>
      </c>
      <c r="F20" s="90"/>
      <c r="G20" s="242">
        <v>-128</v>
      </c>
      <c r="H20" s="90"/>
      <c r="I20" s="247">
        <v>272</v>
      </c>
      <c r="J20" s="90">
        <v>17</v>
      </c>
      <c r="K20" s="248">
        <v>289</v>
      </c>
      <c r="N20" s="90"/>
    </row>
    <row r="21" spans="2:14" ht="15.75">
      <c r="B21" s="83"/>
      <c r="D21" s="192" t="s">
        <v>29</v>
      </c>
      <c r="E21" s="242">
        <v>424</v>
      </c>
      <c r="F21" s="90"/>
      <c r="G21" s="242">
        <v>163</v>
      </c>
      <c r="H21" s="90"/>
      <c r="I21" s="247">
        <v>587</v>
      </c>
      <c r="J21" s="90">
        <v>18</v>
      </c>
      <c r="K21" s="248">
        <v>605</v>
      </c>
      <c r="N21" s="90"/>
    </row>
    <row r="22" spans="2:14" ht="15.75">
      <c r="B22" s="83"/>
      <c r="D22" s="192" t="s">
        <v>30</v>
      </c>
      <c r="E22" s="242">
        <v>82620</v>
      </c>
      <c r="F22" s="90"/>
      <c r="G22" s="242">
        <v>7404</v>
      </c>
      <c r="H22" s="90"/>
      <c r="I22" s="247">
        <v>90024</v>
      </c>
      <c r="J22" s="90">
        <v>2345</v>
      </c>
      <c r="K22" s="248">
        <v>92369</v>
      </c>
      <c r="N22" s="90"/>
    </row>
    <row r="23" spans="2:14" ht="15.75">
      <c r="B23" s="83"/>
      <c r="D23" s="192" t="s">
        <v>31</v>
      </c>
      <c r="E23" s="242">
        <v>362920</v>
      </c>
      <c r="F23" s="90"/>
      <c r="G23" s="242">
        <v>143254</v>
      </c>
      <c r="H23" s="90"/>
      <c r="I23" s="247">
        <v>506174</v>
      </c>
      <c r="J23" s="90">
        <v>43635</v>
      </c>
      <c r="K23" s="248">
        <v>549809</v>
      </c>
      <c r="N23" s="90"/>
    </row>
    <row r="24" spans="2:14" ht="15.75">
      <c r="B24" s="83"/>
      <c r="D24" s="192" t="s">
        <v>32</v>
      </c>
      <c r="E24" s="242">
        <v>17176</v>
      </c>
      <c r="F24" s="90"/>
      <c r="G24" s="242">
        <v>14352</v>
      </c>
      <c r="H24" s="90"/>
      <c r="I24" s="247">
        <v>31528</v>
      </c>
      <c r="J24" s="90">
        <v>3360</v>
      </c>
      <c r="K24" s="248">
        <v>34888</v>
      </c>
      <c r="N24" s="90"/>
    </row>
    <row r="25" spans="2:14" ht="15.75">
      <c r="B25" s="83"/>
      <c r="D25" s="192" t="s">
        <v>33</v>
      </c>
      <c r="E25" s="242">
        <v>39854</v>
      </c>
      <c r="F25" s="90"/>
      <c r="G25" s="242">
        <v>2936</v>
      </c>
      <c r="H25" s="90"/>
      <c r="I25" s="247">
        <v>42790</v>
      </c>
      <c r="J25" s="90">
        <v>836</v>
      </c>
      <c r="K25" s="248">
        <v>43626</v>
      </c>
      <c r="N25" s="90"/>
    </row>
    <row r="26" spans="2:14" ht="15.75">
      <c r="B26" s="83"/>
      <c r="D26" s="192" t="s">
        <v>34</v>
      </c>
      <c r="E26" s="242">
        <v>9573</v>
      </c>
      <c r="F26" s="90"/>
      <c r="G26" s="242">
        <v>-282</v>
      </c>
      <c r="H26" s="90"/>
      <c r="I26" s="247">
        <v>9291</v>
      </c>
      <c r="J26" s="90">
        <v>690</v>
      </c>
      <c r="K26" s="248">
        <v>9981</v>
      </c>
      <c r="N26" s="90"/>
    </row>
    <row r="27" spans="2:14" ht="15.75">
      <c r="B27" s="83"/>
      <c r="D27" s="192" t="s">
        <v>35</v>
      </c>
      <c r="E27" s="242">
        <v>12959</v>
      </c>
      <c r="F27" s="90"/>
      <c r="G27" s="242">
        <v>18503</v>
      </c>
      <c r="H27" s="90"/>
      <c r="I27" s="247">
        <v>31462</v>
      </c>
      <c r="J27" s="90">
        <v>4437</v>
      </c>
      <c r="K27" s="248">
        <v>35899</v>
      </c>
      <c r="N27" s="90"/>
    </row>
    <row r="28" spans="2:14" ht="15.75">
      <c r="B28" s="83"/>
      <c r="D28" s="193" t="s">
        <v>36</v>
      </c>
      <c r="E28" s="243">
        <v>1106</v>
      </c>
      <c r="F28" s="90"/>
      <c r="G28" s="243">
        <v>826</v>
      </c>
      <c r="H28" s="90"/>
      <c r="I28" s="249">
        <v>1932</v>
      </c>
      <c r="J28" s="250">
        <v>179</v>
      </c>
      <c r="K28" s="251">
        <v>2111</v>
      </c>
      <c r="N28" s="90"/>
    </row>
    <row r="29" spans="1:14" ht="15.75">
      <c r="A29" s="84"/>
      <c r="B29" s="83"/>
      <c r="D29" s="83"/>
      <c r="E29" s="252">
        <v>651737</v>
      </c>
      <c r="F29" s="90"/>
      <c r="G29" s="252">
        <v>219814</v>
      </c>
      <c r="H29" s="90"/>
      <c r="I29" s="253">
        <v>871551</v>
      </c>
      <c r="J29" s="254">
        <v>59819</v>
      </c>
      <c r="K29" s="255">
        <v>931370</v>
      </c>
      <c r="N29" s="90"/>
    </row>
    <row r="30" spans="5:6" ht="15.75">
      <c r="E30" s="105"/>
      <c r="F30" s="194"/>
    </row>
    <row r="31" spans="1:17" ht="15.75">
      <c r="A31" s="54"/>
      <c r="B31" s="54"/>
      <c r="C31" s="54"/>
      <c r="D31" s="54"/>
      <c r="E31" s="54"/>
      <c r="F31" s="54"/>
      <c r="G31" s="54"/>
      <c r="H31" s="201"/>
      <c r="I31" s="54"/>
      <c r="J31" s="54"/>
      <c r="K31" s="54"/>
      <c r="L31" s="54"/>
      <c r="M31" s="54"/>
      <c r="N31" s="201"/>
      <c r="O31" s="54"/>
      <c r="P31" s="54"/>
      <c r="Q31" s="54"/>
    </row>
    <row r="33" spans="1:14" ht="15.75" customHeight="1">
      <c r="A33" s="74" t="s">
        <v>0</v>
      </c>
      <c r="B33" s="75"/>
      <c r="C33" s="163" t="s">
        <v>1</v>
      </c>
      <c r="D33" s="164"/>
      <c r="E33" s="164"/>
      <c r="F33" s="164"/>
      <c r="G33" s="164"/>
      <c r="H33" s="197"/>
      <c r="N33" s="197"/>
    </row>
    <row r="34" spans="1:14" ht="15.75" customHeight="1">
      <c r="A34" s="76" t="s">
        <v>2</v>
      </c>
      <c r="B34" s="77"/>
      <c r="C34" s="163" t="s">
        <v>3</v>
      </c>
      <c r="D34" s="164"/>
      <c r="E34" s="164"/>
      <c r="F34" s="164"/>
      <c r="G34" s="164"/>
      <c r="H34" s="197"/>
      <c r="N34" s="197"/>
    </row>
    <row r="35" spans="1:14" ht="15.75" customHeight="1">
      <c r="A35" s="76" t="s">
        <v>4</v>
      </c>
      <c r="B35" s="77"/>
      <c r="C35" s="163" t="s">
        <v>5</v>
      </c>
      <c r="D35" s="164"/>
      <c r="E35" s="164"/>
      <c r="F35" s="164"/>
      <c r="G35" s="164"/>
      <c r="H35" s="197"/>
      <c r="N35" s="197"/>
    </row>
    <row r="36" spans="1:14" ht="15.75" customHeight="1">
      <c r="A36" s="78" t="s">
        <v>6</v>
      </c>
      <c r="B36" s="79"/>
      <c r="C36" s="165" t="s">
        <v>7</v>
      </c>
      <c r="D36" s="164"/>
      <c r="E36" s="164"/>
      <c r="F36" s="164"/>
      <c r="G36" s="164"/>
      <c r="H36" s="197"/>
      <c r="N36" s="197"/>
    </row>
    <row r="37" spans="1:17" ht="15.75">
      <c r="A37" s="44"/>
      <c r="B37" s="44"/>
      <c r="C37" s="44"/>
      <c r="D37" s="44"/>
      <c r="K37" s="1" t="s">
        <v>65</v>
      </c>
      <c r="L37" s="43"/>
      <c r="M37" s="1" t="s">
        <v>66</v>
      </c>
      <c r="O37" s="1" t="s">
        <v>67</v>
      </c>
      <c r="Q37" s="1" t="s">
        <v>68</v>
      </c>
    </row>
    <row r="38" spans="1:17" ht="15.75">
      <c r="A38" s="44"/>
      <c r="B38" s="44"/>
      <c r="C38" s="44"/>
      <c r="D38" s="44"/>
      <c r="G38" s="1" t="s">
        <v>40</v>
      </c>
      <c r="H38" s="202"/>
      <c r="I38" s="1" t="s">
        <v>41</v>
      </c>
      <c r="J38" s="1" t="s">
        <v>42</v>
      </c>
      <c r="K38" s="2" t="s">
        <v>43</v>
      </c>
      <c r="L38" s="2" t="s">
        <v>44</v>
      </c>
      <c r="M38" s="2" t="s">
        <v>45</v>
      </c>
      <c r="N38" s="202"/>
      <c r="O38" s="2" t="s">
        <v>46</v>
      </c>
      <c r="P38" s="2" t="s">
        <v>47</v>
      </c>
      <c r="Q38" s="2" t="s">
        <v>48</v>
      </c>
    </row>
    <row r="39" spans="1:17" ht="15.75">
      <c r="A39" s="44"/>
      <c r="B39" s="44"/>
      <c r="C39" s="44"/>
      <c r="D39" s="44"/>
      <c r="G39" s="3"/>
      <c r="H39" s="203"/>
      <c r="I39" s="169" t="s">
        <v>49</v>
      </c>
      <c r="J39" s="170"/>
      <c r="K39" s="170"/>
      <c r="L39" s="170"/>
      <c r="M39" s="171"/>
      <c r="N39" s="203"/>
      <c r="O39" s="5" t="s">
        <v>50</v>
      </c>
      <c r="P39" s="3"/>
      <c r="Q39" s="5" t="s">
        <v>51</v>
      </c>
    </row>
    <row r="40" spans="1:17" ht="15.75">
      <c r="A40" s="45"/>
      <c r="B40" s="34">
        <v>0</v>
      </c>
      <c r="C40" s="34">
        <v>1</v>
      </c>
      <c r="D40" s="6"/>
      <c r="E40" s="7" t="s">
        <v>8</v>
      </c>
      <c r="G40" s="8" t="s">
        <v>52</v>
      </c>
      <c r="H40" s="204"/>
      <c r="I40" s="169" t="s">
        <v>53</v>
      </c>
      <c r="J40" s="170"/>
      <c r="K40" s="171"/>
      <c r="L40" s="3"/>
      <c r="M40" s="5" t="s">
        <v>54</v>
      </c>
      <c r="N40" s="204"/>
      <c r="O40" s="8" t="s">
        <v>55</v>
      </c>
      <c r="P40" s="9"/>
      <c r="Q40" s="8" t="s">
        <v>56</v>
      </c>
    </row>
    <row r="41" spans="1:17" ht="15.75" customHeight="1">
      <c r="A41" s="10"/>
      <c r="B41" s="33" t="s">
        <v>9</v>
      </c>
      <c r="C41" s="33" t="s">
        <v>10</v>
      </c>
      <c r="D41" s="33" t="s">
        <v>11</v>
      </c>
      <c r="E41" s="11" t="s">
        <v>12</v>
      </c>
      <c r="G41" s="12" t="s">
        <v>57</v>
      </c>
      <c r="H41" s="204"/>
      <c r="I41" s="13" t="s">
        <v>58</v>
      </c>
      <c r="J41" s="13" t="s">
        <v>59</v>
      </c>
      <c r="K41" s="4" t="s">
        <v>60</v>
      </c>
      <c r="L41" s="14" t="s">
        <v>61</v>
      </c>
      <c r="M41" s="14" t="s">
        <v>57</v>
      </c>
      <c r="N41" s="204"/>
      <c r="O41" s="14" t="s">
        <v>57</v>
      </c>
      <c r="P41" s="14" t="s">
        <v>62</v>
      </c>
      <c r="Q41" s="14" t="s">
        <v>63</v>
      </c>
    </row>
    <row r="42" spans="1:17" ht="51">
      <c r="A42" s="15" t="s">
        <v>13</v>
      </c>
      <c r="B42" s="17" t="s">
        <v>14</v>
      </c>
      <c r="C42" s="17" t="s">
        <v>14</v>
      </c>
      <c r="D42" s="18" t="s">
        <v>14</v>
      </c>
      <c r="E42" s="16" t="s">
        <v>15</v>
      </c>
      <c r="F42" s="19"/>
      <c r="G42" s="212" t="s">
        <v>64</v>
      </c>
      <c r="H42" s="212"/>
      <c r="I42" s="213"/>
      <c r="J42" s="212" t="s">
        <v>69</v>
      </c>
      <c r="K42" s="213"/>
      <c r="L42" s="213"/>
      <c r="M42" s="212" t="s">
        <v>64</v>
      </c>
      <c r="N42" s="212"/>
      <c r="O42" s="213"/>
      <c r="P42" s="213"/>
      <c r="Q42" s="212" t="s">
        <v>64</v>
      </c>
    </row>
    <row r="43" spans="1:17" ht="15.75">
      <c r="A43" s="81" t="s">
        <v>16</v>
      </c>
      <c r="B43" s="20">
        <v>0</v>
      </c>
      <c r="C43" s="64">
        <v>0</v>
      </c>
      <c r="D43" s="65">
        <v>0</v>
      </c>
      <c r="E43" s="68">
        <v>0</v>
      </c>
      <c r="F43" s="195"/>
      <c r="G43" s="22">
        <v>0</v>
      </c>
      <c r="H43" s="205"/>
      <c r="I43" s="22">
        <v>0</v>
      </c>
      <c r="J43" s="46">
        <v>0</v>
      </c>
      <c r="K43" s="22">
        <v>0</v>
      </c>
      <c r="L43" s="22">
        <v>0</v>
      </c>
      <c r="M43" s="22">
        <v>0</v>
      </c>
      <c r="N43" s="205"/>
      <c r="O43" s="22">
        <v>0</v>
      </c>
      <c r="P43" s="46">
        <v>0</v>
      </c>
      <c r="Q43" s="22">
        <v>0</v>
      </c>
    </row>
    <row r="44" spans="1:17" ht="15.75">
      <c r="A44" s="23" t="s">
        <v>17</v>
      </c>
      <c r="B44" s="20">
        <v>0</v>
      </c>
      <c r="C44" s="64">
        <v>0</v>
      </c>
      <c r="D44" s="66">
        <v>0</v>
      </c>
      <c r="E44" s="68">
        <v>0</v>
      </c>
      <c r="F44" s="195"/>
      <c r="G44" s="22">
        <v>0</v>
      </c>
      <c r="H44" s="205"/>
      <c r="I44" s="32">
        <v>0</v>
      </c>
      <c r="J44" s="46">
        <v>0</v>
      </c>
      <c r="K44" s="22">
        <v>0</v>
      </c>
      <c r="L44" s="22">
        <v>0</v>
      </c>
      <c r="M44" s="22">
        <v>0</v>
      </c>
      <c r="N44" s="205"/>
      <c r="O44" s="22">
        <v>0</v>
      </c>
      <c r="P44" s="46">
        <v>0</v>
      </c>
      <c r="Q44" s="22">
        <v>0</v>
      </c>
    </row>
    <row r="45" spans="1:17" ht="15.75">
      <c r="A45" s="23" t="s">
        <v>18</v>
      </c>
      <c r="B45" s="20">
        <v>0</v>
      </c>
      <c r="C45" s="64">
        <v>0</v>
      </c>
      <c r="D45" s="66">
        <v>0</v>
      </c>
      <c r="E45" s="68">
        <v>0</v>
      </c>
      <c r="F45" s="195"/>
      <c r="G45" s="22">
        <v>0</v>
      </c>
      <c r="H45" s="205"/>
      <c r="I45" s="22">
        <v>0</v>
      </c>
      <c r="J45" s="46">
        <v>0</v>
      </c>
      <c r="K45" s="22">
        <v>0</v>
      </c>
      <c r="L45" s="22">
        <v>0</v>
      </c>
      <c r="M45" s="22">
        <v>0</v>
      </c>
      <c r="N45" s="205"/>
      <c r="O45" s="22">
        <v>0</v>
      </c>
      <c r="P45" s="46">
        <v>0</v>
      </c>
      <c r="Q45" s="22">
        <v>0</v>
      </c>
    </row>
    <row r="46" spans="1:17" ht="15.75">
      <c r="A46" s="23" t="s">
        <v>19</v>
      </c>
      <c r="B46" s="20">
        <v>0</v>
      </c>
      <c r="C46" s="64">
        <v>0</v>
      </c>
      <c r="D46" s="66">
        <v>0</v>
      </c>
      <c r="E46" s="68">
        <v>0</v>
      </c>
      <c r="F46" s="195"/>
      <c r="G46" s="22">
        <v>0</v>
      </c>
      <c r="H46" s="205"/>
      <c r="I46" s="22">
        <v>0</v>
      </c>
      <c r="J46" s="46">
        <v>0</v>
      </c>
      <c r="K46" s="22">
        <v>0</v>
      </c>
      <c r="L46" s="22">
        <v>0</v>
      </c>
      <c r="M46" s="22">
        <v>0</v>
      </c>
      <c r="N46" s="205"/>
      <c r="O46" s="22">
        <v>0</v>
      </c>
      <c r="P46" s="46">
        <v>0</v>
      </c>
      <c r="Q46" s="22">
        <v>0</v>
      </c>
    </row>
    <row r="47" spans="1:17" ht="15.75">
      <c r="A47" s="23" t="s">
        <v>20</v>
      </c>
      <c r="B47" s="20">
        <v>0</v>
      </c>
      <c r="C47" s="64">
        <v>0</v>
      </c>
      <c r="D47" s="66">
        <v>0</v>
      </c>
      <c r="E47" s="68">
        <v>0</v>
      </c>
      <c r="F47" s="195"/>
      <c r="G47" s="22">
        <v>0</v>
      </c>
      <c r="H47" s="205"/>
      <c r="I47" s="22">
        <v>0</v>
      </c>
      <c r="J47" s="46">
        <v>0</v>
      </c>
      <c r="K47" s="22">
        <v>0</v>
      </c>
      <c r="L47" s="22">
        <v>0</v>
      </c>
      <c r="M47" s="22">
        <v>0</v>
      </c>
      <c r="N47" s="205"/>
      <c r="O47" s="22">
        <v>0</v>
      </c>
      <c r="P47" s="46">
        <v>0</v>
      </c>
      <c r="Q47" s="22">
        <v>0</v>
      </c>
    </row>
    <row r="48" spans="1:17" ht="15.75">
      <c r="A48" s="23" t="s">
        <v>21</v>
      </c>
      <c r="B48" s="20">
        <v>0</v>
      </c>
      <c r="C48" s="64">
        <v>0</v>
      </c>
      <c r="D48" s="66">
        <v>0</v>
      </c>
      <c r="E48" s="68">
        <v>0</v>
      </c>
      <c r="F48" s="195"/>
      <c r="G48" s="22">
        <v>0</v>
      </c>
      <c r="H48" s="205"/>
      <c r="I48" s="22">
        <v>0</v>
      </c>
      <c r="J48" s="46">
        <v>0</v>
      </c>
      <c r="K48" s="22">
        <v>0</v>
      </c>
      <c r="L48" s="22">
        <v>0</v>
      </c>
      <c r="M48" s="22">
        <v>0</v>
      </c>
      <c r="N48" s="205"/>
      <c r="O48" s="22">
        <v>0</v>
      </c>
      <c r="P48" s="46">
        <v>0</v>
      </c>
      <c r="Q48" s="22">
        <v>0</v>
      </c>
    </row>
    <row r="49" spans="1:17" ht="15.75">
      <c r="A49" s="23" t="s">
        <v>22</v>
      </c>
      <c r="B49" s="20">
        <v>0</v>
      </c>
      <c r="C49" s="64">
        <v>0</v>
      </c>
      <c r="D49" s="66">
        <v>0</v>
      </c>
      <c r="E49" s="68">
        <v>0</v>
      </c>
      <c r="F49" s="195"/>
      <c r="G49" s="22">
        <v>0</v>
      </c>
      <c r="H49" s="205"/>
      <c r="I49" s="22">
        <v>0</v>
      </c>
      <c r="J49" s="46">
        <v>0</v>
      </c>
      <c r="K49" s="22">
        <v>0</v>
      </c>
      <c r="L49" s="22">
        <v>0</v>
      </c>
      <c r="M49" s="22">
        <v>0</v>
      </c>
      <c r="N49" s="205"/>
      <c r="O49" s="22">
        <v>0</v>
      </c>
      <c r="P49" s="46">
        <v>0</v>
      </c>
      <c r="Q49" s="22">
        <v>0</v>
      </c>
    </row>
    <row r="50" spans="1:17" ht="15.75">
      <c r="A50" s="23" t="s">
        <v>23</v>
      </c>
      <c r="B50" s="20">
        <v>0</v>
      </c>
      <c r="C50" s="64">
        <v>0</v>
      </c>
      <c r="D50" s="66">
        <v>0</v>
      </c>
      <c r="E50" s="68">
        <v>0</v>
      </c>
      <c r="F50" s="195"/>
      <c r="G50" s="22">
        <v>0</v>
      </c>
      <c r="H50" s="205"/>
      <c r="I50" s="22">
        <v>0</v>
      </c>
      <c r="J50" s="46">
        <v>0</v>
      </c>
      <c r="K50" s="22">
        <v>0</v>
      </c>
      <c r="L50" s="22">
        <v>0</v>
      </c>
      <c r="M50" s="22">
        <v>0</v>
      </c>
      <c r="N50" s="205"/>
      <c r="O50" s="22">
        <v>0</v>
      </c>
      <c r="P50" s="46">
        <v>0</v>
      </c>
      <c r="Q50" s="22">
        <v>0</v>
      </c>
    </row>
    <row r="51" spans="1:17" ht="15.75">
      <c r="A51" s="23" t="s">
        <v>24</v>
      </c>
      <c r="B51" s="20">
        <v>0</v>
      </c>
      <c r="C51" s="64">
        <v>0</v>
      </c>
      <c r="D51" s="66">
        <v>0</v>
      </c>
      <c r="E51" s="68">
        <v>0</v>
      </c>
      <c r="F51" s="195"/>
      <c r="G51" s="22">
        <v>0</v>
      </c>
      <c r="H51" s="205"/>
      <c r="I51" s="22">
        <v>0</v>
      </c>
      <c r="J51" s="46">
        <v>0</v>
      </c>
      <c r="K51" s="22">
        <v>0</v>
      </c>
      <c r="L51" s="22">
        <v>0</v>
      </c>
      <c r="M51" s="22">
        <v>0</v>
      </c>
      <c r="N51" s="205"/>
      <c r="O51" s="22">
        <v>0</v>
      </c>
      <c r="P51" s="46">
        <v>0</v>
      </c>
      <c r="Q51" s="22">
        <v>0</v>
      </c>
    </row>
    <row r="52" spans="1:17" ht="15.75">
      <c r="A52" s="23" t="s">
        <v>25</v>
      </c>
      <c r="B52" s="20">
        <v>0</v>
      </c>
      <c r="C52" s="64">
        <v>0</v>
      </c>
      <c r="D52" s="66">
        <v>0</v>
      </c>
      <c r="E52" s="68">
        <v>0</v>
      </c>
      <c r="F52" s="195"/>
      <c r="G52" s="22">
        <v>0</v>
      </c>
      <c r="H52" s="205"/>
      <c r="I52" s="22">
        <v>0</v>
      </c>
      <c r="J52" s="46">
        <v>0</v>
      </c>
      <c r="K52" s="22">
        <v>0</v>
      </c>
      <c r="L52" s="22">
        <v>0</v>
      </c>
      <c r="M52" s="22">
        <v>0</v>
      </c>
      <c r="N52" s="205"/>
      <c r="O52" s="22">
        <v>0</v>
      </c>
      <c r="P52" s="46">
        <v>0</v>
      </c>
      <c r="Q52" s="22">
        <v>0</v>
      </c>
    </row>
    <row r="53" spans="1:17" ht="15.75">
      <c r="A53" s="23" t="s">
        <v>26</v>
      </c>
      <c r="B53" s="20">
        <v>0</v>
      </c>
      <c r="C53" s="64">
        <v>0</v>
      </c>
      <c r="D53" s="66">
        <v>0</v>
      </c>
      <c r="E53" s="68">
        <v>0</v>
      </c>
      <c r="F53" s="195"/>
      <c r="G53" s="22">
        <v>0</v>
      </c>
      <c r="H53" s="205"/>
      <c r="I53" s="32">
        <v>0</v>
      </c>
      <c r="J53" s="46">
        <v>0</v>
      </c>
      <c r="K53" s="22">
        <v>0</v>
      </c>
      <c r="L53" s="22">
        <v>0</v>
      </c>
      <c r="M53" s="22">
        <v>0</v>
      </c>
      <c r="N53" s="205"/>
      <c r="O53" s="22">
        <v>0</v>
      </c>
      <c r="P53" s="46">
        <v>0</v>
      </c>
      <c r="Q53" s="22">
        <v>0</v>
      </c>
    </row>
    <row r="54" spans="1:17" ht="15.75">
      <c r="A54" s="23" t="s">
        <v>27</v>
      </c>
      <c r="B54" s="20">
        <v>0</v>
      </c>
      <c r="C54" s="64">
        <v>0</v>
      </c>
      <c r="D54" s="66">
        <v>0</v>
      </c>
      <c r="E54" s="68">
        <v>0</v>
      </c>
      <c r="F54" s="195"/>
      <c r="G54" s="22">
        <v>0</v>
      </c>
      <c r="H54" s="205"/>
      <c r="I54" s="22">
        <v>0</v>
      </c>
      <c r="J54" s="46">
        <v>0</v>
      </c>
      <c r="K54" s="22">
        <v>0</v>
      </c>
      <c r="L54" s="22">
        <v>0</v>
      </c>
      <c r="M54" s="22">
        <v>0</v>
      </c>
      <c r="N54" s="205"/>
      <c r="O54" s="22">
        <v>0</v>
      </c>
      <c r="P54" s="46">
        <v>0</v>
      </c>
      <c r="Q54" s="22">
        <v>0</v>
      </c>
    </row>
    <row r="55" spans="1:17" ht="15.75">
      <c r="A55" s="23" t="s">
        <v>28</v>
      </c>
      <c r="B55" s="20">
        <v>0</v>
      </c>
      <c r="C55" s="64">
        <v>0</v>
      </c>
      <c r="D55" s="66">
        <v>0</v>
      </c>
      <c r="E55" s="68">
        <v>0</v>
      </c>
      <c r="F55" s="195"/>
      <c r="G55" s="22">
        <v>0</v>
      </c>
      <c r="H55" s="205"/>
      <c r="I55" s="22">
        <v>0</v>
      </c>
      <c r="J55" s="46">
        <v>0</v>
      </c>
      <c r="K55" s="22">
        <v>0</v>
      </c>
      <c r="L55" s="22">
        <v>0</v>
      </c>
      <c r="M55" s="22">
        <v>0</v>
      </c>
      <c r="N55" s="205"/>
      <c r="O55" s="22">
        <v>0</v>
      </c>
      <c r="P55" s="46">
        <v>0</v>
      </c>
      <c r="Q55" s="22">
        <v>0</v>
      </c>
    </row>
    <row r="56" spans="1:17" ht="15.75">
      <c r="A56" s="23" t="s">
        <v>29</v>
      </c>
      <c r="B56" s="20">
        <v>0</v>
      </c>
      <c r="C56" s="64">
        <v>0</v>
      </c>
      <c r="D56" s="66">
        <v>0</v>
      </c>
      <c r="E56" s="68">
        <v>0</v>
      </c>
      <c r="F56" s="195"/>
      <c r="G56" s="22">
        <v>0</v>
      </c>
      <c r="H56" s="205"/>
      <c r="I56" s="22">
        <v>0</v>
      </c>
      <c r="J56" s="46">
        <v>0</v>
      </c>
      <c r="K56" s="22">
        <v>0</v>
      </c>
      <c r="L56" s="22">
        <v>0</v>
      </c>
      <c r="M56" s="22">
        <v>0</v>
      </c>
      <c r="N56" s="205"/>
      <c r="O56" s="22">
        <v>0</v>
      </c>
      <c r="P56" s="46">
        <v>0</v>
      </c>
      <c r="Q56" s="22">
        <v>0</v>
      </c>
    </row>
    <row r="57" spans="1:17" ht="15.75">
      <c r="A57" s="23" t="s">
        <v>30</v>
      </c>
      <c r="B57" s="20">
        <v>0</v>
      </c>
      <c r="C57" s="64">
        <v>0</v>
      </c>
      <c r="D57" s="66">
        <v>0</v>
      </c>
      <c r="E57" s="68">
        <v>0</v>
      </c>
      <c r="F57" s="195"/>
      <c r="G57" s="22">
        <v>0</v>
      </c>
      <c r="H57" s="205"/>
      <c r="I57" s="22">
        <v>0</v>
      </c>
      <c r="J57" s="46">
        <v>0</v>
      </c>
      <c r="K57" s="22">
        <v>0</v>
      </c>
      <c r="L57" s="22">
        <v>0</v>
      </c>
      <c r="M57" s="22">
        <v>0</v>
      </c>
      <c r="N57" s="205"/>
      <c r="O57" s="22">
        <v>0</v>
      </c>
      <c r="P57" s="46">
        <v>0</v>
      </c>
      <c r="Q57" s="22">
        <v>0</v>
      </c>
    </row>
    <row r="58" spans="1:17" ht="15.75">
      <c r="A58" s="23" t="s">
        <v>31</v>
      </c>
      <c r="B58" s="20">
        <v>0</v>
      </c>
      <c r="C58" s="64">
        <v>1</v>
      </c>
      <c r="D58" s="66">
        <v>1</v>
      </c>
      <c r="E58" s="68">
        <v>1237502</v>
      </c>
      <c r="F58" s="195"/>
      <c r="G58" s="22">
        <v>42992</v>
      </c>
      <c r="H58" s="205"/>
      <c r="I58" s="22">
        <v>1226018</v>
      </c>
      <c r="J58" s="46">
        <v>66101</v>
      </c>
      <c r="K58" s="22">
        <v>1292119</v>
      </c>
      <c r="L58" s="22">
        <v>1237502</v>
      </c>
      <c r="M58" s="22">
        <v>54617</v>
      </c>
      <c r="N58" s="205"/>
      <c r="O58" s="22">
        <v>97609</v>
      </c>
      <c r="P58" s="46">
        <v>18316</v>
      </c>
      <c r="Q58" s="22">
        <v>115925</v>
      </c>
    </row>
    <row r="59" spans="1:17" ht="15.75">
      <c r="A59" s="23" t="s">
        <v>32</v>
      </c>
      <c r="B59" s="20">
        <v>0</v>
      </c>
      <c r="C59" s="64">
        <v>0</v>
      </c>
      <c r="D59" s="66">
        <v>0</v>
      </c>
      <c r="E59" s="68">
        <v>0</v>
      </c>
      <c r="F59" s="195"/>
      <c r="G59" s="22">
        <v>0</v>
      </c>
      <c r="H59" s="205"/>
      <c r="I59" s="22">
        <v>0</v>
      </c>
      <c r="J59" s="46">
        <v>0</v>
      </c>
      <c r="K59" s="22">
        <v>0</v>
      </c>
      <c r="L59" s="22">
        <v>0</v>
      </c>
      <c r="M59" s="22">
        <v>0</v>
      </c>
      <c r="N59" s="205"/>
      <c r="O59" s="22">
        <v>0</v>
      </c>
      <c r="P59" s="46">
        <v>0</v>
      </c>
      <c r="Q59" s="22">
        <v>0</v>
      </c>
    </row>
    <row r="60" spans="1:17" ht="15.75">
      <c r="A60" s="23" t="s">
        <v>33</v>
      </c>
      <c r="B60" s="20">
        <v>0</v>
      </c>
      <c r="C60" s="64">
        <v>0</v>
      </c>
      <c r="D60" s="66">
        <v>0</v>
      </c>
      <c r="E60" s="68">
        <v>0</v>
      </c>
      <c r="F60" s="195"/>
      <c r="G60" s="22">
        <v>0</v>
      </c>
      <c r="H60" s="205"/>
      <c r="I60" s="22">
        <v>0</v>
      </c>
      <c r="J60" s="46">
        <v>0</v>
      </c>
      <c r="K60" s="22">
        <v>0</v>
      </c>
      <c r="L60" s="22">
        <v>0</v>
      </c>
      <c r="M60" s="22">
        <v>0</v>
      </c>
      <c r="N60" s="205"/>
      <c r="O60" s="22">
        <v>0</v>
      </c>
      <c r="P60" s="46">
        <v>0</v>
      </c>
      <c r="Q60" s="22">
        <v>0</v>
      </c>
    </row>
    <row r="61" spans="1:17" ht="15.75">
      <c r="A61" s="23" t="s">
        <v>34</v>
      </c>
      <c r="B61" s="20">
        <v>0</v>
      </c>
      <c r="C61" s="64">
        <v>0</v>
      </c>
      <c r="D61" s="66">
        <v>0</v>
      </c>
      <c r="E61" s="68">
        <v>0</v>
      </c>
      <c r="F61" s="195"/>
      <c r="G61" s="22">
        <v>0</v>
      </c>
      <c r="H61" s="205"/>
      <c r="I61" s="22">
        <v>0</v>
      </c>
      <c r="J61" s="46">
        <v>0</v>
      </c>
      <c r="K61" s="22">
        <v>0</v>
      </c>
      <c r="L61" s="22">
        <v>0</v>
      </c>
      <c r="M61" s="22">
        <v>0</v>
      </c>
      <c r="N61" s="205"/>
      <c r="O61" s="22">
        <v>0</v>
      </c>
      <c r="P61" s="46">
        <v>0</v>
      </c>
      <c r="Q61" s="22">
        <v>0</v>
      </c>
    </row>
    <row r="62" spans="1:17" ht="15.75">
      <c r="A62" s="23" t="s">
        <v>35</v>
      </c>
      <c r="B62" s="20">
        <v>0</v>
      </c>
      <c r="C62" s="64">
        <v>0</v>
      </c>
      <c r="D62" s="66">
        <v>0</v>
      </c>
      <c r="E62" s="68">
        <v>0</v>
      </c>
      <c r="F62" s="195"/>
      <c r="G62" s="22">
        <v>0</v>
      </c>
      <c r="H62" s="205"/>
      <c r="I62" s="22">
        <v>0</v>
      </c>
      <c r="J62" s="46">
        <v>0</v>
      </c>
      <c r="K62" s="22">
        <v>0</v>
      </c>
      <c r="L62" s="22">
        <v>0</v>
      </c>
      <c r="M62" s="22">
        <v>0</v>
      </c>
      <c r="N62" s="205"/>
      <c r="O62" s="22">
        <v>0</v>
      </c>
      <c r="P62" s="46">
        <v>0</v>
      </c>
      <c r="Q62" s="22">
        <v>0</v>
      </c>
    </row>
    <row r="63" spans="1:17" ht="15.75">
      <c r="A63" s="24" t="s">
        <v>36</v>
      </c>
      <c r="B63" s="20">
        <v>0</v>
      </c>
      <c r="C63" s="64">
        <v>0</v>
      </c>
      <c r="D63" s="67">
        <v>0</v>
      </c>
      <c r="E63" s="68">
        <v>0</v>
      </c>
      <c r="F63" s="195"/>
      <c r="G63" s="22">
        <v>0</v>
      </c>
      <c r="H63" s="205"/>
      <c r="I63" s="22">
        <v>0</v>
      </c>
      <c r="J63" s="46">
        <v>0</v>
      </c>
      <c r="K63" s="22">
        <v>0</v>
      </c>
      <c r="L63" s="22">
        <v>0</v>
      </c>
      <c r="M63" s="22">
        <v>0</v>
      </c>
      <c r="N63" s="205"/>
      <c r="O63" s="22">
        <v>0</v>
      </c>
      <c r="P63" s="46">
        <v>0</v>
      </c>
      <c r="Q63" s="22">
        <v>0</v>
      </c>
    </row>
    <row r="64" spans="1:17" ht="15.75">
      <c r="A64" s="25"/>
      <c r="B64" s="26">
        <v>0</v>
      </c>
      <c r="C64" s="27">
        <v>1</v>
      </c>
      <c r="D64" s="28">
        <v>1</v>
      </c>
      <c r="E64" s="47">
        <v>1237502</v>
      </c>
      <c r="F64" s="195"/>
      <c r="G64" s="209">
        <v>42992</v>
      </c>
      <c r="H64" s="206"/>
      <c r="I64" s="198">
        <v>1226018</v>
      </c>
      <c r="J64" s="49">
        <v>66101</v>
      </c>
      <c r="K64" s="49">
        <v>1292119</v>
      </c>
      <c r="L64" s="49">
        <v>1237502</v>
      </c>
      <c r="M64" s="49">
        <v>54617</v>
      </c>
      <c r="N64" s="206"/>
      <c r="O64" s="49">
        <v>97609</v>
      </c>
      <c r="P64" s="49">
        <v>18316</v>
      </c>
      <c r="Q64" s="49">
        <v>115925</v>
      </c>
    </row>
    <row r="65" spans="7:17" ht="15.75">
      <c r="G65" s="51"/>
      <c r="H65" s="139"/>
      <c r="I65" s="51"/>
      <c r="K65" s="30"/>
      <c r="L65" s="43"/>
      <c r="M65" s="43"/>
      <c r="N65" s="139"/>
      <c r="O65" s="43"/>
      <c r="P65" s="43"/>
      <c r="Q65" s="43"/>
    </row>
    <row r="66" spans="4:17" ht="15.75">
      <c r="D66" s="40" t="s">
        <v>90</v>
      </c>
      <c r="E66" s="52">
        <v>1237502</v>
      </c>
      <c r="G66" s="51"/>
      <c r="H66" s="139"/>
      <c r="I66" s="51"/>
      <c r="J66" s="41" t="s">
        <v>89</v>
      </c>
      <c r="K66" s="53">
        <v>1194509.8472902772</v>
      </c>
      <c r="L66" s="43"/>
      <c r="M66" s="43"/>
      <c r="N66" s="139"/>
      <c r="O66" s="43"/>
      <c r="P66" s="43"/>
      <c r="Q66" s="43"/>
    </row>
    <row r="68" spans="1:17" ht="15.75">
      <c r="A68" s="54"/>
      <c r="B68" s="54"/>
      <c r="C68" s="54"/>
      <c r="D68" s="54"/>
      <c r="E68" s="54"/>
      <c r="F68" s="54"/>
      <c r="G68" s="54"/>
      <c r="H68" s="201"/>
      <c r="I68" s="54"/>
      <c r="J68" s="54"/>
      <c r="K68" s="54"/>
      <c r="L68" s="54"/>
      <c r="M68" s="54"/>
      <c r="N68" s="201"/>
      <c r="O68" s="54"/>
      <c r="P68" s="54"/>
      <c r="Q68" s="54"/>
    </row>
    <row r="70" spans="1:14" ht="15.75" customHeight="1">
      <c r="A70" s="74" t="s">
        <v>0</v>
      </c>
      <c r="B70" s="75"/>
      <c r="C70" s="163" t="s">
        <v>37</v>
      </c>
      <c r="D70" s="164"/>
      <c r="E70" s="164"/>
      <c r="F70" s="164"/>
      <c r="G70" s="164"/>
      <c r="H70" s="197"/>
      <c r="N70" s="197"/>
    </row>
    <row r="71" spans="1:14" ht="15.75" customHeight="1">
      <c r="A71" s="76" t="s">
        <v>2</v>
      </c>
      <c r="B71" s="77"/>
      <c r="C71" s="163" t="s">
        <v>38</v>
      </c>
      <c r="D71" s="164"/>
      <c r="E71" s="164"/>
      <c r="F71" s="164"/>
      <c r="G71" s="164"/>
      <c r="H71" s="197"/>
      <c r="N71" s="197"/>
    </row>
    <row r="72" spans="1:14" ht="15.75" customHeight="1">
      <c r="A72" s="76" t="s">
        <v>4</v>
      </c>
      <c r="B72" s="77"/>
      <c r="C72" s="163" t="s">
        <v>39</v>
      </c>
      <c r="D72" s="164"/>
      <c r="E72" s="164"/>
      <c r="F72" s="164"/>
      <c r="G72" s="164"/>
      <c r="H72" s="197"/>
      <c r="N72" s="197"/>
    </row>
    <row r="73" spans="1:14" ht="15.75" customHeight="1">
      <c r="A73" s="78" t="s">
        <v>6</v>
      </c>
      <c r="B73" s="80"/>
      <c r="C73" s="165" t="s">
        <v>7</v>
      </c>
      <c r="D73" s="164"/>
      <c r="E73" s="164"/>
      <c r="F73" s="164"/>
      <c r="G73" s="164"/>
      <c r="H73" s="197"/>
      <c r="N73" s="197"/>
    </row>
    <row r="74" spans="1:17" ht="15.75">
      <c r="A74" s="44"/>
      <c r="B74" s="44"/>
      <c r="C74" s="44"/>
      <c r="D74" s="44"/>
      <c r="K74" s="1" t="s">
        <v>65</v>
      </c>
      <c r="L74" s="43"/>
      <c r="M74" s="1" t="s">
        <v>66</v>
      </c>
      <c r="O74" s="1" t="s">
        <v>67</v>
      </c>
      <c r="Q74" s="1" t="s">
        <v>68</v>
      </c>
    </row>
    <row r="75" spans="1:17" ht="15.75">
      <c r="A75" s="44"/>
      <c r="B75" s="44"/>
      <c r="C75" s="44"/>
      <c r="D75" s="44"/>
      <c r="G75" s="1" t="s">
        <v>40</v>
      </c>
      <c r="H75" s="202"/>
      <c r="I75" s="1" t="s">
        <v>41</v>
      </c>
      <c r="J75" s="1" t="s">
        <v>42</v>
      </c>
      <c r="K75" s="2" t="s">
        <v>43</v>
      </c>
      <c r="L75" s="2" t="s">
        <v>44</v>
      </c>
      <c r="M75" s="2" t="s">
        <v>45</v>
      </c>
      <c r="N75" s="202"/>
      <c r="O75" s="2" t="s">
        <v>46</v>
      </c>
      <c r="P75" s="2" t="s">
        <v>47</v>
      </c>
      <c r="Q75" s="2" t="s">
        <v>48</v>
      </c>
    </row>
    <row r="76" spans="1:17" ht="15.75">
      <c r="A76" s="44"/>
      <c r="B76" s="44"/>
      <c r="C76" s="44"/>
      <c r="D76" s="44"/>
      <c r="G76" s="3"/>
      <c r="H76" s="203"/>
      <c r="I76" s="169" t="s">
        <v>49</v>
      </c>
      <c r="J76" s="170"/>
      <c r="K76" s="170"/>
      <c r="L76" s="170"/>
      <c r="M76" s="171"/>
      <c r="N76" s="203"/>
      <c r="O76" s="5" t="s">
        <v>50</v>
      </c>
      <c r="P76" s="3"/>
      <c r="Q76" s="5" t="s">
        <v>51</v>
      </c>
    </row>
    <row r="77" spans="1:17" ht="15.75">
      <c r="A77" s="45"/>
      <c r="B77" s="34">
        <v>0</v>
      </c>
      <c r="C77" s="34">
        <v>1</v>
      </c>
      <c r="D77" s="6"/>
      <c r="E77" s="7" t="s">
        <v>8</v>
      </c>
      <c r="G77" s="8" t="s">
        <v>52</v>
      </c>
      <c r="H77" s="204"/>
      <c r="I77" s="169" t="s">
        <v>53</v>
      </c>
      <c r="J77" s="170"/>
      <c r="K77" s="171"/>
      <c r="L77" s="3"/>
      <c r="M77" s="5" t="s">
        <v>54</v>
      </c>
      <c r="N77" s="204"/>
      <c r="O77" s="8" t="s">
        <v>55</v>
      </c>
      <c r="P77" s="9"/>
      <c r="Q77" s="8" t="s">
        <v>56</v>
      </c>
    </row>
    <row r="78" spans="1:17" ht="15.75">
      <c r="A78" s="10"/>
      <c r="B78" s="33" t="s">
        <v>9</v>
      </c>
      <c r="C78" s="33" t="s">
        <v>10</v>
      </c>
      <c r="D78" s="33" t="s">
        <v>11</v>
      </c>
      <c r="E78" s="11" t="s">
        <v>12</v>
      </c>
      <c r="G78" s="12" t="s">
        <v>57</v>
      </c>
      <c r="H78" s="204"/>
      <c r="I78" s="13" t="s">
        <v>58</v>
      </c>
      <c r="J78" s="13" t="s">
        <v>59</v>
      </c>
      <c r="K78" s="4" t="s">
        <v>60</v>
      </c>
      <c r="L78" s="14" t="s">
        <v>61</v>
      </c>
      <c r="M78" s="14" t="s">
        <v>57</v>
      </c>
      <c r="N78" s="204"/>
      <c r="O78" s="14" t="s">
        <v>57</v>
      </c>
      <c r="P78" s="14" t="s">
        <v>62</v>
      </c>
      <c r="Q78" s="14" t="s">
        <v>63</v>
      </c>
    </row>
    <row r="79" spans="1:17" ht="51">
      <c r="A79" s="15" t="s">
        <v>13</v>
      </c>
      <c r="B79" s="17" t="s">
        <v>14</v>
      </c>
      <c r="C79" s="17" t="s">
        <v>14</v>
      </c>
      <c r="D79" s="18" t="s">
        <v>14</v>
      </c>
      <c r="E79" s="16" t="s">
        <v>15</v>
      </c>
      <c r="G79" s="212" t="s">
        <v>64</v>
      </c>
      <c r="H79" s="212"/>
      <c r="I79" s="213"/>
      <c r="J79" s="212" t="s">
        <v>69</v>
      </c>
      <c r="K79" s="213"/>
      <c r="L79" s="213"/>
      <c r="M79" s="212" t="s">
        <v>64</v>
      </c>
      <c r="N79" s="212"/>
      <c r="O79" s="213"/>
      <c r="P79" s="213"/>
      <c r="Q79" s="212" t="s">
        <v>64</v>
      </c>
    </row>
    <row r="80" spans="1:17" ht="15.75">
      <c r="A80" s="81" t="s">
        <v>16</v>
      </c>
      <c r="B80" s="20">
        <v>0</v>
      </c>
      <c r="C80" s="64">
        <v>0</v>
      </c>
      <c r="D80" s="65">
        <v>0</v>
      </c>
      <c r="E80" s="68">
        <v>0</v>
      </c>
      <c r="F80" s="195"/>
      <c r="G80" s="22">
        <v>0</v>
      </c>
      <c r="H80" s="205"/>
      <c r="I80" s="22">
        <v>0</v>
      </c>
      <c r="J80" s="46">
        <v>0</v>
      </c>
      <c r="K80" s="22">
        <v>0</v>
      </c>
      <c r="L80" s="22">
        <v>0</v>
      </c>
      <c r="M80" s="22">
        <v>0</v>
      </c>
      <c r="N80" s="205"/>
      <c r="O80" s="22">
        <v>0</v>
      </c>
      <c r="P80" s="46">
        <v>0</v>
      </c>
      <c r="Q80" s="22">
        <v>0</v>
      </c>
    </row>
    <row r="81" spans="1:17" ht="15.75">
      <c r="A81" s="23" t="s">
        <v>17</v>
      </c>
      <c r="B81" s="20">
        <v>0</v>
      </c>
      <c r="C81" s="64">
        <v>0</v>
      </c>
      <c r="D81" s="66">
        <v>0</v>
      </c>
      <c r="E81" s="68">
        <v>0</v>
      </c>
      <c r="F81" s="195"/>
      <c r="G81" s="22">
        <v>0</v>
      </c>
      <c r="H81" s="205"/>
      <c r="I81" s="32">
        <v>0</v>
      </c>
      <c r="J81" s="46">
        <v>0</v>
      </c>
      <c r="K81" s="22">
        <v>0</v>
      </c>
      <c r="L81" s="22">
        <v>0</v>
      </c>
      <c r="M81" s="22">
        <v>0</v>
      </c>
      <c r="N81" s="205"/>
      <c r="O81" s="22">
        <v>0</v>
      </c>
      <c r="P81" s="46">
        <v>0</v>
      </c>
      <c r="Q81" s="22">
        <v>0</v>
      </c>
    </row>
    <row r="82" spans="1:17" ht="15.75">
      <c r="A82" s="23" t="s">
        <v>18</v>
      </c>
      <c r="B82" s="20">
        <v>0</v>
      </c>
      <c r="C82" s="64">
        <v>0</v>
      </c>
      <c r="D82" s="66">
        <v>0</v>
      </c>
      <c r="E82" s="68">
        <v>0</v>
      </c>
      <c r="F82" s="195"/>
      <c r="G82" s="22">
        <v>0</v>
      </c>
      <c r="H82" s="205"/>
      <c r="I82" s="22">
        <v>0</v>
      </c>
      <c r="J82" s="46">
        <v>0</v>
      </c>
      <c r="K82" s="22">
        <v>0</v>
      </c>
      <c r="L82" s="22">
        <v>0</v>
      </c>
      <c r="M82" s="22">
        <v>0</v>
      </c>
      <c r="N82" s="205"/>
      <c r="O82" s="22">
        <v>0</v>
      </c>
      <c r="P82" s="46">
        <v>0</v>
      </c>
      <c r="Q82" s="22">
        <v>0</v>
      </c>
    </row>
    <row r="83" spans="1:17" ht="15.75">
      <c r="A83" s="23" t="s">
        <v>19</v>
      </c>
      <c r="B83" s="20">
        <v>0</v>
      </c>
      <c r="C83" s="64">
        <v>0</v>
      </c>
      <c r="D83" s="66">
        <v>0</v>
      </c>
      <c r="E83" s="68">
        <v>0</v>
      </c>
      <c r="F83" s="195"/>
      <c r="G83" s="22">
        <v>0</v>
      </c>
      <c r="H83" s="205"/>
      <c r="I83" s="22">
        <v>0</v>
      </c>
      <c r="J83" s="46">
        <v>0</v>
      </c>
      <c r="K83" s="22">
        <v>0</v>
      </c>
      <c r="L83" s="22">
        <v>0</v>
      </c>
      <c r="M83" s="22">
        <v>0</v>
      </c>
      <c r="N83" s="205"/>
      <c r="O83" s="22">
        <v>0</v>
      </c>
      <c r="P83" s="46">
        <v>0</v>
      </c>
      <c r="Q83" s="22">
        <v>0</v>
      </c>
    </row>
    <row r="84" spans="1:17" ht="15.75">
      <c r="A84" s="23" t="s">
        <v>20</v>
      </c>
      <c r="B84" s="20">
        <v>0</v>
      </c>
      <c r="C84" s="64">
        <v>0</v>
      </c>
      <c r="D84" s="66">
        <v>0</v>
      </c>
      <c r="E84" s="68">
        <v>0</v>
      </c>
      <c r="F84" s="195"/>
      <c r="G84" s="22">
        <v>0</v>
      </c>
      <c r="H84" s="205"/>
      <c r="I84" s="22">
        <v>0</v>
      </c>
      <c r="J84" s="46">
        <v>0</v>
      </c>
      <c r="K84" s="22">
        <v>0</v>
      </c>
      <c r="L84" s="22">
        <v>0</v>
      </c>
      <c r="M84" s="22">
        <v>0</v>
      </c>
      <c r="N84" s="205"/>
      <c r="O84" s="22">
        <v>0</v>
      </c>
      <c r="P84" s="46">
        <v>0</v>
      </c>
      <c r="Q84" s="22">
        <v>0</v>
      </c>
    </row>
    <row r="85" spans="1:17" ht="15.75">
      <c r="A85" s="23" t="s">
        <v>21</v>
      </c>
      <c r="B85" s="20">
        <v>0</v>
      </c>
      <c r="C85" s="64">
        <v>0</v>
      </c>
      <c r="D85" s="66">
        <v>0</v>
      </c>
      <c r="E85" s="68">
        <v>0</v>
      </c>
      <c r="F85" s="195"/>
      <c r="G85" s="22">
        <v>0</v>
      </c>
      <c r="H85" s="205"/>
      <c r="I85" s="22">
        <v>0</v>
      </c>
      <c r="J85" s="46">
        <v>0</v>
      </c>
      <c r="K85" s="22">
        <v>0</v>
      </c>
      <c r="L85" s="22">
        <v>0</v>
      </c>
      <c r="M85" s="22">
        <v>0</v>
      </c>
      <c r="N85" s="205"/>
      <c r="O85" s="22">
        <v>0</v>
      </c>
      <c r="P85" s="46">
        <v>0</v>
      </c>
      <c r="Q85" s="22">
        <v>0</v>
      </c>
    </row>
    <row r="86" spans="1:17" ht="15.75">
      <c r="A86" s="23" t="s">
        <v>22</v>
      </c>
      <c r="B86" s="20">
        <v>0</v>
      </c>
      <c r="C86" s="64">
        <v>0</v>
      </c>
      <c r="D86" s="66">
        <v>0</v>
      </c>
      <c r="E86" s="68">
        <v>0</v>
      </c>
      <c r="F86" s="195"/>
      <c r="G86" s="22">
        <v>0</v>
      </c>
      <c r="H86" s="205"/>
      <c r="I86" s="22">
        <v>0</v>
      </c>
      <c r="J86" s="46">
        <v>0</v>
      </c>
      <c r="K86" s="22">
        <v>0</v>
      </c>
      <c r="L86" s="22">
        <v>0</v>
      </c>
      <c r="M86" s="22">
        <v>0</v>
      </c>
      <c r="N86" s="205"/>
      <c r="O86" s="22">
        <v>0</v>
      </c>
      <c r="P86" s="46">
        <v>0</v>
      </c>
      <c r="Q86" s="22">
        <v>0</v>
      </c>
    </row>
    <row r="87" spans="1:17" ht="15.75">
      <c r="A87" s="23" t="s">
        <v>23</v>
      </c>
      <c r="B87" s="20">
        <v>0</v>
      </c>
      <c r="C87" s="64">
        <v>0</v>
      </c>
      <c r="D87" s="66">
        <v>0</v>
      </c>
      <c r="E87" s="68">
        <v>0</v>
      </c>
      <c r="F87" s="195"/>
      <c r="G87" s="22">
        <v>0</v>
      </c>
      <c r="H87" s="205"/>
      <c r="I87" s="22">
        <v>0</v>
      </c>
      <c r="J87" s="46">
        <v>0</v>
      </c>
      <c r="K87" s="22">
        <v>0</v>
      </c>
      <c r="L87" s="22">
        <v>0</v>
      </c>
      <c r="M87" s="22">
        <v>0</v>
      </c>
      <c r="N87" s="205"/>
      <c r="O87" s="22">
        <v>0</v>
      </c>
      <c r="P87" s="46">
        <v>0</v>
      </c>
      <c r="Q87" s="22">
        <v>0</v>
      </c>
    </row>
    <row r="88" spans="1:17" ht="15.75">
      <c r="A88" s="23" t="s">
        <v>24</v>
      </c>
      <c r="B88" s="20">
        <v>0</v>
      </c>
      <c r="C88" s="64">
        <v>0</v>
      </c>
      <c r="D88" s="66">
        <v>0</v>
      </c>
      <c r="E88" s="68">
        <v>0</v>
      </c>
      <c r="F88" s="195"/>
      <c r="G88" s="22">
        <v>0</v>
      </c>
      <c r="H88" s="205"/>
      <c r="I88" s="22">
        <v>0</v>
      </c>
      <c r="J88" s="46">
        <v>0</v>
      </c>
      <c r="K88" s="22">
        <v>0</v>
      </c>
      <c r="L88" s="22">
        <v>0</v>
      </c>
      <c r="M88" s="22">
        <v>0</v>
      </c>
      <c r="N88" s="205"/>
      <c r="O88" s="22">
        <v>0</v>
      </c>
      <c r="P88" s="46">
        <v>0</v>
      </c>
      <c r="Q88" s="22">
        <v>0</v>
      </c>
    </row>
    <row r="89" spans="1:17" ht="15.75">
      <c r="A89" s="23" t="s">
        <v>25</v>
      </c>
      <c r="B89" s="20">
        <v>0</v>
      </c>
      <c r="C89" s="64">
        <v>0</v>
      </c>
      <c r="D89" s="66">
        <v>0</v>
      </c>
      <c r="E89" s="68">
        <v>0</v>
      </c>
      <c r="F89" s="195"/>
      <c r="G89" s="22">
        <v>0</v>
      </c>
      <c r="H89" s="205"/>
      <c r="I89" s="22">
        <v>0</v>
      </c>
      <c r="J89" s="46">
        <v>0</v>
      </c>
      <c r="K89" s="22">
        <v>0</v>
      </c>
      <c r="L89" s="22">
        <v>0</v>
      </c>
      <c r="M89" s="22">
        <v>0</v>
      </c>
      <c r="N89" s="205"/>
      <c r="O89" s="22">
        <v>0</v>
      </c>
      <c r="P89" s="46">
        <v>0</v>
      </c>
      <c r="Q89" s="22">
        <v>0</v>
      </c>
    </row>
    <row r="90" spans="1:17" ht="15.75">
      <c r="A90" s="23" t="s">
        <v>26</v>
      </c>
      <c r="B90" s="20">
        <v>0</v>
      </c>
      <c r="C90" s="64">
        <v>0</v>
      </c>
      <c r="D90" s="66">
        <v>0</v>
      </c>
      <c r="E90" s="68">
        <v>0</v>
      </c>
      <c r="F90" s="195"/>
      <c r="G90" s="22">
        <v>0</v>
      </c>
      <c r="H90" s="205"/>
      <c r="I90" s="32">
        <v>0</v>
      </c>
      <c r="J90" s="46">
        <v>0</v>
      </c>
      <c r="K90" s="22">
        <v>0</v>
      </c>
      <c r="L90" s="22">
        <v>0</v>
      </c>
      <c r="M90" s="22">
        <v>0</v>
      </c>
      <c r="N90" s="205"/>
      <c r="O90" s="22">
        <v>0</v>
      </c>
      <c r="P90" s="46">
        <v>0</v>
      </c>
      <c r="Q90" s="22">
        <v>0</v>
      </c>
    </row>
    <row r="91" spans="1:17" ht="15.75">
      <c r="A91" s="23" t="s">
        <v>27</v>
      </c>
      <c r="B91" s="20">
        <v>0</v>
      </c>
      <c r="C91" s="64">
        <v>0</v>
      </c>
      <c r="D91" s="66">
        <v>0</v>
      </c>
      <c r="E91" s="68">
        <v>0</v>
      </c>
      <c r="F91" s="195"/>
      <c r="G91" s="22">
        <v>0</v>
      </c>
      <c r="H91" s="205"/>
      <c r="I91" s="22">
        <v>0</v>
      </c>
      <c r="J91" s="46">
        <v>0</v>
      </c>
      <c r="K91" s="22">
        <v>0</v>
      </c>
      <c r="L91" s="22">
        <v>0</v>
      </c>
      <c r="M91" s="22">
        <v>0</v>
      </c>
      <c r="N91" s="205"/>
      <c r="O91" s="22">
        <v>0</v>
      </c>
      <c r="P91" s="46">
        <v>0</v>
      </c>
      <c r="Q91" s="22">
        <v>0</v>
      </c>
    </row>
    <row r="92" spans="1:17" ht="15.75">
      <c r="A92" s="23" t="s">
        <v>28</v>
      </c>
      <c r="B92" s="20">
        <v>0</v>
      </c>
      <c r="C92" s="64">
        <v>0</v>
      </c>
      <c r="D92" s="66">
        <v>0</v>
      </c>
      <c r="E92" s="68">
        <v>0</v>
      </c>
      <c r="F92" s="195"/>
      <c r="G92" s="22">
        <v>0</v>
      </c>
      <c r="H92" s="205"/>
      <c r="I92" s="22">
        <v>0</v>
      </c>
      <c r="J92" s="46">
        <v>0</v>
      </c>
      <c r="K92" s="22">
        <v>0</v>
      </c>
      <c r="L92" s="22">
        <v>0</v>
      </c>
      <c r="M92" s="22">
        <v>0</v>
      </c>
      <c r="N92" s="205"/>
      <c r="O92" s="22">
        <v>0</v>
      </c>
      <c r="P92" s="46">
        <v>0</v>
      </c>
      <c r="Q92" s="22">
        <v>0</v>
      </c>
    </row>
    <row r="93" spans="1:17" ht="15.75">
      <c r="A93" s="23" t="s">
        <v>29</v>
      </c>
      <c r="B93" s="20">
        <v>0</v>
      </c>
      <c r="C93" s="64">
        <v>0</v>
      </c>
      <c r="D93" s="66">
        <v>0</v>
      </c>
      <c r="E93" s="68">
        <v>0</v>
      </c>
      <c r="F93" s="195"/>
      <c r="G93" s="22">
        <v>0</v>
      </c>
      <c r="H93" s="205"/>
      <c r="I93" s="22">
        <v>0</v>
      </c>
      <c r="J93" s="46">
        <v>0</v>
      </c>
      <c r="K93" s="22">
        <v>0</v>
      </c>
      <c r="L93" s="22">
        <v>0</v>
      </c>
      <c r="M93" s="22">
        <v>0</v>
      </c>
      <c r="N93" s="205"/>
      <c r="O93" s="22">
        <v>0</v>
      </c>
      <c r="P93" s="46">
        <v>0</v>
      </c>
      <c r="Q93" s="22">
        <v>0</v>
      </c>
    </row>
    <row r="94" spans="1:17" ht="15.75">
      <c r="A94" s="23" t="s">
        <v>30</v>
      </c>
      <c r="B94" s="20">
        <v>0</v>
      </c>
      <c r="C94" s="64">
        <v>0</v>
      </c>
      <c r="D94" s="66">
        <v>0</v>
      </c>
      <c r="E94" s="68">
        <v>0</v>
      </c>
      <c r="F94" s="195"/>
      <c r="G94" s="22">
        <v>0</v>
      </c>
      <c r="H94" s="205"/>
      <c r="I94" s="22">
        <v>0</v>
      </c>
      <c r="J94" s="46">
        <v>0</v>
      </c>
      <c r="K94" s="22">
        <v>0</v>
      </c>
      <c r="L94" s="22">
        <v>0</v>
      </c>
      <c r="M94" s="22">
        <v>0</v>
      </c>
      <c r="N94" s="205"/>
      <c r="O94" s="22">
        <v>0</v>
      </c>
      <c r="P94" s="46">
        <v>0</v>
      </c>
      <c r="Q94" s="22">
        <v>0</v>
      </c>
    </row>
    <row r="95" spans="1:17" ht="15.75">
      <c r="A95" s="23" t="s">
        <v>31</v>
      </c>
      <c r="B95" s="20">
        <v>0</v>
      </c>
      <c r="C95" s="64">
        <v>1</v>
      </c>
      <c r="D95" s="66">
        <v>1</v>
      </c>
      <c r="E95" s="68">
        <v>611179</v>
      </c>
      <c r="F95" s="195"/>
      <c r="G95" s="22">
        <v>21232</v>
      </c>
      <c r="H95" s="205"/>
      <c r="I95" s="22">
        <v>605507</v>
      </c>
      <c r="J95" s="46">
        <v>32646</v>
      </c>
      <c r="K95" s="22">
        <v>638153</v>
      </c>
      <c r="L95" s="22">
        <v>611179</v>
      </c>
      <c r="M95" s="22">
        <v>26974</v>
      </c>
      <c r="N95" s="205"/>
      <c r="O95" s="22">
        <v>48206</v>
      </c>
      <c r="P95" s="46">
        <v>9046</v>
      </c>
      <c r="Q95" s="22">
        <v>57252</v>
      </c>
    </row>
    <row r="96" spans="1:17" ht="15.75">
      <c r="A96" s="23" t="s">
        <v>32</v>
      </c>
      <c r="B96" s="20">
        <v>0</v>
      </c>
      <c r="C96" s="64">
        <v>0</v>
      </c>
      <c r="D96" s="66">
        <v>0</v>
      </c>
      <c r="E96" s="68">
        <v>0</v>
      </c>
      <c r="F96" s="195"/>
      <c r="G96" s="22">
        <v>0</v>
      </c>
      <c r="H96" s="205"/>
      <c r="I96" s="22">
        <v>0</v>
      </c>
      <c r="J96" s="46">
        <v>0</v>
      </c>
      <c r="K96" s="22">
        <v>0</v>
      </c>
      <c r="L96" s="22">
        <v>0</v>
      </c>
      <c r="M96" s="22">
        <v>0</v>
      </c>
      <c r="N96" s="205"/>
      <c r="O96" s="22">
        <v>0</v>
      </c>
      <c r="P96" s="46">
        <v>0</v>
      </c>
      <c r="Q96" s="22">
        <v>0</v>
      </c>
    </row>
    <row r="97" spans="1:17" ht="15.75">
      <c r="A97" s="23" t="s">
        <v>33</v>
      </c>
      <c r="B97" s="20">
        <v>0</v>
      </c>
      <c r="C97" s="64">
        <v>0</v>
      </c>
      <c r="D97" s="66">
        <v>0</v>
      </c>
      <c r="E97" s="68">
        <v>0</v>
      </c>
      <c r="F97" s="195"/>
      <c r="G97" s="22">
        <v>0</v>
      </c>
      <c r="H97" s="205"/>
      <c r="I97" s="22">
        <v>0</v>
      </c>
      <c r="J97" s="46">
        <v>0</v>
      </c>
      <c r="K97" s="22">
        <v>0</v>
      </c>
      <c r="L97" s="22">
        <v>0</v>
      </c>
      <c r="M97" s="22">
        <v>0</v>
      </c>
      <c r="N97" s="205"/>
      <c r="O97" s="22">
        <v>0</v>
      </c>
      <c r="P97" s="46">
        <v>0</v>
      </c>
      <c r="Q97" s="22">
        <v>0</v>
      </c>
    </row>
    <row r="98" spans="1:17" ht="15.75">
      <c r="A98" s="23" t="s">
        <v>34</v>
      </c>
      <c r="B98" s="20">
        <v>0</v>
      </c>
      <c r="C98" s="64">
        <v>0</v>
      </c>
      <c r="D98" s="66">
        <v>0</v>
      </c>
      <c r="E98" s="68">
        <v>0</v>
      </c>
      <c r="F98" s="195"/>
      <c r="G98" s="22">
        <v>0</v>
      </c>
      <c r="H98" s="205"/>
      <c r="I98" s="22">
        <v>0</v>
      </c>
      <c r="J98" s="46">
        <v>0</v>
      </c>
      <c r="K98" s="22">
        <v>0</v>
      </c>
      <c r="L98" s="22">
        <v>0</v>
      </c>
      <c r="M98" s="22">
        <v>0</v>
      </c>
      <c r="N98" s="205"/>
      <c r="O98" s="22">
        <v>0</v>
      </c>
      <c r="P98" s="46">
        <v>0</v>
      </c>
      <c r="Q98" s="22">
        <v>0</v>
      </c>
    </row>
    <row r="99" spans="1:17" ht="15.75">
      <c r="A99" s="23" t="s">
        <v>35</v>
      </c>
      <c r="B99" s="20">
        <v>0</v>
      </c>
      <c r="C99" s="64">
        <v>0</v>
      </c>
      <c r="D99" s="66">
        <v>0</v>
      </c>
      <c r="E99" s="68">
        <v>0</v>
      </c>
      <c r="F99" s="195"/>
      <c r="G99" s="22">
        <v>0</v>
      </c>
      <c r="H99" s="205"/>
      <c r="I99" s="22">
        <v>0</v>
      </c>
      <c r="J99" s="46">
        <v>0</v>
      </c>
      <c r="K99" s="22">
        <v>0</v>
      </c>
      <c r="L99" s="22">
        <v>0</v>
      </c>
      <c r="M99" s="22">
        <v>0</v>
      </c>
      <c r="N99" s="205"/>
      <c r="O99" s="22">
        <v>0</v>
      </c>
      <c r="P99" s="46">
        <v>0</v>
      </c>
      <c r="Q99" s="22">
        <v>0</v>
      </c>
    </row>
    <row r="100" spans="1:17" ht="15.75">
      <c r="A100" s="24" t="s">
        <v>36</v>
      </c>
      <c r="B100" s="20">
        <v>0</v>
      </c>
      <c r="C100" s="64">
        <v>0</v>
      </c>
      <c r="D100" s="67">
        <v>0</v>
      </c>
      <c r="E100" s="68">
        <v>0</v>
      </c>
      <c r="F100" s="195"/>
      <c r="G100" s="22">
        <v>0</v>
      </c>
      <c r="H100" s="205"/>
      <c r="I100" s="22">
        <v>0</v>
      </c>
      <c r="J100" s="46">
        <v>0</v>
      </c>
      <c r="K100" s="22">
        <v>0</v>
      </c>
      <c r="L100" s="22">
        <v>0</v>
      </c>
      <c r="M100" s="22">
        <v>0</v>
      </c>
      <c r="N100" s="205"/>
      <c r="O100" s="22">
        <v>0</v>
      </c>
      <c r="P100" s="46">
        <v>0</v>
      </c>
      <c r="Q100" s="22">
        <v>0</v>
      </c>
    </row>
    <row r="101" spans="1:17" ht="15.75">
      <c r="A101" s="25"/>
      <c r="B101" s="26">
        <v>0</v>
      </c>
      <c r="C101" s="27">
        <v>1</v>
      </c>
      <c r="D101" s="28">
        <v>1</v>
      </c>
      <c r="E101" s="55">
        <v>611179</v>
      </c>
      <c r="F101" s="195"/>
      <c r="G101" s="209">
        <v>21232</v>
      </c>
      <c r="H101" s="206"/>
      <c r="I101" s="198">
        <v>605507</v>
      </c>
      <c r="J101" s="49">
        <v>32646</v>
      </c>
      <c r="K101" s="49">
        <v>638153</v>
      </c>
      <c r="L101" s="49">
        <v>611179</v>
      </c>
      <c r="M101" s="49">
        <v>26974</v>
      </c>
      <c r="N101" s="206"/>
      <c r="O101" s="49">
        <v>48206</v>
      </c>
      <c r="P101" s="49">
        <v>9046</v>
      </c>
      <c r="Q101" s="49">
        <v>57252</v>
      </c>
    </row>
    <row r="102" spans="7:17" ht="15.75">
      <c r="G102" s="51"/>
      <c r="H102" s="139"/>
      <c r="I102" s="51"/>
      <c r="J102" s="51"/>
      <c r="K102" s="30"/>
      <c r="L102" s="43"/>
      <c r="M102" s="43"/>
      <c r="N102" s="139"/>
      <c r="O102" s="43"/>
      <c r="P102" s="43"/>
      <c r="Q102" s="43"/>
    </row>
    <row r="103" spans="4:17" ht="15.75">
      <c r="D103" s="40" t="s">
        <v>90</v>
      </c>
      <c r="E103" s="52">
        <v>611179</v>
      </c>
      <c r="G103" s="51"/>
      <c r="H103" s="139"/>
      <c r="I103" s="51"/>
      <c r="J103" s="41" t="s">
        <v>89</v>
      </c>
      <c r="K103" s="53">
        <v>589947.3257007111</v>
      </c>
      <c r="L103" s="43"/>
      <c r="M103" s="43"/>
      <c r="N103" s="139"/>
      <c r="O103" s="43"/>
      <c r="P103" s="43"/>
      <c r="Q103" s="43"/>
    </row>
    <row r="104" spans="7:14" ht="15.75">
      <c r="G104" s="50"/>
      <c r="H104" s="58"/>
      <c r="N104" s="58"/>
    </row>
    <row r="105" spans="1:17" ht="15.75">
      <c r="A105" s="54"/>
      <c r="B105" s="54"/>
      <c r="C105" s="54"/>
      <c r="D105" s="54"/>
      <c r="E105" s="54"/>
      <c r="F105" s="54"/>
      <c r="G105" s="54"/>
      <c r="H105" s="201"/>
      <c r="I105" s="54"/>
      <c r="J105" s="54"/>
      <c r="K105" s="54"/>
      <c r="L105" s="54"/>
      <c r="M105" s="54"/>
      <c r="N105" s="201"/>
      <c r="O105" s="54"/>
      <c r="P105" s="54"/>
      <c r="Q105" s="54"/>
    </row>
    <row r="107" spans="1:14" ht="15.75" customHeight="1">
      <c r="A107" s="74" t="s">
        <v>0</v>
      </c>
      <c r="B107" s="75"/>
      <c r="C107" s="163" t="s">
        <v>70</v>
      </c>
      <c r="D107" s="164"/>
      <c r="E107" s="164"/>
      <c r="F107" s="164"/>
      <c r="G107" s="164"/>
      <c r="H107" s="197"/>
      <c r="N107" s="197"/>
    </row>
    <row r="108" spans="1:14" ht="15.75" customHeight="1">
      <c r="A108" s="76" t="s">
        <v>2</v>
      </c>
      <c r="B108" s="77"/>
      <c r="C108" s="163" t="s">
        <v>71</v>
      </c>
      <c r="D108" s="164"/>
      <c r="E108" s="164"/>
      <c r="F108" s="164"/>
      <c r="G108" s="164"/>
      <c r="H108" s="197"/>
      <c r="N108" s="197"/>
    </row>
    <row r="109" spans="1:14" ht="15.75" customHeight="1">
      <c r="A109" s="76" t="s">
        <v>4</v>
      </c>
      <c r="B109" s="77"/>
      <c r="C109" s="163" t="s">
        <v>72</v>
      </c>
      <c r="D109" s="164"/>
      <c r="E109" s="164"/>
      <c r="F109" s="164"/>
      <c r="G109" s="164"/>
      <c r="H109" s="197"/>
      <c r="N109" s="197"/>
    </row>
    <row r="110" spans="1:14" ht="15.75" customHeight="1">
      <c r="A110" s="78" t="s">
        <v>6</v>
      </c>
      <c r="B110" s="80"/>
      <c r="C110" s="165" t="s">
        <v>7</v>
      </c>
      <c r="D110" s="164"/>
      <c r="E110" s="164"/>
      <c r="F110" s="164"/>
      <c r="G110" s="164"/>
      <c r="H110" s="197"/>
      <c r="N110" s="197"/>
    </row>
    <row r="111" spans="1:17" ht="15.75">
      <c r="A111" s="44"/>
      <c r="B111" s="44"/>
      <c r="C111" s="44"/>
      <c r="D111" s="44"/>
      <c r="K111" s="1" t="s">
        <v>65</v>
      </c>
      <c r="L111" s="43"/>
      <c r="M111" s="1" t="s">
        <v>66</v>
      </c>
      <c r="O111" s="1" t="s">
        <v>67</v>
      </c>
      <c r="Q111" s="1" t="s">
        <v>68</v>
      </c>
    </row>
    <row r="112" spans="1:17" ht="15.75">
      <c r="A112" s="44"/>
      <c r="B112" s="44"/>
      <c r="C112" s="44"/>
      <c r="D112" s="44"/>
      <c r="G112" s="1" t="s">
        <v>40</v>
      </c>
      <c r="H112" s="202"/>
      <c r="I112" s="1" t="s">
        <v>41</v>
      </c>
      <c r="J112" s="1" t="s">
        <v>42</v>
      </c>
      <c r="K112" s="2" t="s">
        <v>43</v>
      </c>
      <c r="L112" s="2" t="s">
        <v>44</v>
      </c>
      <c r="M112" s="2" t="s">
        <v>45</v>
      </c>
      <c r="N112" s="202"/>
      <c r="O112" s="2" t="s">
        <v>46</v>
      </c>
      <c r="P112" s="2" t="s">
        <v>47</v>
      </c>
      <c r="Q112" s="2" t="s">
        <v>48</v>
      </c>
    </row>
    <row r="113" spans="1:17" ht="15.75">
      <c r="A113" s="44"/>
      <c r="B113" s="44"/>
      <c r="C113" s="44"/>
      <c r="D113" s="44"/>
      <c r="G113" s="3"/>
      <c r="H113" s="203"/>
      <c r="I113" s="169" t="s">
        <v>49</v>
      </c>
      <c r="J113" s="170"/>
      <c r="K113" s="170"/>
      <c r="L113" s="170"/>
      <c r="M113" s="171"/>
      <c r="N113" s="203"/>
      <c r="O113" s="5" t="s">
        <v>50</v>
      </c>
      <c r="P113" s="3"/>
      <c r="Q113" s="5" t="s">
        <v>51</v>
      </c>
    </row>
    <row r="114" spans="1:17" ht="15.75">
      <c r="A114" s="45"/>
      <c r="B114" s="34">
        <v>0.2</v>
      </c>
      <c r="C114" s="34">
        <v>0.8</v>
      </c>
      <c r="D114" s="6"/>
      <c r="E114" s="7" t="s">
        <v>8</v>
      </c>
      <c r="G114" s="8" t="s">
        <v>52</v>
      </c>
      <c r="H114" s="204"/>
      <c r="I114" s="169" t="s">
        <v>53</v>
      </c>
      <c r="J114" s="170"/>
      <c r="K114" s="171"/>
      <c r="L114" s="3"/>
      <c r="M114" s="5" t="s">
        <v>54</v>
      </c>
      <c r="N114" s="204"/>
      <c r="O114" s="8" t="s">
        <v>55</v>
      </c>
      <c r="P114" s="9"/>
      <c r="Q114" s="8" t="s">
        <v>56</v>
      </c>
    </row>
    <row r="115" spans="1:17" ht="15.75">
      <c r="A115" s="10"/>
      <c r="B115" s="33" t="s">
        <v>9</v>
      </c>
      <c r="C115" s="33" t="s">
        <v>10</v>
      </c>
      <c r="D115" s="33" t="s">
        <v>11</v>
      </c>
      <c r="E115" s="11" t="s">
        <v>12</v>
      </c>
      <c r="G115" s="12" t="s">
        <v>57</v>
      </c>
      <c r="H115" s="204"/>
      <c r="I115" s="13" t="s">
        <v>58</v>
      </c>
      <c r="J115" s="13" t="s">
        <v>59</v>
      </c>
      <c r="K115" s="4" t="s">
        <v>60</v>
      </c>
      <c r="L115" s="14" t="s">
        <v>61</v>
      </c>
      <c r="M115" s="14" t="s">
        <v>57</v>
      </c>
      <c r="N115" s="204"/>
      <c r="O115" s="14" t="s">
        <v>57</v>
      </c>
      <c r="P115" s="14" t="s">
        <v>62</v>
      </c>
      <c r="Q115" s="14" t="s">
        <v>63</v>
      </c>
    </row>
    <row r="116" spans="1:17" ht="51">
      <c r="A116" s="15" t="s">
        <v>13</v>
      </c>
      <c r="B116" s="17" t="s">
        <v>14</v>
      </c>
      <c r="C116" s="17" t="s">
        <v>14</v>
      </c>
      <c r="D116" s="18" t="s">
        <v>14</v>
      </c>
      <c r="E116" s="16" t="s">
        <v>15</v>
      </c>
      <c r="G116" s="212" t="s">
        <v>64</v>
      </c>
      <c r="H116" s="212"/>
      <c r="I116" s="213"/>
      <c r="J116" s="212" t="s">
        <v>69</v>
      </c>
      <c r="K116" s="213"/>
      <c r="L116" s="213"/>
      <c r="M116" s="212" t="s">
        <v>64</v>
      </c>
      <c r="N116" s="212"/>
      <c r="O116" s="213"/>
      <c r="P116" s="213"/>
      <c r="Q116" s="212" t="s">
        <v>64</v>
      </c>
    </row>
    <row r="117" spans="1:17" ht="15.75">
      <c r="A117" s="81" t="s">
        <v>16</v>
      </c>
      <c r="B117" s="21">
        <v>0.00023642267515948002</v>
      </c>
      <c r="C117" s="64">
        <v>0</v>
      </c>
      <c r="D117" s="65">
        <v>0.00023642267515948002</v>
      </c>
      <c r="E117" s="68">
        <v>14</v>
      </c>
      <c r="F117" s="195"/>
      <c r="G117" s="32">
        <v>1</v>
      </c>
      <c r="H117" s="207"/>
      <c r="I117" s="22">
        <v>14</v>
      </c>
      <c r="J117" s="56">
        <v>1</v>
      </c>
      <c r="K117" s="32">
        <v>15</v>
      </c>
      <c r="L117" s="32">
        <v>14</v>
      </c>
      <c r="M117" s="32">
        <v>1</v>
      </c>
      <c r="N117" s="207"/>
      <c r="O117" s="32">
        <v>2</v>
      </c>
      <c r="P117" s="46">
        <v>0</v>
      </c>
      <c r="Q117" s="57">
        <v>2</v>
      </c>
    </row>
    <row r="118" spans="1:17" ht="15.75">
      <c r="A118" s="23" t="s">
        <v>17</v>
      </c>
      <c r="B118" s="21">
        <v>1.235680153680152E-05</v>
      </c>
      <c r="C118" s="64">
        <v>0</v>
      </c>
      <c r="D118" s="66">
        <v>1.235680153680152E-05</v>
      </c>
      <c r="E118" s="68">
        <v>1</v>
      </c>
      <c r="F118" s="195"/>
      <c r="G118" s="32">
        <v>0</v>
      </c>
      <c r="H118" s="207"/>
      <c r="I118" s="32">
        <v>1</v>
      </c>
      <c r="J118" s="56">
        <v>0</v>
      </c>
      <c r="K118" s="32">
        <v>1</v>
      </c>
      <c r="L118" s="32">
        <v>1</v>
      </c>
      <c r="M118" s="32">
        <v>0</v>
      </c>
      <c r="N118" s="207"/>
      <c r="O118" s="32">
        <v>0</v>
      </c>
      <c r="P118" s="46">
        <v>0</v>
      </c>
      <c r="Q118" s="57">
        <v>0</v>
      </c>
    </row>
    <row r="119" spans="1:17" ht="15.75">
      <c r="A119" s="23" t="s">
        <v>18</v>
      </c>
      <c r="B119" s="21">
        <v>0.00021569297002054798</v>
      </c>
      <c r="C119" s="64">
        <v>0</v>
      </c>
      <c r="D119" s="66">
        <v>0.00021569297002054798</v>
      </c>
      <c r="E119" s="68">
        <v>13</v>
      </c>
      <c r="F119" s="195"/>
      <c r="G119" s="32">
        <v>0</v>
      </c>
      <c r="H119" s="207"/>
      <c r="I119" s="22">
        <v>13</v>
      </c>
      <c r="J119" s="56">
        <v>1</v>
      </c>
      <c r="K119" s="32">
        <v>14</v>
      </c>
      <c r="L119" s="32">
        <v>13</v>
      </c>
      <c r="M119" s="32">
        <v>1</v>
      </c>
      <c r="N119" s="207"/>
      <c r="O119" s="32">
        <v>1</v>
      </c>
      <c r="P119" s="46">
        <v>0</v>
      </c>
      <c r="Q119" s="57">
        <v>1</v>
      </c>
    </row>
    <row r="120" spans="1:17" ht="15.75">
      <c r="A120" s="23" t="s">
        <v>19</v>
      </c>
      <c r="B120" s="21">
        <v>2.22190476508478E-05</v>
      </c>
      <c r="C120" s="64">
        <v>0</v>
      </c>
      <c r="D120" s="66">
        <v>2.22190476508478E-05</v>
      </c>
      <c r="E120" s="68">
        <v>1</v>
      </c>
      <c r="F120" s="195"/>
      <c r="G120" s="32">
        <v>0</v>
      </c>
      <c r="H120" s="207"/>
      <c r="I120" s="22">
        <v>1</v>
      </c>
      <c r="J120" s="56">
        <v>0</v>
      </c>
      <c r="K120" s="32">
        <v>1</v>
      </c>
      <c r="L120" s="32">
        <v>1</v>
      </c>
      <c r="M120" s="32">
        <v>0</v>
      </c>
      <c r="N120" s="207"/>
      <c r="O120" s="32">
        <v>0</v>
      </c>
      <c r="P120" s="46">
        <v>0</v>
      </c>
      <c r="Q120" s="57">
        <v>0</v>
      </c>
    </row>
    <row r="121" spans="1:17" ht="15.75">
      <c r="A121" s="23" t="s">
        <v>20</v>
      </c>
      <c r="B121" s="21">
        <v>5.56340605509516E-05</v>
      </c>
      <c r="C121" s="64">
        <v>0</v>
      </c>
      <c r="D121" s="66">
        <v>5.56340605509516E-05</v>
      </c>
      <c r="E121" s="68">
        <v>3</v>
      </c>
      <c r="F121" s="195"/>
      <c r="G121" s="32">
        <v>0</v>
      </c>
      <c r="H121" s="207"/>
      <c r="I121" s="22">
        <v>3</v>
      </c>
      <c r="J121" s="56">
        <v>0</v>
      </c>
      <c r="K121" s="32">
        <v>3</v>
      </c>
      <c r="L121" s="32">
        <v>3</v>
      </c>
      <c r="M121" s="32">
        <v>0</v>
      </c>
      <c r="N121" s="207"/>
      <c r="O121" s="32">
        <v>0</v>
      </c>
      <c r="P121" s="46">
        <v>0</v>
      </c>
      <c r="Q121" s="57">
        <v>0</v>
      </c>
    </row>
    <row r="122" spans="1:17" ht="15.75">
      <c r="A122" s="23" t="s">
        <v>21</v>
      </c>
      <c r="B122" s="21">
        <v>6.18107973219436E-05</v>
      </c>
      <c r="C122" s="64">
        <v>0</v>
      </c>
      <c r="D122" s="66">
        <v>6.18107973219436E-05</v>
      </c>
      <c r="E122" s="68">
        <v>4</v>
      </c>
      <c r="F122" s="195"/>
      <c r="G122" s="32">
        <v>0</v>
      </c>
      <c r="H122" s="207"/>
      <c r="I122" s="22">
        <v>4</v>
      </c>
      <c r="J122" s="56">
        <v>0</v>
      </c>
      <c r="K122" s="32">
        <v>4</v>
      </c>
      <c r="L122" s="32">
        <v>4</v>
      </c>
      <c r="M122" s="32">
        <v>0</v>
      </c>
      <c r="N122" s="207"/>
      <c r="O122" s="32">
        <v>0</v>
      </c>
      <c r="P122" s="46">
        <v>0</v>
      </c>
      <c r="Q122" s="57">
        <v>0</v>
      </c>
    </row>
    <row r="123" spans="1:17" ht="15.75">
      <c r="A123" s="23" t="s">
        <v>22</v>
      </c>
      <c r="B123" s="21">
        <v>0.00015379009817531998</v>
      </c>
      <c r="C123" s="64">
        <v>0</v>
      </c>
      <c r="D123" s="66">
        <v>0.00015379009817531998</v>
      </c>
      <c r="E123" s="68">
        <v>9</v>
      </c>
      <c r="F123" s="195"/>
      <c r="G123" s="32">
        <v>0</v>
      </c>
      <c r="H123" s="207"/>
      <c r="I123" s="22">
        <v>10</v>
      </c>
      <c r="J123" s="56">
        <v>0</v>
      </c>
      <c r="K123" s="32">
        <v>10</v>
      </c>
      <c r="L123" s="32">
        <v>9</v>
      </c>
      <c r="M123" s="32">
        <v>1</v>
      </c>
      <c r="N123" s="207"/>
      <c r="O123" s="32">
        <v>1</v>
      </c>
      <c r="P123" s="46">
        <v>0</v>
      </c>
      <c r="Q123" s="57">
        <v>1</v>
      </c>
    </row>
    <row r="124" spans="1:17" ht="15.75">
      <c r="A124" s="23" t="s">
        <v>23</v>
      </c>
      <c r="B124" s="21">
        <v>0.000201883945359916</v>
      </c>
      <c r="C124" s="64">
        <v>0</v>
      </c>
      <c r="D124" s="66">
        <v>0.000201883945359916</v>
      </c>
      <c r="E124" s="68">
        <v>12</v>
      </c>
      <c r="F124" s="195"/>
      <c r="G124" s="32">
        <v>0</v>
      </c>
      <c r="H124" s="207"/>
      <c r="I124" s="22">
        <v>13</v>
      </c>
      <c r="J124" s="56">
        <v>1</v>
      </c>
      <c r="K124" s="32">
        <v>14</v>
      </c>
      <c r="L124" s="32">
        <v>12</v>
      </c>
      <c r="M124" s="32">
        <v>2</v>
      </c>
      <c r="N124" s="207"/>
      <c r="O124" s="32">
        <v>2</v>
      </c>
      <c r="P124" s="46">
        <v>0</v>
      </c>
      <c r="Q124" s="57">
        <v>2</v>
      </c>
    </row>
    <row r="125" spans="1:17" ht="15.75">
      <c r="A125" s="23" t="s">
        <v>24</v>
      </c>
      <c r="B125" s="21">
        <v>6.35171877338044E-05</v>
      </c>
      <c r="C125" s="64">
        <v>0</v>
      </c>
      <c r="D125" s="66">
        <v>6.35171877338044E-05</v>
      </c>
      <c r="E125" s="68">
        <v>4</v>
      </c>
      <c r="F125" s="195"/>
      <c r="G125" s="32">
        <v>0</v>
      </c>
      <c r="H125" s="207"/>
      <c r="I125" s="22">
        <v>4</v>
      </c>
      <c r="J125" s="56">
        <v>0</v>
      </c>
      <c r="K125" s="32">
        <v>4</v>
      </c>
      <c r="L125" s="32">
        <v>4</v>
      </c>
      <c r="M125" s="32">
        <v>0</v>
      </c>
      <c r="N125" s="207"/>
      <c r="O125" s="32">
        <v>0</v>
      </c>
      <c r="P125" s="46">
        <v>0</v>
      </c>
      <c r="Q125" s="57">
        <v>0</v>
      </c>
    </row>
    <row r="126" spans="1:17" ht="15.75">
      <c r="A126" s="23" t="s">
        <v>25</v>
      </c>
      <c r="B126" s="21">
        <v>4.4733436833122E-06</v>
      </c>
      <c r="C126" s="64">
        <v>0</v>
      </c>
      <c r="D126" s="66">
        <v>4.4733436833122E-06</v>
      </c>
      <c r="E126" s="68">
        <v>0</v>
      </c>
      <c r="F126" s="195"/>
      <c r="G126" s="32">
        <v>0</v>
      </c>
      <c r="H126" s="207"/>
      <c r="I126" s="22">
        <v>0</v>
      </c>
      <c r="J126" s="56">
        <v>0</v>
      </c>
      <c r="K126" s="32">
        <v>0</v>
      </c>
      <c r="L126" s="32">
        <v>0</v>
      </c>
      <c r="M126" s="32">
        <v>0</v>
      </c>
      <c r="N126" s="207"/>
      <c r="O126" s="32">
        <v>0</v>
      </c>
      <c r="P126" s="46">
        <v>0</v>
      </c>
      <c r="Q126" s="57">
        <v>0</v>
      </c>
    </row>
    <row r="127" spans="1:17" ht="15.75">
      <c r="A127" s="23" t="s">
        <v>26</v>
      </c>
      <c r="B127" s="21">
        <v>0.0001517199773470324</v>
      </c>
      <c r="C127" s="64">
        <v>0</v>
      </c>
      <c r="D127" s="66">
        <v>0.0001517199773470324</v>
      </c>
      <c r="E127" s="68">
        <v>9</v>
      </c>
      <c r="F127" s="195"/>
      <c r="G127" s="32">
        <v>0</v>
      </c>
      <c r="H127" s="207"/>
      <c r="I127" s="32">
        <v>10</v>
      </c>
      <c r="J127" s="56">
        <v>0</v>
      </c>
      <c r="K127" s="32">
        <v>10</v>
      </c>
      <c r="L127" s="32">
        <v>9</v>
      </c>
      <c r="M127" s="32">
        <v>1</v>
      </c>
      <c r="N127" s="207"/>
      <c r="O127" s="32">
        <v>1</v>
      </c>
      <c r="P127" s="46">
        <v>0</v>
      </c>
      <c r="Q127" s="57">
        <v>1</v>
      </c>
    </row>
    <row r="128" spans="1:17" ht="15.75">
      <c r="A128" s="23" t="s">
        <v>27</v>
      </c>
      <c r="B128" s="21">
        <v>0.0001497027370597742</v>
      </c>
      <c r="C128" s="64">
        <v>0</v>
      </c>
      <c r="D128" s="66">
        <v>0.0001497027370597742</v>
      </c>
      <c r="E128" s="68">
        <v>9</v>
      </c>
      <c r="F128" s="195"/>
      <c r="G128" s="32">
        <v>0</v>
      </c>
      <c r="H128" s="207"/>
      <c r="I128" s="22">
        <v>10</v>
      </c>
      <c r="J128" s="56">
        <v>0</v>
      </c>
      <c r="K128" s="32">
        <v>10</v>
      </c>
      <c r="L128" s="32">
        <v>9</v>
      </c>
      <c r="M128" s="32">
        <v>1</v>
      </c>
      <c r="N128" s="207"/>
      <c r="O128" s="32">
        <v>1</v>
      </c>
      <c r="P128" s="46">
        <v>0</v>
      </c>
      <c r="Q128" s="57">
        <v>1</v>
      </c>
    </row>
    <row r="129" spans="1:17" ht="15.75">
      <c r="A129" s="23" t="s">
        <v>28</v>
      </c>
      <c r="B129" s="21">
        <v>7.02336568635972E-06</v>
      </c>
      <c r="C129" s="64">
        <v>0</v>
      </c>
      <c r="D129" s="66">
        <v>7.02336568635972E-06</v>
      </c>
      <c r="E129" s="68">
        <v>0</v>
      </c>
      <c r="F129" s="195"/>
      <c r="G129" s="32">
        <v>0</v>
      </c>
      <c r="H129" s="207"/>
      <c r="I129" s="22">
        <v>0</v>
      </c>
      <c r="J129" s="56">
        <v>0</v>
      </c>
      <c r="K129" s="32">
        <v>0</v>
      </c>
      <c r="L129" s="32">
        <v>0</v>
      </c>
      <c r="M129" s="32">
        <v>0</v>
      </c>
      <c r="N129" s="207"/>
      <c r="O129" s="32">
        <v>0</v>
      </c>
      <c r="P129" s="46">
        <v>0</v>
      </c>
      <c r="Q129" s="57">
        <v>0</v>
      </c>
    </row>
    <row r="130" spans="1:17" ht="15.75">
      <c r="A130" s="23" t="s">
        <v>29</v>
      </c>
      <c r="B130" s="21">
        <v>7.412352093604261E-06</v>
      </c>
      <c r="C130" s="64">
        <v>0</v>
      </c>
      <c r="D130" s="66">
        <v>7.412352093604261E-06</v>
      </c>
      <c r="E130" s="68">
        <v>0</v>
      </c>
      <c r="F130" s="195"/>
      <c r="G130" s="32">
        <v>0</v>
      </c>
      <c r="H130" s="207"/>
      <c r="I130" s="22">
        <v>0</v>
      </c>
      <c r="J130" s="56">
        <v>0</v>
      </c>
      <c r="K130" s="32">
        <v>0</v>
      </c>
      <c r="L130" s="32">
        <v>0</v>
      </c>
      <c r="M130" s="32">
        <v>0</v>
      </c>
      <c r="N130" s="207"/>
      <c r="O130" s="32">
        <v>0</v>
      </c>
      <c r="P130" s="46">
        <v>0</v>
      </c>
      <c r="Q130" s="57">
        <v>0</v>
      </c>
    </row>
    <row r="131" spans="1:17" ht="15.75">
      <c r="A131" s="23" t="s">
        <v>30</v>
      </c>
      <c r="B131" s="21">
        <v>0.000225536998604522</v>
      </c>
      <c r="C131" s="64">
        <v>0</v>
      </c>
      <c r="D131" s="66">
        <v>0.000225536998604522</v>
      </c>
      <c r="E131" s="68">
        <v>13</v>
      </c>
      <c r="F131" s="195"/>
      <c r="G131" s="32">
        <v>0</v>
      </c>
      <c r="H131" s="207"/>
      <c r="I131" s="22">
        <v>13</v>
      </c>
      <c r="J131" s="56">
        <v>1</v>
      </c>
      <c r="K131" s="32">
        <v>14</v>
      </c>
      <c r="L131" s="32">
        <v>13</v>
      </c>
      <c r="M131" s="32">
        <v>1</v>
      </c>
      <c r="N131" s="207"/>
      <c r="O131" s="32">
        <v>1</v>
      </c>
      <c r="P131" s="46">
        <v>0</v>
      </c>
      <c r="Q131" s="57">
        <v>1</v>
      </c>
    </row>
    <row r="132" spans="1:17" ht="15.75">
      <c r="A132" s="23" t="s">
        <v>31</v>
      </c>
      <c r="B132" s="21">
        <v>0.0001697827309837708</v>
      </c>
      <c r="C132" s="64">
        <v>0.998170479606748</v>
      </c>
      <c r="D132" s="66">
        <v>0.9983402623377318</v>
      </c>
      <c r="E132" s="68">
        <v>58083</v>
      </c>
      <c r="F132" s="195"/>
      <c r="G132" s="32">
        <v>2159</v>
      </c>
      <c r="H132" s="207"/>
      <c r="I132" s="32">
        <v>57544</v>
      </c>
      <c r="J132" s="56">
        <v>3103</v>
      </c>
      <c r="K132" s="32">
        <v>60647</v>
      </c>
      <c r="L132" s="32">
        <v>58083</v>
      </c>
      <c r="M132" s="32">
        <v>2564</v>
      </c>
      <c r="N132" s="207"/>
      <c r="O132" s="32">
        <v>4723</v>
      </c>
      <c r="P132" s="46">
        <v>858</v>
      </c>
      <c r="Q132" s="57">
        <v>5581</v>
      </c>
    </row>
    <row r="133" spans="1:17" ht="15.75">
      <c r="A133" s="23" t="s">
        <v>32</v>
      </c>
      <c r="B133" s="21">
        <v>3.63247969056886E-05</v>
      </c>
      <c r="C133" s="64">
        <v>0</v>
      </c>
      <c r="D133" s="66">
        <v>3.63247969056886E-05</v>
      </c>
      <c r="E133" s="68">
        <v>2</v>
      </c>
      <c r="F133" s="195"/>
      <c r="G133" s="32">
        <v>0</v>
      </c>
      <c r="H133" s="207"/>
      <c r="I133" s="22">
        <v>2</v>
      </c>
      <c r="J133" s="56">
        <v>0</v>
      </c>
      <c r="K133" s="32">
        <v>2</v>
      </c>
      <c r="L133" s="32">
        <v>2</v>
      </c>
      <c r="M133" s="32">
        <v>0</v>
      </c>
      <c r="N133" s="207"/>
      <c r="O133" s="32">
        <v>0</v>
      </c>
      <c r="P133" s="46">
        <v>0</v>
      </c>
      <c r="Q133" s="57">
        <v>0</v>
      </c>
    </row>
    <row r="134" spans="1:17" ht="15.75">
      <c r="A134" s="23" t="s">
        <v>33</v>
      </c>
      <c r="B134" s="21">
        <v>5.52576801846826E-06</v>
      </c>
      <c r="C134" s="64">
        <v>0</v>
      </c>
      <c r="D134" s="66">
        <v>5.52576801846826E-06</v>
      </c>
      <c r="E134" s="68">
        <v>0</v>
      </c>
      <c r="F134" s="195"/>
      <c r="G134" s="32">
        <v>0</v>
      </c>
      <c r="H134" s="207"/>
      <c r="I134" s="22">
        <v>0</v>
      </c>
      <c r="J134" s="56">
        <v>0</v>
      </c>
      <c r="K134" s="32">
        <v>0</v>
      </c>
      <c r="L134" s="32">
        <v>0</v>
      </c>
      <c r="M134" s="32">
        <v>0</v>
      </c>
      <c r="N134" s="207"/>
      <c r="O134" s="32">
        <v>0</v>
      </c>
      <c r="P134" s="46">
        <v>0</v>
      </c>
      <c r="Q134" s="57">
        <v>0</v>
      </c>
    </row>
    <row r="135" spans="1:17" ht="15.75">
      <c r="A135" s="23" t="s">
        <v>34</v>
      </c>
      <c r="B135" s="21">
        <v>2.1593632642457598E-05</v>
      </c>
      <c r="C135" s="64">
        <v>0</v>
      </c>
      <c r="D135" s="66">
        <v>2.1593632642457598E-05</v>
      </c>
      <c r="E135" s="68">
        <v>1</v>
      </c>
      <c r="F135" s="195"/>
      <c r="G135" s="32">
        <v>0</v>
      </c>
      <c r="H135" s="207"/>
      <c r="I135" s="22">
        <v>1</v>
      </c>
      <c r="J135" s="56">
        <v>0</v>
      </c>
      <c r="K135" s="32">
        <v>1</v>
      </c>
      <c r="L135" s="32">
        <v>1</v>
      </c>
      <c r="M135" s="32">
        <v>0</v>
      </c>
      <c r="N135" s="207"/>
      <c r="O135" s="32">
        <v>0</v>
      </c>
      <c r="P135" s="46">
        <v>0</v>
      </c>
      <c r="Q135" s="57">
        <v>0</v>
      </c>
    </row>
    <row r="136" spans="1:17" ht="15.75">
      <c r="A136" s="23" t="s">
        <v>35</v>
      </c>
      <c r="B136" s="21">
        <v>1.514055058225596E-05</v>
      </c>
      <c r="C136" s="64">
        <v>0</v>
      </c>
      <c r="D136" s="66">
        <v>1.514055058225596E-05</v>
      </c>
      <c r="E136" s="68">
        <v>1</v>
      </c>
      <c r="F136" s="195"/>
      <c r="G136" s="32">
        <v>0</v>
      </c>
      <c r="H136" s="207"/>
      <c r="I136" s="32">
        <v>1</v>
      </c>
      <c r="J136" s="56">
        <v>0</v>
      </c>
      <c r="K136" s="32">
        <v>1</v>
      </c>
      <c r="L136" s="32">
        <v>1</v>
      </c>
      <c r="M136" s="32">
        <v>0</v>
      </c>
      <c r="N136" s="207"/>
      <c r="O136" s="32">
        <v>0</v>
      </c>
      <c r="P136" s="46">
        <v>0</v>
      </c>
      <c r="Q136" s="57">
        <v>0</v>
      </c>
    </row>
    <row r="137" spans="1:17" ht="15.75">
      <c r="A137" s="24" t="s">
        <v>36</v>
      </c>
      <c r="B137" s="21">
        <v>1.195655613410284E-05</v>
      </c>
      <c r="C137" s="64">
        <v>0</v>
      </c>
      <c r="D137" s="67">
        <v>1.195655613410284E-05</v>
      </c>
      <c r="E137" s="68">
        <v>1</v>
      </c>
      <c r="F137" s="195"/>
      <c r="G137" s="22">
        <v>0</v>
      </c>
      <c r="H137" s="207"/>
      <c r="I137" s="32">
        <v>1</v>
      </c>
      <c r="J137" s="56">
        <v>0</v>
      </c>
      <c r="K137" s="32">
        <v>1</v>
      </c>
      <c r="L137" s="32">
        <v>1</v>
      </c>
      <c r="M137" s="32">
        <v>0</v>
      </c>
      <c r="N137" s="207"/>
      <c r="O137" s="32">
        <v>0</v>
      </c>
      <c r="P137" s="46">
        <v>0</v>
      </c>
      <c r="Q137" s="57">
        <v>0</v>
      </c>
    </row>
    <row r="138" spans="1:17" ht="15.75">
      <c r="A138" s="25"/>
      <c r="B138" s="26">
        <v>0.0018295203932509614</v>
      </c>
      <c r="C138" s="27">
        <v>0.998170479606748</v>
      </c>
      <c r="D138" s="28">
        <v>0.999999999999999</v>
      </c>
      <c r="E138" s="55">
        <v>58180</v>
      </c>
      <c r="F138" s="195"/>
      <c r="G138" s="209">
        <v>2160</v>
      </c>
      <c r="H138" s="206"/>
      <c r="I138" s="198">
        <v>57645</v>
      </c>
      <c r="J138" s="49">
        <v>3107</v>
      </c>
      <c r="K138" s="49">
        <v>60752</v>
      </c>
      <c r="L138" s="49">
        <v>58180</v>
      </c>
      <c r="M138" s="49">
        <v>2572</v>
      </c>
      <c r="N138" s="206"/>
      <c r="O138" s="49">
        <v>4732</v>
      </c>
      <c r="P138" s="49">
        <v>858</v>
      </c>
      <c r="Q138" s="49">
        <v>5590</v>
      </c>
    </row>
    <row r="139" spans="5:17" ht="15.75">
      <c r="E139" s="50"/>
      <c r="G139" s="51"/>
      <c r="H139" s="139"/>
      <c r="I139" s="51"/>
      <c r="J139" s="51"/>
      <c r="K139" s="30"/>
      <c r="L139" s="43"/>
      <c r="M139" s="43"/>
      <c r="N139" s="139"/>
      <c r="O139" s="43"/>
      <c r="P139" s="43"/>
      <c r="Q139" s="43"/>
    </row>
    <row r="140" spans="4:17" ht="15.75">
      <c r="D140" s="40" t="s">
        <v>90</v>
      </c>
      <c r="E140" s="52">
        <v>58180</v>
      </c>
      <c r="G140" s="51"/>
      <c r="H140" s="139"/>
      <c r="I140" s="51"/>
      <c r="J140" s="41" t="s">
        <v>89</v>
      </c>
      <c r="K140" s="53">
        <v>56017.9053974535</v>
      </c>
      <c r="L140" s="43"/>
      <c r="M140" s="43"/>
      <c r="N140" s="139"/>
      <c r="O140" s="43"/>
      <c r="P140" s="43"/>
      <c r="Q140" s="43"/>
    </row>
    <row r="142" spans="1:17" ht="15.75">
      <c r="A142" s="54"/>
      <c r="B142" s="54"/>
      <c r="C142" s="54"/>
      <c r="D142" s="54"/>
      <c r="E142" s="54"/>
      <c r="F142" s="54"/>
      <c r="G142" s="54"/>
      <c r="H142" s="201"/>
      <c r="I142" s="54"/>
      <c r="J142" s="54"/>
      <c r="K142" s="54"/>
      <c r="L142" s="54"/>
      <c r="M142" s="54"/>
      <c r="N142" s="201"/>
      <c r="O142" s="54"/>
      <c r="P142" s="54"/>
      <c r="Q142" s="54"/>
    </row>
    <row r="144" spans="1:14" ht="15.75" customHeight="1">
      <c r="A144" s="38" t="s">
        <v>0</v>
      </c>
      <c r="B144" s="39"/>
      <c r="C144" s="163">
        <v>1953</v>
      </c>
      <c r="D144" s="164"/>
      <c r="E144" s="164"/>
      <c r="F144" s="164"/>
      <c r="G144" s="164"/>
      <c r="H144" s="197"/>
      <c r="N144" s="197"/>
    </row>
    <row r="145" spans="1:14" ht="15.75" customHeight="1">
      <c r="A145" s="35" t="s">
        <v>2</v>
      </c>
      <c r="B145" s="37"/>
      <c r="C145" s="163" t="s">
        <v>73</v>
      </c>
      <c r="D145" s="164"/>
      <c r="E145" s="164"/>
      <c r="F145" s="164"/>
      <c r="G145" s="164"/>
      <c r="H145" s="197"/>
      <c r="N145" s="197"/>
    </row>
    <row r="146" spans="1:14" ht="15.75" customHeight="1">
      <c r="A146" s="35" t="s">
        <v>4</v>
      </c>
      <c r="B146" s="37"/>
      <c r="C146" s="163" t="s">
        <v>39</v>
      </c>
      <c r="D146" s="164"/>
      <c r="E146" s="164"/>
      <c r="F146" s="164"/>
      <c r="G146" s="164"/>
      <c r="H146" s="197"/>
      <c r="N146" s="197"/>
    </row>
    <row r="147" spans="1:14" ht="15.75" customHeight="1">
      <c r="A147" s="36" t="s">
        <v>6</v>
      </c>
      <c r="B147" s="63"/>
      <c r="C147" s="165" t="s">
        <v>7</v>
      </c>
      <c r="D147" s="164"/>
      <c r="E147" s="164"/>
      <c r="F147" s="164"/>
      <c r="G147" s="164"/>
      <c r="H147" s="197"/>
      <c r="N147" s="197"/>
    </row>
    <row r="148" spans="1:17" ht="15.75">
      <c r="A148" s="44"/>
      <c r="B148" s="44"/>
      <c r="C148" s="44"/>
      <c r="D148" s="44"/>
      <c r="K148" s="1" t="s">
        <v>65</v>
      </c>
      <c r="L148" s="43"/>
      <c r="M148" s="1" t="s">
        <v>66</v>
      </c>
      <c r="O148" s="1" t="s">
        <v>67</v>
      </c>
      <c r="Q148" s="1" t="s">
        <v>68</v>
      </c>
    </row>
    <row r="149" spans="1:17" ht="15.75">
      <c r="A149" s="44"/>
      <c r="B149" s="44"/>
      <c r="C149" s="44"/>
      <c r="D149" s="44"/>
      <c r="G149" s="1" t="s">
        <v>40</v>
      </c>
      <c r="H149" s="202"/>
      <c r="I149" s="1" t="s">
        <v>41</v>
      </c>
      <c r="J149" s="1" t="s">
        <v>42</v>
      </c>
      <c r="K149" s="2" t="s">
        <v>43</v>
      </c>
      <c r="L149" s="2" t="s">
        <v>44</v>
      </c>
      <c r="M149" s="2" t="s">
        <v>45</v>
      </c>
      <c r="N149" s="202"/>
      <c r="O149" s="2" t="s">
        <v>46</v>
      </c>
      <c r="P149" s="2" t="s">
        <v>47</v>
      </c>
      <c r="Q149" s="2" t="s">
        <v>48</v>
      </c>
    </row>
    <row r="150" spans="1:17" ht="15.75">
      <c r="A150" s="44"/>
      <c r="B150" s="44"/>
      <c r="C150" s="44"/>
      <c r="D150" s="44"/>
      <c r="G150" s="3"/>
      <c r="H150" s="203"/>
      <c r="I150" s="169" t="s">
        <v>49</v>
      </c>
      <c r="J150" s="170"/>
      <c r="K150" s="170"/>
      <c r="L150" s="170"/>
      <c r="M150" s="171"/>
      <c r="N150" s="203"/>
      <c r="O150" s="5" t="s">
        <v>50</v>
      </c>
      <c r="P150" s="3"/>
      <c r="Q150" s="5" t="s">
        <v>51</v>
      </c>
    </row>
    <row r="151" spans="1:17" ht="15.75">
      <c r="A151" s="45"/>
      <c r="B151" s="34">
        <v>0.2</v>
      </c>
      <c r="C151" s="34">
        <v>0.8</v>
      </c>
      <c r="D151" s="6"/>
      <c r="E151" s="7" t="s">
        <v>8</v>
      </c>
      <c r="G151" s="8" t="s">
        <v>52</v>
      </c>
      <c r="H151" s="204"/>
      <c r="I151" s="169" t="s">
        <v>53</v>
      </c>
      <c r="J151" s="170"/>
      <c r="K151" s="171"/>
      <c r="L151" s="3"/>
      <c r="M151" s="5" t="s">
        <v>54</v>
      </c>
      <c r="N151" s="204"/>
      <c r="O151" s="8" t="s">
        <v>55</v>
      </c>
      <c r="P151" s="9"/>
      <c r="Q151" s="8" t="s">
        <v>56</v>
      </c>
    </row>
    <row r="152" spans="1:17" ht="15.75">
      <c r="A152" s="10"/>
      <c r="B152" s="33" t="s">
        <v>9</v>
      </c>
      <c r="C152" s="33" t="s">
        <v>10</v>
      </c>
      <c r="D152" s="33" t="s">
        <v>11</v>
      </c>
      <c r="E152" s="11" t="s">
        <v>12</v>
      </c>
      <c r="G152" s="12" t="s">
        <v>57</v>
      </c>
      <c r="H152" s="204"/>
      <c r="I152" s="13" t="s">
        <v>58</v>
      </c>
      <c r="J152" s="13" t="s">
        <v>59</v>
      </c>
      <c r="K152" s="4" t="s">
        <v>60</v>
      </c>
      <c r="L152" s="14" t="s">
        <v>61</v>
      </c>
      <c r="M152" s="14" t="s">
        <v>57</v>
      </c>
      <c r="N152" s="204"/>
      <c r="O152" s="14" t="s">
        <v>57</v>
      </c>
      <c r="P152" s="14" t="s">
        <v>62</v>
      </c>
      <c r="Q152" s="14" t="s">
        <v>63</v>
      </c>
    </row>
    <row r="153" spans="1:17" ht="63" customHeight="1">
      <c r="A153" s="15" t="s">
        <v>13</v>
      </c>
      <c r="B153" s="17" t="s">
        <v>14</v>
      </c>
      <c r="C153" s="17" t="s">
        <v>14</v>
      </c>
      <c r="D153" s="18" t="s">
        <v>14</v>
      </c>
      <c r="E153" s="16" t="s">
        <v>15</v>
      </c>
      <c r="F153" s="19"/>
      <c r="G153" s="212" t="s">
        <v>64</v>
      </c>
      <c r="H153" s="212"/>
      <c r="I153" s="213"/>
      <c r="J153" s="212" t="s">
        <v>69</v>
      </c>
      <c r="K153" s="213"/>
      <c r="L153" s="213"/>
      <c r="M153" s="212" t="s">
        <v>64</v>
      </c>
      <c r="N153" s="212"/>
      <c r="O153" s="213"/>
      <c r="P153" s="213"/>
      <c r="Q153" s="212" t="s">
        <v>64</v>
      </c>
    </row>
    <row r="154" spans="1:17" ht="15.75">
      <c r="A154" s="81" t="s">
        <v>16</v>
      </c>
      <c r="B154" s="21">
        <v>0</v>
      </c>
      <c r="C154" s="64">
        <v>0</v>
      </c>
      <c r="D154" s="65">
        <v>0</v>
      </c>
      <c r="E154" s="68">
        <v>0</v>
      </c>
      <c r="F154" s="195"/>
      <c r="G154" s="32">
        <v>0</v>
      </c>
      <c r="H154" s="207"/>
      <c r="I154" s="22">
        <v>0</v>
      </c>
      <c r="J154" s="56">
        <v>0</v>
      </c>
      <c r="K154" s="32">
        <v>0</v>
      </c>
      <c r="L154" s="32">
        <v>0</v>
      </c>
      <c r="M154" s="32">
        <v>0</v>
      </c>
      <c r="N154" s="207"/>
      <c r="O154" s="32">
        <v>0</v>
      </c>
      <c r="P154" s="46">
        <v>0</v>
      </c>
      <c r="Q154" s="57">
        <v>0</v>
      </c>
    </row>
    <row r="155" spans="1:17" ht="15.75">
      <c r="A155" s="23" t="s">
        <v>17</v>
      </c>
      <c r="B155" s="21">
        <v>0</v>
      </c>
      <c r="C155" s="64">
        <v>0</v>
      </c>
      <c r="D155" s="66">
        <v>0</v>
      </c>
      <c r="E155" s="68">
        <v>0</v>
      </c>
      <c r="F155" s="195"/>
      <c r="G155" s="32">
        <v>0</v>
      </c>
      <c r="H155" s="207"/>
      <c r="I155" s="32">
        <v>0</v>
      </c>
      <c r="J155" s="56">
        <v>0</v>
      </c>
      <c r="K155" s="32">
        <v>0</v>
      </c>
      <c r="L155" s="32">
        <v>0</v>
      </c>
      <c r="M155" s="32">
        <v>0</v>
      </c>
      <c r="N155" s="207"/>
      <c r="O155" s="32">
        <v>0</v>
      </c>
      <c r="P155" s="46">
        <v>0</v>
      </c>
      <c r="Q155" s="57">
        <v>0</v>
      </c>
    </row>
    <row r="156" spans="1:17" ht="15.75">
      <c r="A156" s="23" t="s">
        <v>18</v>
      </c>
      <c r="B156" s="21">
        <v>0</v>
      </c>
      <c r="C156" s="64">
        <v>0</v>
      </c>
      <c r="D156" s="66">
        <v>0</v>
      </c>
      <c r="E156" s="68">
        <v>0</v>
      </c>
      <c r="F156" s="195"/>
      <c r="G156" s="32">
        <v>0</v>
      </c>
      <c r="H156" s="207"/>
      <c r="I156" s="22">
        <v>0</v>
      </c>
      <c r="J156" s="56">
        <v>0</v>
      </c>
      <c r="K156" s="32">
        <v>0</v>
      </c>
      <c r="L156" s="32">
        <v>0</v>
      </c>
      <c r="M156" s="32">
        <v>0</v>
      </c>
      <c r="N156" s="207"/>
      <c r="O156" s="32">
        <v>0</v>
      </c>
      <c r="P156" s="46">
        <v>0</v>
      </c>
      <c r="Q156" s="57">
        <v>0</v>
      </c>
    </row>
    <row r="157" spans="1:17" ht="15.75">
      <c r="A157" s="23" t="s">
        <v>19</v>
      </c>
      <c r="B157" s="21">
        <v>0</v>
      </c>
      <c r="C157" s="64">
        <v>0</v>
      </c>
      <c r="D157" s="66">
        <v>0</v>
      </c>
      <c r="E157" s="68">
        <v>0</v>
      </c>
      <c r="F157" s="195"/>
      <c r="G157" s="32">
        <v>0</v>
      </c>
      <c r="H157" s="207"/>
      <c r="I157" s="22">
        <v>0</v>
      </c>
      <c r="J157" s="56">
        <v>0</v>
      </c>
      <c r="K157" s="32">
        <v>0</v>
      </c>
      <c r="L157" s="32">
        <v>0</v>
      </c>
      <c r="M157" s="32">
        <v>0</v>
      </c>
      <c r="N157" s="207"/>
      <c r="O157" s="32">
        <v>0</v>
      </c>
      <c r="P157" s="46">
        <v>0</v>
      </c>
      <c r="Q157" s="57">
        <v>0</v>
      </c>
    </row>
    <row r="158" spans="1:17" ht="15.75">
      <c r="A158" s="23" t="s">
        <v>20</v>
      </c>
      <c r="B158" s="21">
        <v>0</v>
      </c>
      <c r="C158" s="64">
        <v>0</v>
      </c>
      <c r="D158" s="66">
        <v>0</v>
      </c>
      <c r="E158" s="68">
        <v>0</v>
      </c>
      <c r="F158" s="195"/>
      <c r="G158" s="32">
        <v>0</v>
      </c>
      <c r="H158" s="207"/>
      <c r="I158" s="22">
        <v>0</v>
      </c>
      <c r="J158" s="56">
        <v>0</v>
      </c>
      <c r="K158" s="32">
        <v>0</v>
      </c>
      <c r="L158" s="32">
        <v>0</v>
      </c>
      <c r="M158" s="32">
        <v>0</v>
      </c>
      <c r="N158" s="207"/>
      <c r="O158" s="32">
        <v>0</v>
      </c>
      <c r="P158" s="46">
        <v>0</v>
      </c>
      <c r="Q158" s="57">
        <v>0</v>
      </c>
    </row>
    <row r="159" spans="1:17" ht="15.75">
      <c r="A159" s="23" t="s">
        <v>21</v>
      </c>
      <c r="B159" s="21">
        <v>0</v>
      </c>
      <c r="C159" s="64">
        <v>0</v>
      </c>
      <c r="D159" s="66">
        <v>0</v>
      </c>
      <c r="E159" s="68">
        <v>0</v>
      </c>
      <c r="F159" s="195"/>
      <c r="G159" s="32">
        <v>0</v>
      </c>
      <c r="H159" s="207"/>
      <c r="I159" s="22">
        <v>0</v>
      </c>
      <c r="J159" s="56">
        <v>0</v>
      </c>
      <c r="K159" s="32">
        <v>0</v>
      </c>
      <c r="L159" s="32">
        <v>0</v>
      </c>
      <c r="M159" s="32">
        <v>0</v>
      </c>
      <c r="N159" s="207"/>
      <c r="O159" s="32">
        <v>0</v>
      </c>
      <c r="P159" s="46">
        <v>0</v>
      </c>
      <c r="Q159" s="57">
        <v>0</v>
      </c>
    </row>
    <row r="160" spans="1:17" ht="15.75">
      <c r="A160" s="23" t="s">
        <v>22</v>
      </c>
      <c r="B160" s="21">
        <v>0</v>
      </c>
      <c r="C160" s="64">
        <v>0</v>
      </c>
      <c r="D160" s="66">
        <v>0</v>
      </c>
      <c r="E160" s="68">
        <v>0</v>
      </c>
      <c r="F160" s="195"/>
      <c r="G160" s="32">
        <v>0</v>
      </c>
      <c r="H160" s="207"/>
      <c r="I160" s="22">
        <v>0</v>
      </c>
      <c r="J160" s="56">
        <v>0</v>
      </c>
      <c r="K160" s="32">
        <v>0</v>
      </c>
      <c r="L160" s="32">
        <v>0</v>
      </c>
      <c r="M160" s="32">
        <v>0</v>
      </c>
      <c r="N160" s="207"/>
      <c r="O160" s="32">
        <v>0</v>
      </c>
      <c r="P160" s="46">
        <v>0</v>
      </c>
      <c r="Q160" s="57">
        <v>0</v>
      </c>
    </row>
    <row r="161" spans="1:17" ht="15.75">
      <c r="A161" s="23" t="s">
        <v>23</v>
      </c>
      <c r="B161" s="21">
        <v>0</v>
      </c>
      <c r="C161" s="64">
        <v>0</v>
      </c>
      <c r="D161" s="66">
        <v>0</v>
      </c>
      <c r="E161" s="68">
        <v>0</v>
      </c>
      <c r="F161" s="195"/>
      <c r="G161" s="32">
        <v>0</v>
      </c>
      <c r="H161" s="207"/>
      <c r="I161" s="22">
        <v>0</v>
      </c>
      <c r="J161" s="56">
        <v>0</v>
      </c>
      <c r="K161" s="32">
        <v>0</v>
      </c>
      <c r="L161" s="32">
        <v>0</v>
      </c>
      <c r="M161" s="32">
        <v>0</v>
      </c>
      <c r="N161" s="207"/>
      <c r="O161" s="32">
        <v>0</v>
      </c>
      <c r="P161" s="46">
        <v>0</v>
      </c>
      <c r="Q161" s="57">
        <v>0</v>
      </c>
    </row>
    <row r="162" spans="1:17" ht="15.75">
      <c r="A162" s="23" t="s">
        <v>24</v>
      </c>
      <c r="B162" s="21">
        <v>0</v>
      </c>
      <c r="C162" s="64">
        <v>0.007441140894154804</v>
      </c>
      <c r="D162" s="66">
        <v>0.007441140894154804</v>
      </c>
      <c r="E162" s="68">
        <v>748</v>
      </c>
      <c r="F162" s="195"/>
      <c r="G162" s="32">
        <v>28</v>
      </c>
      <c r="H162" s="207"/>
      <c r="I162" s="22">
        <v>748</v>
      </c>
      <c r="J162" s="56">
        <v>40</v>
      </c>
      <c r="K162" s="32">
        <v>788</v>
      </c>
      <c r="L162" s="32">
        <v>748</v>
      </c>
      <c r="M162" s="32">
        <v>40</v>
      </c>
      <c r="N162" s="207"/>
      <c r="O162" s="32">
        <v>68</v>
      </c>
      <c r="P162" s="46">
        <v>11</v>
      </c>
      <c r="Q162" s="57">
        <v>79</v>
      </c>
    </row>
    <row r="163" spans="1:17" ht="15.75">
      <c r="A163" s="23" t="s">
        <v>25</v>
      </c>
      <c r="B163" s="21">
        <v>0</v>
      </c>
      <c r="C163" s="64">
        <v>0</v>
      </c>
      <c r="D163" s="66">
        <v>0</v>
      </c>
      <c r="E163" s="68">
        <v>0</v>
      </c>
      <c r="F163" s="195"/>
      <c r="G163" s="32">
        <v>0</v>
      </c>
      <c r="H163" s="207"/>
      <c r="I163" s="22">
        <v>0</v>
      </c>
      <c r="J163" s="56">
        <v>0</v>
      </c>
      <c r="K163" s="32">
        <v>0</v>
      </c>
      <c r="L163" s="32">
        <v>0</v>
      </c>
      <c r="M163" s="32">
        <v>0</v>
      </c>
      <c r="N163" s="207"/>
      <c r="O163" s="32">
        <v>0</v>
      </c>
      <c r="P163" s="46">
        <v>0</v>
      </c>
      <c r="Q163" s="57">
        <v>0</v>
      </c>
    </row>
    <row r="164" spans="1:17" ht="15.75">
      <c r="A164" s="23" t="s">
        <v>27</v>
      </c>
      <c r="B164" s="21">
        <v>0</v>
      </c>
      <c r="C164" s="64">
        <v>0</v>
      </c>
      <c r="D164" s="66">
        <v>0</v>
      </c>
      <c r="E164" s="68">
        <v>0</v>
      </c>
      <c r="F164" s="195"/>
      <c r="G164" s="32">
        <v>0</v>
      </c>
      <c r="H164" s="207"/>
      <c r="I164" s="22">
        <v>0</v>
      </c>
      <c r="J164" s="56">
        <v>0</v>
      </c>
      <c r="K164" s="32">
        <v>0</v>
      </c>
      <c r="L164" s="32">
        <v>0</v>
      </c>
      <c r="M164" s="32">
        <v>0</v>
      </c>
      <c r="N164" s="207"/>
      <c r="O164" s="32">
        <v>0</v>
      </c>
      <c r="P164" s="46">
        <v>0</v>
      </c>
      <c r="Q164" s="57">
        <v>0</v>
      </c>
    </row>
    <row r="165" spans="1:17" ht="15.75">
      <c r="A165" s="23" t="s">
        <v>26</v>
      </c>
      <c r="B165" s="21">
        <v>0</v>
      </c>
      <c r="C165" s="64">
        <v>0</v>
      </c>
      <c r="D165" s="66">
        <v>0</v>
      </c>
      <c r="E165" s="68">
        <v>0</v>
      </c>
      <c r="F165" s="195"/>
      <c r="G165" s="32">
        <v>0</v>
      </c>
      <c r="H165" s="207"/>
      <c r="I165" s="32">
        <v>0</v>
      </c>
      <c r="J165" s="56">
        <v>0</v>
      </c>
      <c r="K165" s="32">
        <v>0</v>
      </c>
      <c r="L165" s="32">
        <v>0</v>
      </c>
      <c r="M165" s="32">
        <v>0</v>
      </c>
      <c r="N165" s="207"/>
      <c r="O165" s="32">
        <v>0</v>
      </c>
      <c r="P165" s="46">
        <v>0</v>
      </c>
      <c r="Q165" s="57">
        <v>0</v>
      </c>
    </row>
    <row r="166" spans="1:17" ht="15.75">
      <c r="A166" s="23" t="s">
        <v>74</v>
      </c>
      <c r="B166" s="21">
        <v>0</v>
      </c>
      <c r="C166" s="64">
        <v>0</v>
      </c>
      <c r="D166" s="66">
        <v>0</v>
      </c>
      <c r="E166" s="68">
        <v>0</v>
      </c>
      <c r="F166" s="195"/>
      <c r="G166" s="32">
        <v>0</v>
      </c>
      <c r="H166" s="207"/>
      <c r="I166" s="32">
        <v>0</v>
      </c>
      <c r="J166" s="56">
        <v>0</v>
      </c>
      <c r="K166" s="32">
        <v>0</v>
      </c>
      <c r="L166" s="32">
        <v>0</v>
      </c>
      <c r="M166" s="32">
        <v>0</v>
      </c>
      <c r="N166" s="207"/>
      <c r="O166" s="32">
        <v>0</v>
      </c>
      <c r="P166" s="46">
        <v>0</v>
      </c>
      <c r="Q166" s="57">
        <v>0</v>
      </c>
    </row>
    <row r="167" spans="1:17" ht="15.75">
      <c r="A167" s="23" t="s">
        <v>75</v>
      </c>
      <c r="B167" s="21">
        <v>0</v>
      </c>
      <c r="C167" s="64">
        <v>0</v>
      </c>
      <c r="D167" s="66">
        <v>0</v>
      </c>
      <c r="E167" s="68">
        <v>0</v>
      </c>
      <c r="F167" s="195"/>
      <c r="G167" s="32">
        <v>0</v>
      </c>
      <c r="H167" s="207"/>
      <c r="I167" s="32">
        <v>0</v>
      </c>
      <c r="J167" s="56">
        <v>0</v>
      </c>
      <c r="K167" s="32">
        <v>0</v>
      </c>
      <c r="L167" s="32">
        <v>0</v>
      </c>
      <c r="M167" s="32">
        <v>0</v>
      </c>
      <c r="N167" s="207"/>
      <c r="O167" s="32">
        <v>0</v>
      </c>
      <c r="P167" s="46">
        <v>0</v>
      </c>
      <c r="Q167" s="57">
        <v>0</v>
      </c>
    </row>
    <row r="168" spans="1:17" ht="15.75">
      <c r="A168" s="23" t="s">
        <v>28</v>
      </c>
      <c r="B168" s="21">
        <v>0</v>
      </c>
      <c r="C168" s="64">
        <v>0</v>
      </c>
      <c r="D168" s="66">
        <v>0</v>
      </c>
      <c r="E168" s="68">
        <v>0</v>
      </c>
      <c r="F168" s="195"/>
      <c r="G168" s="32">
        <v>0</v>
      </c>
      <c r="H168" s="207"/>
      <c r="I168" s="22">
        <v>0</v>
      </c>
      <c r="J168" s="56">
        <v>0</v>
      </c>
      <c r="K168" s="32">
        <v>0</v>
      </c>
      <c r="L168" s="32">
        <v>0</v>
      </c>
      <c r="M168" s="32">
        <v>0</v>
      </c>
      <c r="N168" s="207"/>
      <c r="O168" s="32">
        <v>0</v>
      </c>
      <c r="P168" s="46">
        <v>0</v>
      </c>
      <c r="Q168" s="57">
        <v>0</v>
      </c>
    </row>
    <row r="169" spans="1:17" ht="15.75">
      <c r="A169" s="23" t="s">
        <v>29</v>
      </c>
      <c r="B169" s="21">
        <v>0</v>
      </c>
      <c r="C169" s="64">
        <v>0</v>
      </c>
      <c r="D169" s="66">
        <v>0</v>
      </c>
      <c r="E169" s="68">
        <v>0</v>
      </c>
      <c r="F169" s="195"/>
      <c r="G169" s="32">
        <v>0</v>
      </c>
      <c r="H169" s="207"/>
      <c r="I169" s="22">
        <v>0</v>
      </c>
      <c r="J169" s="56">
        <v>0</v>
      </c>
      <c r="K169" s="32">
        <v>0</v>
      </c>
      <c r="L169" s="32">
        <v>0</v>
      </c>
      <c r="M169" s="32">
        <v>0</v>
      </c>
      <c r="N169" s="207"/>
      <c r="O169" s="32">
        <v>0</v>
      </c>
      <c r="P169" s="46">
        <v>0</v>
      </c>
      <c r="Q169" s="57">
        <v>0</v>
      </c>
    </row>
    <row r="170" spans="1:17" ht="15.75">
      <c r="A170" s="23" t="s">
        <v>30</v>
      </c>
      <c r="B170" s="21">
        <v>0</v>
      </c>
      <c r="C170" s="64">
        <v>0</v>
      </c>
      <c r="D170" s="66">
        <v>0</v>
      </c>
      <c r="E170" s="68">
        <v>0</v>
      </c>
      <c r="F170" s="195"/>
      <c r="G170" s="32">
        <v>0</v>
      </c>
      <c r="H170" s="207"/>
      <c r="I170" s="22">
        <v>0</v>
      </c>
      <c r="J170" s="56">
        <v>0</v>
      </c>
      <c r="K170" s="32">
        <v>0</v>
      </c>
      <c r="L170" s="32">
        <v>0</v>
      </c>
      <c r="M170" s="32">
        <v>0</v>
      </c>
      <c r="N170" s="207"/>
      <c r="O170" s="32">
        <v>0</v>
      </c>
      <c r="P170" s="46">
        <v>0</v>
      </c>
      <c r="Q170" s="57">
        <v>0</v>
      </c>
    </row>
    <row r="171" spans="1:17" ht="15.75">
      <c r="A171" s="23" t="s">
        <v>31</v>
      </c>
      <c r="B171" s="21">
        <v>0</v>
      </c>
      <c r="C171" s="64">
        <v>0.6795659027271249</v>
      </c>
      <c r="D171" s="66">
        <v>0.6795659027271249</v>
      </c>
      <c r="E171" s="68">
        <v>68283</v>
      </c>
      <c r="F171" s="195"/>
      <c r="G171" s="32">
        <v>2537</v>
      </c>
      <c r="H171" s="207"/>
      <c r="I171" s="32">
        <v>67649</v>
      </c>
      <c r="J171" s="56">
        <v>3647</v>
      </c>
      <c r="K171" s="32">
        <v>71296</v>
      </c>
      <c r="L171" s="32">
        <v>68283</v>
      </c>
      <c r="M171" s="32">
        <v>3013</v>
      </c>
      <c r="N171" s="207"/>
      <c r="O171" s="32">
        <v>5550</v>
      </c>
      <c r="P171" s="46">
        <v>1008</v>
      </c>
      <c r="Q171" s="57">
        <v>6558</v>
      </c>
    </row>
    <row r="172" spans="1:17" ht="15.75">
      <c r="A172" s="23" t="s">
        <v>32</v>
      </c>
      <c r="B172" s="21">
        <v>0</v>
      </c>
      <c r="C172" s="64">
        <v>0.23157897820245948</v>
      </c>
      <c r="D172" s="66">
        <v>0.23157897820245948</v>
      </c>
      <c r="E172" s="68">
        <v>23269</v>
      </c>
      <c r="F172" s="195"/>
      <c r="G172" s="32">
        <v>865</v>
      </c>
      <c r="H172" s="207"/>
      <c r="I172" s="22">
        <v>23440</v>
      </c>
      <c r="J172" s="56">
        <v>1243</v>
      </c>
      <c r="K172" s="32">
        <v>24683</v>
      </c>
      <c r="L172" s="32">
        <v>23269</v>
      </c>
      <c r="M172" s="32">
        <v>1414</v>
      </c>
      <c r="N172" s="207"/>
      <c r="O172" s="32">
        <v>2279</v>
      </c>
      <c r="P172" s="46">
        <v>344</v>
      </c>
      <c r="Q172" s="57">
        <v>2623</v>
      </c>
    </row>
    <row r="173" spans="1:17" ht="15.75">
      <c r="A173" s="23" t="s">
        <v>33</v>
      </c>
      <c r="B173" s="21">
        <v>0</v>
      </c>
      <c r="C173" s="64">
        <v>0</v>
      </c>
      <c r="D173" s="66">
        <v>0</v>
      </c>
      <c r="E173" s="68">
        <v>0</v>
      </c>
      <c r="F173" s="195"/>
      <c r="G173" s="32">
        <v>0</v>
      </c>
      <c r="H173" s="207"/>
      <c r="I173" s="22">
        <v>0</v>
      </c>
      <c r="J173" s="56">
        <v>0</v>
      </c>
      <c r="K173" s="32">
        <v>0</v>
      </c>
      <c r="L173" s="32">
        <v>0</v>
      </c>
      <c r="M173" s="32">
        <v>0</v>
      </c>
      <c r="N173" s="207"/>
      <c r="O173" s="32">
        <v>0</v>
      </c>
      <c r="P173" s="46">
        <v>0</v>
      </c>
      <c r="Q173" s="57">
        <v>0</v>
      </c>
    </row>
    <row r="174" spans="1:17" ht="15.75">
      <c r="A174" s="23" t="s">
        <v>34</v>
      </c>
      <c r="B174" s="21">
        <v>0</v>
      </c>
      <c r="C174" s="64">
        <v>0.017283777376873782</v>
      </c>
      <c r="D174" s="66">
        <v>0.017283777376873782</v>
      </c>
      <c r="E174" s="68">
        <v>1737</v>
      </c>
      <c r="F174" s="195"/>
      <c r="G174" s="32">
        <v>65</v>
      </c>
      <c r="H174" s="207"/>
      <c r="I174" s="22">
        <v>1635</v>
      </c>
      <c r="J174" s="56">
        <v>93</v>
      </c>
      <c r="K174" s="32">
        <v>1728</v>
      </c>
      <c r="L174" s="32">
        <v>1737</v>
      </c>
      <c r="M174" s="32">
        <v>-9</v>
      </c>
      <c r="N174" s="207"/>
      <c r="O174" s="32">
        <v>56</v>
      </c>
      <c r="P174" s="46">
        <v>26</v>
      </c>
      <c r="Q174" s="57">
        <v>82</v>
      </c>
    </row>
    <row r="175" spans="1:17" ht="15.75">
      <c r="A175" s="23" t="s">
        <v>35</v>
      </c>
      <c r="B175" s="21">
        <v>0</v>
      </c>
      <c r="C175" s="64">
        <v>0.06413020079938687</v>
      </c>
      <c r="D175" s="66">
        <v>0.06413020079938687</v>
      </c>
      <c r="E175" s="68">
        <v>6444</v>
      </c>
      <c r="F175" s="195"/>
      <c r="G175" s="32">
        <v>239</v>
      </c>
      <c r="H175" s="207"/>
      <c r="I175" s="32">
        <v>6494</v>
      </c>
      <c r="J175" s="56">
        <v>344</v>
      </c>
      <c r="K175" s="32">
        <v>6838</v>
      </c>
      <c r="L175" s="32">
        <v>6444</v>
      </c>
      <c r="M175" s="32">
        <v>394</v>
      </c>
      <c r="N175" s="207"/>
      <c r="O175" s="32">
        <v>633</v>
      </c>
      <c r="P175" s="46">
        <v>95</v>
      </c>
      <c r="Q175" s="57">
        <v>728</v>
      </c>
    </row>
    <row r="176" spans="1:17" ht="15.75">
      <c r="A176" s="23" t="s">
        <v>36</v>
      </c>
      <c r="B176" s="21">
        <v>0</v>
      </c>
      <c r="C176" s="64">
        <v>0</v>
      </c>
      <c r="D176" s="70">
        <v>0</v>
      </c>
      <c r="E176" s="68">
        <v>0</v>
      </c>
      <c r="F176" s="195"/>
      <c r="G176" s="22">
        <v>0</v>
      </c>
      <c r="H176" s="207"/>
      <c r="I176" s="32">
        <v>0</v>
      </c>
      <c r="J176" s="56">
        <v>0</v>
      </c>
      <c r="K176" s="32">
        <v>0</v>
      </c>
      <c r="L176" s="32">
        <v>0</v>
      </c>
      <c r="M176" s="32">
        <v>0</v>
      </c>
      <c r="N176" s="207"/>
      <c r="O176" s="32">
        <v>0</v>
      </c>
      <c r="P176" s="46">
        <v>0</v>
      </c>
      <c r="Q176" s="57">
        <v>0</v>
      </c>
    </row>
    <row r="177" spans="1:17" ht="15.75">
      <c r="A177" s="25"/>
      <c r="B177" s="26">
        <v>0</v>
      </c>
      <c r="C177" s="27">
        <v>1</v>
      </c>
      <c r="D177" s="69">
        <v>1</v>
      </c>
      <c r="E177" s="55">
        <v>100481</v>
      </c>
      <c r="F177" s="195"/>
      <c r="G177" s="209">
        <v>3734</v>
      </c>
      <c r="H177" s="206"/>
      <c r="I177" s="198">
        <v>99966</v>
      </c>
      <c r="J177" s="49">
        <v>5367</v>
      </c>
      <c r="K177" s="49">
        <v>105333</v>
      </c>
      <c r="L177" s="49">
        <v>100481</v>
      </c>
      <c r="M177" s="49">
        <v>4852</v>
      </c>
      <c r="N177" s="206"/>
      <c r="O177" s="49">
        <v>8586</v>
      </c>
      <c r="P177" s="49">
        <v>1484</v>
      </c>
      <c r="Q177" s="49">
        <v>10070</v>
      </c>
    </row>
    <row r="178" spans="1:11" s="58" customFormat="1" ht="15.75" customHeight="1">
      <c r="A178" s="31"/>
      <c r="B178" s="31"/>
      <c r="C178" s="31"/>
      <c r="D178" s="31"/>
      <c r="F178" s="42"/>
      <c r="G178" s="51"/>
      <c r="I178" s="51"/>
      <c r="J178" s="51"/>
      <c r="K178" s="30"/>
    </row>
    <row r="179" spans="1:11" s="58" customFormat="1" ht="15.75" customHeight="1">
      <c r="A179" s="31"/>
      <c r="B179" s="31"/>
      <c r="C179" s="31"/>
      <c r="D179" s="40" t="s">
        <v>90</v>
      </c>
      <c r="E179" s="52">
        <v>100480</v>
      </c>
      <c r="F179" s="42"/>
      <c r="G179" s="51"/>
      <c r="I179" s="51"/>
      <c r="J179" s="41" t="s">
        <v>89</v>
      </c>
      <c r="K179" s="53">
        <v>96746.64637429008</v>
      </c>
    </row>
    <row r="180" s="58" customFormat="1" ht="15.75"/>
    <row r="181" spans="1:17" ht="15.75">
      <c r="A181" s="54"/>
      <c r="B181" s="54"/>
      <c r="C181" s="54"/>
      <c r="D181" s="54"/>
      <c r="E181" s="54"/>
      <c r="F181" s="54"/>
      <c r="G181" s="54"/>
      <c r="H181" s="201"/>
      <c r="I181" s="54"/>
      <c r="J181" s="54"/>
      <c r="K181" s="54"/>
      <c r="L181" s="54"/>
      <c r="M181" s="54"/>
      <c r="N181" s="201"/>
      <c r="O181" s="54"/>
      <c r="P181" s="54"/>
      <c r="Q181" s="54"/>
    </row>
    <row r="183" spans="1:14" ht="15.75" customHeight="1">
      <c r="A183" s="38" t="s">
        <v>0</v>
      </c>
      <c r="B183" s="39"/>
      <c r="C183" s="163" t="s">
        <v>77</v>
      </c>
      <c r="D183" s="164"/>
      <c r="E183" s="164"/>
      <c r="F183" s="164"/>
      <c r="G183" s="164"/>
      <c r="H183" s="197"/>
      <c r="N183" s="197"/>
    </row>
    <row r="184" spans="1:14" ht="15.75" customHeight="1">
      <c r="A184" s="35" t="s">
        <v>2</v>
      </c>
      <c r="B184" s="37"/>
      <c r="C184" s="163" t="s">
        <v>78</v>
      </c>
      <c r="D184" s="164"/>
      <c r="E184" s="164"/>
      <c r="F184" s="164"/>
      <c r="G184" s="164"/>
      <c r="H184" s="197"/>
      <c r="N184" s="197"/>
    </row>
    <row r="185" spans="1:14" ht="15.75" customHeight="1">
      <c r="A185" s="35" t="s">
        <v>4</v>
      </c>
      <c r="B185" s="37"/>
      <c r="C185" s="163" t="s">
        <v>79</v>
      </c>
      <c r="D185" s="164"/>
      <c r="E185" s="164"/>
      <c r="F185" s="164"/>
      <c r="G185" s="164"/>
      <c r="H185" s="197"/>
      <c r="N185" s="197"/>
    </row>
    <row r="186" spans="1:14" ht="15.75" customHeight="1">
      <c r="A186" s="36" t="s">
        <v>6</v>
      </c>
      <c r="B186" s="63"/>
      <c r="C186" s="165" t="s">
        <v>80</v>
      </c>
      <c r="D186" s="164"/>
      <c r="E186" s="164"/>
      <c r="F186" s="164"/>
      <c r="G186" s="164"/>
      <c r="H186" s="197"/>
      <c r="N186" s="197"/>
    </row>
    <row r="187" spans="1:17" ht="15.75">
      <c r="A187" s="44"/>
      <c r="B187" s="44"/>
      <c r="C187" s="44"/>
      <c r="D187" s="44"/>
      <c r="K187" s="1" t="s">
        <v>65</v>
      </c>
      <c r="L187" s="43"/>
      <c r="M187" s="1" t="s">
        <v>66</v>
      </c>
      <c r="O187" s="1" t="s">
        <v>67</v>
      </c>
      <c r="Q187" s="1" t="s">
        <v>68</v>
      </c>
    </row>
    <row r="188" spans="1:17" ht="15.75">
      <c r="A188" s="44"/>
      <c r="B188" s="44"/>
      <c r="C188" s="44"/>
      <c r="D188" s="44"/>
      <c r="G188" s="1" t="s">
        <v>40</v>
      </c>
      <c r="H188" s="202"/>
      <c r="I188" s="1" t="s">
        <v>41</v>
      </c>
      <c r="J188" s="1" t="s">
        <v>42</v>
      </c>
      <c r="K188" s="2" t="s">
        <v>43</v>
      </c>
      <c r="L188" s="2" t="s">
        <v>44</v>
      </c>
      <c r="M188" s="2" t="s">
        <v>45</v>
      </c>
      <c r="N188" s="202"/>
      <c r="O188" s="2" t="s">
        <v>46</v>
      </c>
      <c r="P188" s="2" t="s">
        <v>47</v>
      </c>
      <c r="Q188" s="2" t="s">
        <v>48</v>
      </c>
    </row>
    <row r="189" spans="1:17" ht="15.75">
      <c r="A189" s="44"/>
      <c r="B189" s="44"/>
      <c r="C189" s="44"/>
      <c r="D189" s="44"/>
      <c r="G189" s="3"/>
      <c r="H189" s="203"/>
      <c r="I189" s="169" t="s">
        <v>49</v>
      </c>
      <c r="J189" s="170"/>
      <c r="K189" s="170"/>
      <c r="L189" s="170"/>
      <c r="M189" s="171"/>
      <c r="N189" s="203"/>
      <c r="O189" s="5" t="s">
        <v>50</v>
      </c>
      <c r="P189" s="3"/>
      <c r="Q189" s="5" t="s">
        <v>51</v>
      </c>
    </row>
    <row r="190" spans="1:17" ht="15.75">
      <c r="A190" s="45"/>
      <c r="B190" s="34">
        <v>0</v>
      </c>
      <c r="C190" s="34">
        <v>1</v>
      </c>
      <c r="D190" s="6"/>
      <c r="E190" s="7" t="s">
        <v>8</v>
      </c>
      <c r="G190" s="8" t="s">
        <v>52</v>
      </c>
      <c r="H190" s="204"/>
      <c r="I190" s="169" t="s">
        <v>53</v>
      </c>
      <c r="J190" s="170"/>
      <c r="K190" s="171"/>
      <c r="L190" s="3"/>
      <c r="M190" s="5" t="s">
        <v>54</v>
      </c>
      <c r="N190" s="204"/>
      <c r="O190" s="8" t="s">
        <v>55</v>
      </c>
      <c r="P190" s="9"/>
      <c r="Q190" s="8" t="s">
        <v>56</v>
      </c>
    </row>
    <row r="191" spans="1:17" ht="15.75">
      <c r="A191" s="10"/>
      <c r="B191" s="33" t="s">
        <v>9</v>
      </c>
      <c r="C191" s="33" t="s">
        <v>10</v>
      </c>
      <c r="D191" s="33" t="s">
        <v>11</v>
      </c>
      <c r="E191" s="11" t="s">
        <v>12</v>
      </c>
      <c r="G191" s="12" t="s">
        <v>57</v>
      </c>
      <c r="H191" s="204"/>
      <c r="I191" s="13" t="s">
        <v>58</v>
      </c>
      <c r="J191" s="13" t="s">
        <v>59</v>
      </c>
      <c r="K191" s="4" t="s">
        <v>60</v>
      </c>
      <c r="L191" s="14" t="s">
        <v>61</v>
      </c>
      <c r="M191" s="14" t="s">
        <v>57</v>
      </c>
      <c r="N191" s="204"/>
      <c r="O191" s="14" t="s">
        <v>57</v>
      </c>
      <c r="P191" s="14" t="s">
        <v>62</v>
      </c>
      <c r="Q191" s="14" t="s">
        <v>63</v>
      </c>
    </row>
    <row r="192" spans="1:17" ht="51">
      <c r="A192" s="15" t="s">
        <v>13</v>
      </c>
      <c r="B192" s="17" t="s">
        <v>14</v>
      </c>
      <c r="C192" s="17" t="s">
        <v>14</v>
      </c>
      <c r="D192" s="18" t="s">
        <v>14</v>
      </c>
      <c r="E192" s="16" t="s">
        <v>15</v>
      </c>
      <c r="F192" s="19"/>
      <c r="G192" s="212" t="s">
        <v>64</v>
      </c>
      <c r="H192" s="212"/>
      <c r="I192" s="213"/>
      <c r="J192" s="212" t="s">
        <v>69</v>
      </c>
      <c r="K192" s="213"/>
      <c r="L192" s="213"/>
      <c r="M192" s="212" t="s">
        <v>64</v>
      </c>
      <c r="N192" s="212"/>
      <c r="O192" s="213"/>
      <c r="P192" s="213"/>
      <c r="Q192" s="212" t="s">
        <v>64</v>
      </c>
    </row>
    <row r="193" spans="1:17" ht="15.75">
      <c r="A193" s="81" t="s">
        <v>16</v>
      </c>
      <c r="B193" s="20">
        <v>0</v>
      </c>
      <c r="C193" s="64">
        <v>0</v>
      </c>
      <c r="D193" s="65">
        <v>0</v>
      </c>
      <c r="E193" s="68">
        <v>0</v>
      </c>
      <c r="F193" s="195"/>
      <c r="G193" s="32">
        <v>0</v>
      </c>
      <c r="H193" s="207"/>
      <c r="I193" s="22">
        <v>0</v>
      </c>
      <c r="J193" s="56">
        <v>0</v>
      </c>
      <c r="K193" s="32">
        <v>0</v>
      </c>
      <c r="L193" s="32">
        <v>0</v>
      </c>
      <c r="M193" s="32">
        <v>0</v>
      </c>
      <c r="N193" s="207"/>
      <c r="O193" s="32">
        <v>0</v>
      </c>
      <c r="P193" s="46">
        <v>0</v>
      </c>
      <c r="Q193" s="57">
        <v>0</v>
      </c>
    </row>
    <row r="194" spans="1:17" ht="15.75">
      <c r="A194" s="23" t="s">
        <v>17</v>
      </c>
      <c r="B194" s="20">
        <v>0</v>
      </c>
      <c r="C194" s="64">
        <v>0</v>
      </c>
      <c r="D194" s="66">
        <v>0</v>
      </c>
      <c r="E194" s="68">
        <v>0</v>
      </c>
      <c r="F194" s="195"/>
      <c r="G194" s="32">
        <v>0</v>
      </c>
      <c r="H194" s="207"/>
      <c r="I194" s="32">
        <v>0</v>
      </c>
      <c r="J194" s="56">
        <v>0</v>
      </c>
      <c r="K194" s="32">
        <v>0</v>
      </c>
      <c r="L194" s="32">
        <v>0</v>
      </c>
      <c r="M194" s="32">
        <v>0</v>
      </c>
      <c r="N194" s="207"/>
      <c r="O194" s="32">
        <v>0</v>
      </c>
      <c r="P194" s="46">
        <v>0</v>
      </c>
      <c r="Q194" s="57">
        <v>0</v>
      </c>
    </row>
    <row r="195" spans="1:17" ht="15.75">
      <c r="A195" s="23" t="s">
        <v>18</v>
      </c>
      <c r="B195" s="20">
        <v>0</v>
      </c>
      <c r="C195" s="64">
        <v>0</v>
      </c>
      <c r="D195" s="66">
        <v>0</v>
      </c>
      <c r="E195" s="68">
        <v>0</v>
      </c>
      <c r="F195" s="195"/>
      <c r="G195" s="32">
        <v>0</v>
      </c>
      <c r="H195" s="207"/>
      <c r="I195" s="22">
        <v>0</v>
      </c>
      <c r="J195" s="56">
        <v>0</v>
      </c>
      <c r="K195" s="32">
        <v>0</v>
      </c>
      <c r="L195" s="32">
        <v>0</v>
      </c>
      <c r="M195" s="32">
        <v>0</v>
      </c>
      <c r="N195" s="207"/>
      <c r="O195" s="32">
        <v>0</v>
      </c>
      <c r="P195" s="46">
        <v>0</v>
      </c>
      <c r="Q195" s="57">
        <v>0</v>
      </c>
    </row>
    <row r="196" spans="1:17" ht="15.75">
      <c r="A196" s="23" t="s">
        <v>19</v>
      </c>
      <c r="B196" s="20">
        <v>0</v>
      </c>
      <c r="C196" s="64">
        <v>0</v>
      </c>
      <c r="D196" s="66">
        <v>0</v>
      </c>
      <c r="E196" s="68">
        <v>0</v>
      </c>
      <c r="F196" s="195"/>
      <c r="G196" s="32">
        <v>0</v>
      </c>
      <c r="H196" s="207"/>
      <c r="I196" s="22">
        <v>0</v>
      </c>
      <c r="J196" s="56">
        <v>0</v>
      </c>
      <c r="K196" s="32">
        <v>0</v>
      </c>
      <c r="L196" s="32">
        <v>0</v>
      </c>
      <c r="M196" s="32">
        <v>0</v>
      </c>
      <c r="N196" s="207"/>
      <c r="O196" s="32">
        <v>0</v>
      </c>
      <c r="P196" s="46">
        <v>0</v>
      </c>
      <c r="Q196" s="57">
        <v>0</v>
      </c>
    </row>
    <row r="197" spans="1:17" ht="15.75">
      <c r="A197" s="23" t="s">
        <v>20</v>
      </c>
      <c r="B197" s="20">
        <v>0</v>
      </c>
      <c r="C197" s="64">
        <v>0</v>
      </c>
      <c r="D197" s="66">
        <v>0</v>
      </c>
      <c r="E197" s="68">
        <v>0</v>
      </c>
      <c r="F197" s="195"/>
      <c r="G197" s="32">
        <v>0</v>
      </c>
      <c r="H197" s="207"/>
      <c r="I197" s="22">
        <v>0</v>
      </c>
      <c r="J197" s="56">
        <v>0</v>
      </c>
      <c r="K197" s="32">
        <v>0</v>
      </c>
      <c r="L197" s="32">
        <v>0</v>
      </c>
      <c r="M197" s="32">
        <v>0</v>
      </c>
      <c r="N197" s="207"/>
      <c r="O197" s="32">
        <v>0</v>
      </c>
      <c r="P197" s="46">
        <v>0</v>
      </c>
      <c r="Q197" s="57">
        <v>0</v>
      </c>
    </row>
    <row r="198" spans="1:17" ht="15.75">
      <c r="A198" s="23" t="s">
        <v>21</v>
      </c>
      <c r="B198" s="20">
        <v>0</v>
      </c>
      <c r="C198" s="64">
        <v>0</v>
      </c>
      <c r="D198" s="66">
        <v>0</v>
      </c>
      <c r="E198" s="68">
        <v>0</v>
      </c>
      <c r="F198" s="195"/>
      <c r="G198" s="32">
        <v>0</v>
      </c>
      <c r="H198" s="207"/>
      <c r="I198" s="22">
        <v>0</v>
      </c>
      <c r="J198" s="56">
        <v>0</v>
      </c>
      <c r="K198" s="32">
        <v>0</v>
      </c>
      <c r="L198" s="32">
        <v>0</v>
      </c>
      <c r="M198" s="32">
        <v>0</v>
      </c>
      <c r="N198" s="207"/>
      <c r="O198" s="32">
        <v>0</v>
      </c>
      <c r="P198" s="46">
        <v>0</v>
      </c>
      <c r="Q198" s="57">
        <v>0</v>
      </c>
    </row>
    <row r="199" spans="1:17" ht="15.75">
      <c r="A199" s="23" t="s">
        <v>22</v>
      </c>
      <c r="B199" s="20">
        <v>0</v>
      </c>
      <c r="C199" s="64">
        <v>0</v>
      </c>
      <c r="D199" s="66">
        <v>0</v>
      </c>
      <c r="E199" s="68">
        <v>0</v>
      </c>
      <c r="F199" s="195"/>
      <c r="G199" s="32">
        <v>0</v>
      </c>
      <c r="H199" s="207"/>
      <c r="I199" s="22">
        <v>0</v>
      </c>
      <c r="J199" s="56">
        <v>0</v>
      </c>
      <c r="K199" s="32">
        <v>0</v>
      </c>
      <c r="L199" s="32">
        <v>0</v>
      </c>
      <c r="M199" s="32">
        <v>0</v>
      </c>
      <c r="N199" s="207"/>
      <c r="O199" s="32">
        <v>0</v>
      </c>
      <c r="P199" s="46">
        <v>0</v>
      </c>
      <c r="Q199" s="57">
        <v>0</v>
      </c>
    </row>
    <row r="200" spans="1:17" ht="15.75">
      <c r="A200" s="23" t="s">
        <v>23</v>
      </c>
      <c r="B200" s="20">
        <v>0</v>
      </c>
      <c r="C200" s="64">
        <v>0</v>
      </c>
      <c r="D200" s="66">
        <v>0</v>
      </c>
      <c r="E200" s="68">
        <v>0</v>
      </c>
      <c r="F200" s="195"/>
      <c r="G200" s="32">
        <v>0</v>
      </c>
      <c r="H200" s="207"/>
      <c r="I200" s="22">
        <v>0</v>
      </c>
      <c r="J200" s="56">
        <v>0</v>
      </c>
      <c r="K200" s="32">
        <v>0</v>
      </c>
      <c r="L200" s="32">
        <v>0</v>
      </c>
      <c r="M200" s="32">
        <v>0</v>
      </c>
      <c r="N200" s="207"/>
      <c r="O200" s="32">
        <v>0</v>
      </c>
      <c r="P200" s="46">
        <v>0</v>
      </c>
      <c r="Q200" s="57">
        <v>0</v>
      </c>
    </row>
    <row r="201" spans="1:17" ht="15.75">
      <c r="A201" s="23" t="s">
        <v>24</v>
      </c>
      <c r="B201" s="20">
        <v>0</v>
      </c>
      <c r="C201" s="64">
        <v>0.0043912283358846955</v>
      </c>
      <c r="D201" s="66">
        <v>0.0043912283358846955</v>
      </c>
      <c r="E201" s="68">
        <v>1987</v>
      </c>
      <c r="F201" s="195"/>
      <c r="G201" s="32">
        <v>81</v>
      </c>
      <c r="H201" s="207"/>
      <c r="I201" s="22">
        <v>1986</v>
      </c>
      <c r="J201" s="56">
        <v>106</v>
      </c>
      <c r="K201" s="32">
        <v>2092</v>
      </c>
      <c r="L201" s="32">
        <v>1987</v>
      </c>
      <c r="M201" s="32">
        <v>105</v>
      </c>
      <c r="N201" s="207"/>
      <c r="O201" s="32">
        <v>186</v>
      </c>
      <c r="P201" s="46">
        <v>29</v>
      </c>
      <c r="Q201" s="57">
        <v>215</v>
      </c>
    </row>
    <row r="202" spans="1:17" ht="15.75">
      <c r="A202" s="23" t="s">
        <v>25</v>
      </c>
      <c r="B202" s="20">
        <v>0</v>
      </c>
      <c r="C202" s="64">
        <v>0</v>
      </c>
      <c r="D202" s="66">
        <v>0</v>
      </c>
      <c r="E202" s="68">
        <v>0</v>
      </c>
      <c r="F202" s="195"/>
      <c r="G202" s="32">
        <v>0</v>
      </c>
      <c r="H202" s="207"/>
      <c r="I202" s="22">
        <v>0</v>
      </c>
      <c r="J202" s="56">
        <v>0</v>
      </c>
      <c r="K202" s="32">
        <v>0</v>
      </c>
      <c r="L202" s="32">
        <v>0</v>
      </c>
      <c r="M202" s="32">
        <v>0</v>
      </c>
      <c r="N202" s="207"/>
      <c r="O202" s="32">
        <v>0</v>
      </c>
      <c r="P202" s="46">
        <v>0</v>
      </c>
      <c r="Q202" s="57">
        <v>0</v>
      </c>
    </row>
    <row r="203" spans="1:17" ht="15.75">
      <c r="A203" s="23" t="s">
        <v>26</v>
      </c>
      <c r="B203" s="20">
        <v>0</v>
      </c>
      <c r="C203" s="64">
        <v>0</v>
      </c>
      <c r="D203" s="66">
        <v>0</v>
      </c>
      <c r="E203" s="68">
        <v>0</v>
      </c>
      <c r="F203" s="195"/>
      <c r="G203" s="32">
        <v>0</v>
      </c>
      <c r="H203" s="207"/>
      <c r="I203" s="32">
        <v>0</v>
      </c>
      <c r="J203" s="56">
        <v>0</v>
      </c>
      <c r="K203" s="32">
        <v>0</v>
      </c>
      <c r="L203" s="32">
        <v>0</v>
      </c>
      <c r="M203" s="32">
        <v>0</v>
      </c>
      <c r="N203" s="207"/>
      <c r="O203" s="32">
        <v>0</v>
      </c>
      <c r="P203" s="46">
        <v>0</v>
      </c>
      <c r="Q203" s="57">
        <v>0</v>
      </c>
    </row>
    <row r="204" spans="1:17" ht="15.75">
      <c r="A204" s="23" t="s">
        <v>27</v>
      </c>
      <c r="B204" s="20">
        <v>0</v>
      </c>
      <c r="C204" s="64">
        <v>0.0006766839823162527</v>
      </c>
      <c r="D204" s="66">
        <v>0.0006766839823162527</v>
      </c>
      <c r="E204" s="68">
        <v>306</v>
      </c>
      <c r="F204" s="195"/>
      <c r="G204" s="32">
        <v>12</v>
      </c>
      <c r="H204" s="207"/>
      <c r="I204" s="22">
        <v>325</v>
      </c>
      <c r="J204" s="56">
        <v>16</v>
      </c>
      <c r="K204" s="32">
        <v>341</v>
      </c>
      <c r="L204" s="32">
        <v>306</v>
      </c>
      <c r="M204" s="32">
        <v>35</v>
      </c>
      <c r="N204" s="207"/>
      <c r="O204" s="32">
        <v>47</v>
      </c>
      <c r="P204" s="46">
        <v>5</v>
      </c>
      <c r="Q204" s="57">
        <v>52</v>
      </c>
    </row>
    <row r="205" spans="1:17" ht="15.75">
      <c r="A205" s="23" t="s">
        <v>28</v>
      </c>
      <c r="B205" s="20">
        <v>0</v>
      </c>
      <c r="C205" s="64">
        <v>0</v>
      </c>
      <c r="D205" s="66">
        <v>0</v>
      </c>
      <c r="E205" s="68">
        <v>0</v>
      </c>
      <c r="F205" s="195"/>
      <c r="G205" s="32">
        <v>0</v>
      </c>
      <c r="H205" s="207"/>
      <c r="I205" s="22">
        <v>0</v>
      </c>
      <c r="J205" s="56">
        <v>0</v>
      </c>
      <c r="K205" s="32">
        <v>0</v>
      </c>
      <c r="L205" s="32">
        <v>0</v>
      </c>
      <c r="M205" s="32">
        <v>0</v>
      </c>
      <c r="N205" s="207"/>
      <c r="O205" s="32">
        <v>0</v>
      </c>
      <c r="P205" s="46">
        <v>0</v>
      </c>
      <c r="Q205" s="57">
        <v>0</v>
      </c>
    </row>
    <row r="206" spans="1:17" ht="15.75">
      <c r="A206" s="23" t="s">
        <v>29</v>
      </c>
      <c r="B206" s="20">
        <v>0</v>
      </c>
      <c r="C206" s="64">
        <v>0</v>
      </c>
      <c r="D206" s="66">
        <v>0</v>
      </c>
      <c r="E206" s="68">
        <v>0</v>
      </c>
      <c r="F206" s="195"/>
      <c r="G206" s="32">
        <v>0</v>
      </c>
      <c r="H206" s="207"/>
      <c r="I206" s="22">
        <v>0</v>
      </c>
      <c r="J206" s="56">
        <v>0</v>
      </c>
      <c r="K206" s="32">
        <v>0</v>
      </c>
      <c r="L206" s="32">
        <v>0</v>
      </c>
      <c r="M206" s="32">
        <v>0</v>
      </c>
      <c r="N206" s="207"/>
      <c r="O206" s="32">
        <v>0</v>
      </c>
      <c r="P206" s="46">
        <v>0</v>
      </c>
      <c r="Q206" s="57">
        <v>0</v>
      </c>
    </row>
    <row r="207" spans="1:17" ht="15.75">
      <c r="A207" s="23" t="s">
        <v>30</v>
      </c>
      <c r="B207" s="20">
        <v>0</v>
      </c>
      <c r="C207" s="64">
        <v>0.04435759923690847</v>
      </c>
      <c r="D207" s="66">
        <v>0.04435759923690847</v>
      </c>
      <c r="E207" s="68">
        <v>20074</v>
      </c>
      <c r="F207" s="195"/>
      <c r="G207" s="32">
        <v>814</v>
      </c>
      <c r="H207" s="207"/>
      <c r="I207" s="22">
        <v>19633</v>
      </c>
      <c r="J207" s="56">
        <v>1072</v>
      </c>
      <c r="K207" s="32">
        <v>20705</v>
      </c>
      <c r="L207" s="32">
        <v>20074</v>
      </c>
      <c r="M207" s="32">
        <v>631</v>
      </c>
      <c r="N207" s="207"/>
      <c r="O207" s="32">
        <v>1445</v>
      </c>
      <c r="P207" s="46">
        <v>295</v>
      </c>
      <c r="Q207" s="57">
        <v>1740</v>
      </c>
    </row>
    <row r="208" spans="1:17" ht="15.75">
      <c r="A208" s="23" t="s">
        <v>31</v>
      </c>
      <c r="B208" s="20">
        <v>0</v>
      </c>
      <c r="C208" s="64">
        <v>0.3242759943844312</v>
      </c>
      <c r="D208" s="66">
        <v>0.3242759943844312</v>
      </c>
      <c r="E208" s="68">
        <v>146749</v>
      </c>
      <c r="F208" s="195"/>
      <c r="G208" s="32">
        <v>5951</v>
      </c>
      <c r="H208" s="207"/>
      <c r="I208" s="32">
        <v>145387</v>
      </c>
      <c r="J208" s="56">
        <v>7839</v>
      </c>
      <c r="K208" s="32">
        <v>153226</v>
      </c>
      <c r="L208" s="32">
        <v>146749</v>
      </c>
      <c r="M208" s="32">
        <v>6477</v>
      </c>
      <c r="N208" s="207"/>
      <c r="O208" s="32">
        <v>12428</v>
      </c>
      <c r="P208" s="46">
        <v>2159</v>
      </c>
      <c r="Q208" s="57">
        <v>14587</v>
      </c>
    </row>
    <row r="209" spans="1:17" ht="15.75">
      <c r="A209" s="23" t="s">
        <v>32</v>
      </c>
      <c r="B209" s="20">
        <v>0</v>
      </c>
      <c r="C209" s="64">
        <v>0.2553038043470579</v>
      </c>
      <c r="D209" s="66">
        <v>0.2553038043470579</v>
      </c>
      <c r="E209" s="68">
        <v>115536</v>
      </c>
      <c r="F209" s="195"/>
      <c r="G209" s="32">
        <v>4686</v>
      </c>
      <c r="H209" s="207"/>
      <c r="I209" s="22">
        <v>116385</v>
      </c>
      <c r="J209" s="56">
        <v>6171</v>
      </c>
      <c r="K209" s="32">
        <v>122556</v>
      </c>
      <c r="L209" s="32">
        <v>115536</v>
      </c>
      <c r="M209" s="32">
        <v>7020</v>
      </c>
      <c r="N209" s="207"/>
      <c r="O209" s="32">
        <v>11706</v>
      </c>
      <c r="P209" s="46">
        <v>1700</v>
      </c>
      <c r="Q209" s="57">
        <v>13406</v>
      </c>
    </row>
    <row r="210" spans="1:17" ht="15.75">
      <c r="A210" s="23" t="s">
        <v>33</v>
      </c>
      <c r="B210" s="20">
        <v>0</v>
      </c>
      <c r="C210" s="64">
        <v>0</v>
      </c>
      <c r="D210" s="66">
        <v>0</v>
      </c>
      <c r="E210" s="68">
        <v>0</v>
      </c>
      <c r="F210" s="195"/>
      <c r="G210" s="32">
        <v>0</v>
      </c>
      <c r="H210" s="207"/>
      <c r="I210" s="22">
        <v>0</v>
      </c>
      <c r="J210" s="56">
        <v>0</v>
      </c>
      <c r="K210" s="32">
        <v>0</v>
      </c>
      <c r="L210" s="32">
        <v>0</v>
      </c>
      <c r="M210" s="32">
        <v>0</v>
      </c>
      <c r="N210" s="207"/>
      <c r="O210" s="32">
        <v>0</v>
      </c>
      <c r="P210" s="46">
        <v>0</v>
      </c>
      <c r="Q210" s="57">
        <v>0</v>
      </c>
    </row>
    <row r="211" spans="1:17" ht="15.75">
      <c r="A211" s="23" t="s">
        <v>34</v>
      </c>
      <c r="B211" s="20">
        <v>0</v>
      </c>
      <c r="C211" s="64">
        <v>0.018360834628091245</v>
      </c>
      <c r="D211" s="66">
        <v>0.018360834628091245</v>
      </c>
      <c r="E211" s="68">
        <v>8309</v>
      </c>
      <c r="F211" s="195"/>
      <c r="G211" s="32">
        <v>337</v>
      </c>
      <c r="H211" s="207"/>
      <c r="I211" s="22">
        <v>7822</v>
      </c>
      <c r="J211" s="56">
        <v>444</v>
      </c>
      <c r="K211" s="32">
        <v>8266</v>
      </c>
      <c r="L211" s="32">
        <v>8309</v>
      </c>
      <c r="M211" s="32">
        <v>-43</v>
      </c>
      <c r="N211" s="207"/>
      <c r="O211" s="32">
        <v>294</v>
      </c>
      <c r="P211" s="46">
        <v>122</v>
      </c>
      <c r="Q211" s="57">
        <v>416</v>
      </c>
    </row>
    <row r="212" spans="1:17" ht="15.75">
      <c r="A212" s="23" t="s">
        <v>35</v>
      </c>
      <c r="B212" s="20">
        <v>0</v>
      </c>
      <c r="C212" s="64">
        <v>0.35252617645165396</v>
      </c>
      <c r="D212" s="66">
        <v>0.35252617645165396</v>
      </c>
      <c r="E212" s="68">
        <v>159533</v>
      </c>
      <c r="F212" s="195"/>
      <c r="G212" s="32">
        <v>6470</v>
      </c>
      <c r="H212" s="207"/>
      <c r="I212" s="32">
        <v>160777</v>
      </c>
      <c r="J212" s="56">
        <v>8522</v>
      </c>
      <c r="K212" s="32">
        <v>169299</v>
      </c>
      <c r="L212" s="32">
        <v>159533</v>
      </c>
      <c r="M212" s="32">
        <v>9766</v>
      </c>
      <c r="N212" s="207"/>
      <c r="O212" s="32">
        <v>16236</v>
      </c>
      <c r="P212" s="46">
        <v>2347</v>
      </c>
      <c r="Q212" s="57">
        <v>18583</v>
      </c>
    </row>
    <row r="213" spans="1:17" ht="15.75">
      <c r="A213" s="24" t="s">
        <v>36</v>
      </c>
      <c r="B213" s="20">
        <v>0</v>
      </c>
      <c r="C213" s="64">
        <v>0.00010767863365624218</v>
      </c>
      <c r="D213" s="67">
        <v>0.00010767863365624218</v>
      </c>
      <c r="E213" s="68">
        <v>49</v>
      </c>
      <c r="F213" s="195"/>
      <c r="G213" s="22">
        <v>2</v>
      </c>
      <c r="H213" s="207"/>
      <c r="I213" s="32">
        <v>50</v>
      </c>
      <c r="J213" s="56">
        <v>3</v>
      </c>
      <c r="K213" s="32">
        <v>53</v>
      </c>
      <c r="L213" s="32">
        <v>49</v>
      </c>
      <c r="M213" s="32">
        <v>4</v>
      </c>
      <c r="N213" s="207"/>
      <c r="O213" s="32">
        <v>6</v>
      </c>
      <c r="P213" s="46">
        <v>1</v>
      </c>
      <c r="Q213" s="57">
        <v>7</v>
      </c>
    </row>
    <row r="214" spans="1:17" ht="15.75">
      <c r="A214" s="25"/>
      <c r="B214" s="26">
        <v>0</v>
      </c>
      <c r="C214" s="27">
        <v>1</v>
      </c>
      <c r="D214" s="28">
        <v>1</v>
      </c>
      <c r="E214" s="55">
        <v>452543</v>
      </c>
      <c r="F214" s="195"/>
      <c r="G214" s="209">
        <v>18353</v>
      </c>
      <c r="H214" s="206"/>
      <c r="I214" s="198">
        <v>452365</v>
      </c>
      <c r="J214" s="49">
        <v>24173</v>
      </c>
      <c r="K214" s="49">
        <v>476538</v>
      </c>
      <c r="L214" s="49">
        <v>452543</v>
      </c>
      <c r="M214" s="49">
        <v>23995</v>
      </c>
      <c r="N214" s="206"/>
      <c r="O214" s="49">
        <v>42348</v>
      </c>
      <c r="P214" s="49">
        <v>6658</v>
      </c>
      <c r="Q214" s="49">
        <v>49006</v>
      </c>
    </row>
    <row r="215" spans="7:17" ht="15.75">
      <c r="G215" s="51"/>
      <c r="H215" s="139"/>
      <c r="I215" s="51"/>
      <c r="J215" s="51"/>
      <c r="K215" s="30"/>
      <c r="L215" s="43"/>
      <c r="M215" s="43"/>
      <c r="N215" s="139"/>
      <c r="O215" s="43"/>
      <c r="P215" s="43"/>
      <c r="Q215" s="43"/>
    </row>
    <row r="216" spans="4:17" ht="15.75">
      <c r="D216" s="40" t="s">
        <v>90</v>
      </c>
      <c r="E216" s="52">
        <v>452543</v>
      </c>
      <c r="G216" s="51"/>
      <c r="H216" s="139"/>
      <c r="I216" s="51"/>
      <c r="J216" s="41" t="s">
        <v>89</v>
      </c>
      <c r="K216" s="53">
        <v>434190.33773267193</v>
      </c>
      <c r="L216" s="43"/>
      <c r="M216" s="43"/>
      <c r="N216" s="139"/>
      <c r="O216" s="43"/>
      <c r="P216" s="43"/>
      <c r="Q216" s="43"/>
    </row>
    <row r="218" spans="1:17" ht="15.75">
      <c r="A218" s="54"/>
      <c r="B218" s="54"/>
      <c r="C218" s="54"/>
      <c r="D218" s="54"/>
      <c r="E218" s="54"/>
      <c r="F218" s="54"/>
      <c r="G218" s="54"/>
      <c r="H218" s="201"/>
      <c r="I218" s="54"/>
      <c r="J218" s="54"/>
      <c r="K218" s="54"/>
      <c r="L218" s="54"/>
      <c r="M218" s="54"/>
      <c r="N218" s="201"/>
      <c r="O218" s="54"/>
      <c r="P218" s="54"/>
      <c r="Q218" s="54"/>
    </row>
    <row r="220" spans="1:14" ht="15.75">
      <c r="A220" s="38" t="s">
        <v>0</v>
      </c>
      <c r="B220" s="39"/>
      <c r="C220" s="163" t="s">
        <v>81</v>
      </c>
      <c r="D220" s="164"/>
      <c r="E220" s="164"/>
      <c r="F220" s="164"/>
      <c r="G220" s="164"/>
      <c r="H220" s="197"/>
      <c r="N220" s="197"/>
    </row>
    <row r="221" spans="1:14" ht="15.75" customHeight="1">
      <c r="A221" s="35" t="s">
        <v>2</v>
      </c>
      <c r="B221" s="37"/>
      <c r="C221" s="166" t="s">
        <v>82</v>
      </c>
      <c r="D221" s="164"/>
      <c r="E221" s="164"/>
      <c r="F221" s="164"/>
      <c r="G221" s="164"/>
      <c r="H221" s="197"/>
      <c r="N221" s="197"/>
    </row>
    <row r="222" spans="1:14" ht="15.75">
      <c r="A222" s="35" t="s">
        <v>4</v>
      </c>
      <c r="B222" s="37"/>
      <c r="C222" s="167" t="s">
        <v>72</v>
      </c>
      <c r="D222" s="164"/>
      <c r="E222" s="164"/>
      <c r="F222" s="164"/>
      <c r="G222" s="164"/>
      <c r="H222" s="197"/>
      <c r="N222" s="197"/>
    </row>
    <row r="223" spans="1:14" ht="15.75" customHeight="1">
      <c r="A223" s="36" t="s">
        <v>6</v>
      </c>
      <c r="B223" s="63"/>
      <c r="C223" s="168" t="s">
        <v>83</v>
      </c>
      <c r="D223" s="164"/>
      <c r="E223" s="164"/>
      <c r="F223" s="164"/>
      <c r="G223" s="164"/>
      <c r="H223" s="197"/>
      <c r="N223" s="197"/>
    </row>
    <row r="224" spans="1:17" ht="15.75">
      <c r="A224" s="44"/>
      <c r="B224" s="44"/>
      <c r="C224" s="44"/>
      <c r="D224" s="44"/>
      <c r="K224" s="1" t="s">
        <v>65</v>
      </c>
      <c r="L224" s="43"/>
      <c r="M224" s="1" t="s">
        <v>66</v>
      </c>
      <c r="O224" s="1" t="s">
        <v>67</v>
      </c>
      <c r="Q224" s="1" t="s">
        <v>68</v>
      </c>
    </row>
    <row r="225" spans="1:17" ht="15.75">
      <c r="A225" s="44"/>
      <c r="B225" s="44"/>
      <c r="C225" s="44"/>
      <c r="D225" s="44"/>
      <c r="G225" s="1" t="s">
        <v>40</v>
      </c>
      <c r="H225" s="202"/>
      <c r="I225" s="1" t="s">
        <v>41</v>
      </c>
      <c r="J225" s="1" t="s">
        <v>42</v>
      </c>
      <c r="K225" s="2" t="s">
        <v>43</v>
      </c>
      <c r="L225" s="2" t="s">
        <v>44</v>
      </c>
      <c r="M225" s="2" t="s">
        <v>45</v>
      </c>
      <c r="N225" s="202"/>
      <c r="O225" s="2" t="s">
        <v>46</v>
      </c>
      <c r="P225" s="2" t="s">
        <v>47</v>
      </c>
      <c r="Q225" s="2" t="s">
        <v>48</v>
      </c>
    </row>
    <row r="226" spans="1:17" ht="15.75">
      <c r="A226" s="44"/>
      <c r="B226" s="44"/>
      <c r="C226" s="44"/>
      <c r="D226" s="44"/>
      <c r="G226" s="3"/>
      <c r="H226" s="203"/>
      <c r="I226" s="169" t="s">
        <v>49</v>
      </c>
      <c r="J226" s="170"/>
      <c r="K226" s="170"/>
      <c r="L226" s="170"/>
      <c r="M226" s="171"/>
      <c r="N226" s="203"/>
      <c r="O226" s="5" t="s">
        <v>50</v>
      </c>
      <c r="P226" s="3"/>
      <c r="Q226" s="5" t="s">
        <v>51</v>
      </c>
    </row>
    <row r="227" spans="1:17" ht="15.75">
      <c r="A227" s="45"/>
      <c r="B227" s="34">
        <v>0.2</v>
      </c>
      <c r="C227" s="34">
        <v>0.8</v>
      </c>
      <c r="D227" s="6"/>
      <c r="E227" s="7" t="s">
        <v>8</v>
      </c>
      <c r="G227" s="8" t="s">
        <v>52</v>
      </c>
      <c r="H227" s="204"/>
      <c r="I227" s="169" t="s">
        <v>53</v>
      </c>
      <c r="J227" s="170"/>
      <c r="K227" s="171"/>
      <c r="L227" s="3"/>
      <c r="M227" s="5" t="s">
        <v>54</v>
      </c>
      <c r="N227" s="204"/>
      <c r="O227" s="8" t="s">
        <v>55</v>
      </c>
      <c r="P227" s="9"/>
      <c r="Q227" s="8" t="s">
        <v>56</v>
      </c>
    </row>
    <row r="228" spans="1:17" ht="15.75">
      <c r="A228" s="10"/>
      <c r="B228" s="33" t="s">
        <v>9</v>
      </c>
      <c r="C228" s="33" t="s">
        <v>10</v>
      </c>
      <c r="D228" s="33" t="s">
        <v>11</v>
      </c>
      <c r="E228" s="11" t="s">
        <v>12</v>
      </c>
      <c r="G228" s="12" t="s">
        <v>57</v>
      </c>
      <c r="H228" s="204"/>
      <c r="I228" s="13" t="s">
        <v>58</v>
      </c>
      <c r="J228" s="13" t="s">
        <v>59</v>
      </c>
      <c r="K228" s="4" t="s">
        <v>60</v>
      </c>
      <c r="L228" s="14" t="s">
        <v>61</v>
      </c>
      <c r="M228" s="14" t="s">
        <v>57</v>
      </c>
      <c r="N228" s="204"/>
      <c r="O228" s="14" t="s">
        <v>57</v>
      </c>
      <c r="P228" s="14" t="s">
        <v>62</v>
      </c>
      <c r="Q228" s="14" t="s">
        <v>63</v>
      </c>
    </row>
    <row r="229" spans="1:17" ht="51">
      <c r="A229" s="15" t="s">
        <v>13</v>
      </c>
      <c r="B229" s="17" t="s">
        <v>14</v>
      </c>
      <c r="C229" s="17" t="s">
        <v>14</v>
      </c>
      <c r="D229" s="18" t="s">
        <v>14</v>
      </c>
      <c r="E229" s="16" t="s">
        <v>15</v>
      </c>
      <c r="F229" s="19"/>
      <c r="G229" s="212" t="s">
        <v>64</v>
      </c>
      <c r="H229" s="212"/>
      <c r="I229" s="213"/>
      <c r="J229" s="212" t="s">
        <v>69</v>
      </c>
      <c r="K229" s="213"/>
      <c r="L229" s="213"/>
      <c r="M229" s="212" t="s">
        <v>64</v>
      </c>
      <c r="N229" s="212"/>
      <c r="O229" s="213"/>
      <c r="P229" s="213"/>
      <c r="Q229" s="212" t="s">
        <v>64</v>
      </c>
    </row>
    <row r="230" spans="1:17" ht="15.75">
      <c r="A230" s="81" t="s">
        <v>16</v>
      </c>
      <c r="B230" s="20">
        <v>0.025518486607967062</v>
      </c>
      <c r="C230" s="64">
        <v>0</v>
      </c>
      <c r="D230" s="65">
        <v>0.025518486607967062</v>
      </c>
      <c r="E230" s="68">
        <v>20949</v>
      </c>
      <c r="F230" s="195"/>
      <c r="G230" s="32">
        <v>850</v>
      </c>
      <c r="H230" s="207"/>
      <c r="I230" s="22">
        <v>21201</v>
      </c>
      <c r="J230" s="56">
        <v>1119</v>
      </c>
      <c r="K230" s="32">
        <v>22320</v>
      </c>
      <c r="L230" s="32">
        <v>20949</v>
      </c>
      <c r="M230" s="32">
        <v>1371</v>
      </c>
      <c r="N230" s="207"/>
      <c r="O230" s="32">
        <v>2221</v>
      </c>
      <c r="P230" s="46">
        <v>308</v>
      </c>
      <c r="Q230" s="57">
        <v>2529</v>
      </c>
    </row>
    <row r="231" spans="1:17" ht="15.75">
      <c r="A231" s="23" t="s">
        <v>17</v>
      </c>
      <c r="B231" s="20">
        <v>0.0012275749600383795</v>
      </c>
      <c r="C231" s="64">
        <v>0</v>
      </c>
      <c r="D231" s="66">
        <v>0.0012275749600383795</v>
      </c>
      <c r="E231" s="68">
        <v>1008</v>
      </c>
      <c r="F231" s="195"/>
      <c r="G231" s="32">
        <v>41</v>
      </c>
      <c r="H231" s="207"/>
      <c r="I231" s="32">
        <v>1051</v>
      </c>
      <c r="J231" s="56">
        <v>54</v>
      </c>
      <c r="K231" s="32">
        <v>1105</v>
      </c>
      <c r="L231" s="32">
        <v>1008</v>
      </c>
      <c r="M231" s="32">
        <v>97</v>
      </c>
      <c r="N231" s="207"/>
      <c r="O231" s="32">
        <v>138</v>
      </c>
      <c r="P231" s="46">
        <v>15</v>
      </c>
      <c r="Q231" s="57">
        <v>153</v>
      </c>
    </row>
    <row r="232" spans="1:17" ht="15.75">
      <c r="A232" s="23" t="s">
        <v>18</v>
      </c>
      <c r="B232" s="20">
        <v>0.023272570117287093</v>
      </c>
      <c r="C232" s="64">
        <v>0</v>
      </c>
      <c r="D232" s="66">
        <v>0.023272570117287093</v>
      </c>
      <c r="E232" s="68">
        <v>19105</v>
      </c>
      <c r="F232" s="195"/>
      <c r="G232" s="32">
        <v>775</v>
      </c>
      <c r="H232" s="207"/>
      <c r="I232" s="22">
        <v>19438</v>
      </c>
      <c r="J232" s="56">
        <v>1020</v>
      </c>
      <c r="K232" s="32">
        <v>20458</v>
      </c>
      <c r="L232" s="32">
        <v>19105</v>
      </c>
      <c r="M232" s="32">
        <v>1353</v>
      </c>
      <c r="N232" s="207"/>
      <c r="O232" s="32">
        <v>2128</v>
      </c>
      <c r="P232" s="46">
        <v>281</v>
      </c>
      <c r="Q232" s="57">
        <v>2409</v>
      </c>
    </row>
    <row r="233" spans="1:17" ht="15.75">
      <c r="A233" s="23" t="s">
        <v>19</v>
      </c>
      <c r="B233" s="20">
        <v>0.0022958300932792407</v>
      </c>
      <c r="C233" s="64">
        <v>0</v>
      </c>
      <c r="D233" s="66">
        <v>0.0022958300932792407</v>
      </c>
      <c r="E233" s="68">
        <v>1885</v>
      </c>
      <c r="F233" s="195"/>
      <c r="G233" s="32">
        <v>76</v>
      </c>
      <c r="H233" s="207"/>
      <c r="I233" s="22">
        <v>2049</v>
      </c>
      <c r="J233" s="56">
        <v>101</v>
      </c>
      <c r="K233" s="32">
        <v>2150</v>
      </c>
      <c r="L233" s="32">
        <v>1885</v>
      </c>
      <c r="M233" s="32">
        <v>265</v>
      </c>
      <c r="N233" s="207"/>
      <c r="O233" s="32">
        <v>341</v>
      </c>
      <c r="P233" s="46">
        <v>28</v>
      </c>
      <c r="Q233" s="57">
        <v>369</v>
      </c>
    </row>
    <row r="234" spans="1:17" ht="15.75">
      <c r="A234" s="23" t="s">
        <v>20</v>
      </c>
      <c r="B234" s="20">
        <v>0.005756525806387407</v>
      </c>
      <c r="C234" s="64">
        <v>0</v>
      </c>
      <c r="D234" s="66">
        <v>0.005756525806387407</v>
      </c>
      <c r="E234" s="68">
        <v>4726</v>
      </c>
      <c r="F234" s="195"/>
      <c r="G234" s="32">
        <v>192</v>
      </c>
      <c r="H234" s="207"/>
      <c r="I234" s="22">
        <v>4721</v>
      </c>
      <c r="J234" s="56">
        <v>252</v>
      </c>
      <c r="K234" s="32">
        <v>4973</v>
      </c>
      <c r="L234" s="32">
        <v>4726</v>
      </c>
      <c r="M234" s="32">
        <v>247</v>
      </c>
      <c r="N234" s="207"/>
      <c r="O234" s="32">
        <v>439</v>
      </c>
      <c r="P234" s="46">
        <v>70</v>
      </c>
      <c r="Q234" s="57">
        <v>509</v>
      </c>
    </row>
    <row r="235" spans="1:17" ht="15.75">
      <c r="A235" s="23" t="s">
        <v>21</v>
      </c>
      <c r="B235" s="20">
        <v>0.00663797784249116</v>
      </c>
      <c r="C235" s="64">
        <v>0</v>
      </c>
      <c r="D235" s="66">
        <v>0.00663797784249116</v>
      </c>
      <c r="E235" s="68">
        <v>5449</v>
      </c>
      <c r="F235" s="195"/>
      <c r="G235" s="32">
        <v>221</v>
      </c>
      <c r="H235" s="207"/>
      <c r="I235" s="22">
        <v>5693</v>
      </c>
      <c r="J235" s="56">
        <v>291</v>
      </c>
      <c r="K235" s="32">
        <v>5984</v>
      </c>
      <c r="L235" s="32">
        <v>5449</v>
      </c>
      <c r="M235" s="32">
        <v>535</v>
      </c>
      <c r="N235" s="207"/>
      <c r="O235" s="32">
        <v>756</v>
      </c>
      <c r="P235" s="46">
        <v>80</v>
      </c>
      <c r="Q235" s="57">
        <v>836</v>
      </c>
    </row>
    <row r="236" spans="1:17" ht="15.75">
      <c r="A236" s="23" t="s">
        <v>22</v>
      </c>
      <c r="B236" s="20">
        <v>0.01555451286630341</v>
      </c>
      <c r="C236" s="64">
        <v>0</v>
      </c>
      <c r="D236" s="66">
        <v>0.01555451286630341</v>
      </c>
      <c r="E236" s="68">
        <v>12769</v>
      </c>
      <c r="F236" s="195"/>
      <c r="G236" s="32">
        <v>518</v>
      </c>
      <c r="H236" s="207"/>
      <c r="I236" s="22">
        <v>13535</v>
      </c>
      <c r="J236" s="56">
        <v>682</v>
      </c>
      <c r="K236" s="32">
        <v>14217</v>
      </c>
      <c r="L236" s="32">
        <v>12769</v>
      </c>
      <c r="M236" s="32">
        <v>1448</v>
      </c>
      <c r="N236" s="207"/>
      <c r="O236" s="32">
        <v>1966</v>
      </c>
      <c r="P236" s="46">
        <v>188</v>
      </c>
      <c r="Q236" s="57">
        <v>2154</v>
      </c>
    </row>
    <row r="237" spans="1:17" ht="15.75">
      <c r="A237" s="23" t="s">
        <v>23</v>
      </c>
      <c r="B237" s="20">
        <v>0.020636350284106698</v>
      </c>
      <c r="C237" s="64">
        <v>0</v>
      </c>
      <c r="D237" s="66">
        <v>0.020636350284106698</v>
      </c>
      <c r="E237" s="68">
        <v>16941</v>
      </c>
      <c r="F237" s="195"/>
      <c r="G237" s="32">
        <v>687</v>
      </c>
      <c r="H237" s="207"/>
      <c r="I237" s="22">
        <v>17997</v>
      </c>
      <c r="J237" s="56">
        <v>905</v>
      </c>
      <c r="K237" s="32">
        <v>18902</v>
      </c>
      <c r="L237" s="32">
        <v>16941</v>
      </c>
      <c r="M237" s="32">
        <v>1961</v>
      </c>
      <c r="N237" s="207"/>
      <c r="O237" s="32">
        <v>2648</v>
      </c>
      <c r="P237" s="46">
        <v>249</v>
      </c>
      <c r="Q237" s="57">
        <v>2897</v>
      </c>
    </row>
    <row r="238" spans="1:17" ht="15.75">
      <c r="A238" s="23" t="s">
        <v>24</v>
      </c>
      <c r="B238" s="20">
        <v>0.006224881814494348</v>
      </c>
      <c r="C238" s="64">
        <v>0.005691757804462357</v>
      </c>
      <c r="D238" s="66">
        <v>0.011916639618956705</v>
      </c>
      <c r="E238" s="68">
        <v>9783</v>
      </c>
      <c r="F238" s="195"/>
      <c r="G238" s="32">
        <v>397</v>
      </c>
      <c r="H238" s="207"/>
      <c r="I238" s="22">
        <v>9778</v>
      </c>
      <c r="J238" s="56">
        <v>523</v>
      </c>
      <c r="K238" s="32">
        <v>10301</v>
      </c>
      <c r="L238" s="32">
        <v>9783</v>
      </c>
      <c r="M238" s="32">
        <v>518</v>
      </c>
      <c r="N238" s="207"/>
      <c r="O238" s="32">
        <v>915</v>
      </c>
      <c r="P238" s="46">
        <v>144</v>
      </c>
      <c r="Q238" s="57">
        <v>1059</v>
      </c>
    </row>
    <row r="239" spans="1:17" ht="15.75">
      <c r="A239" s="23" t="s">
        <v>25</v>
      </c>
      <c r="B239" s="20">
        <v>0.0005201880821373443</v>
      </c>
      <c r="C239" s="64">
        <v>0</v>
      </c>
      <c r="D239" s="66">
        <v>0.0005201880821373443</v>
      </c>
      <c r="E239" s="68">
        <v>427</v>
      </c>
      <c r="F239" s="195"/>
      <c r="G239" s="32">
        <v>17</v>
      </c>
      <c r="H239" s="207"/>
      <c r="I239" s="22">
        <v>490</v>
      </c>
      <c r="J239" s="56">
        <v>23</v>
      </c>
      <c r="K239" s="32">
        <v>513</v>
      </c>
      <c r="L239" s="32">
        <v>427</v>
      </c>
      <c r="M239" s="32">
        <v>86</v>
      </c>
      <c r="N239" s="207"/>
      <c r="O239" s="32">
        <v>103</v>
      </c>
      <c r="P239" s="46">
        <v>6</v>
      </c>
      <c r="Q239" s="57">
        <v>109</v>
      </c>
    </row>
    <row r="240" spans="1:17" ht="15.75">
      <c r="A240" s="23" t="s">
        <v>27</v>
      </c>
      <c r="B240" s="20">
        <v>0.015695397138548943</v>
      </c>
      <c r="C240" s="64">
        <v>0</v>
      </c>
      <c r="D240" s="66">
        <v>0.015695397138548943</v>
      </c>
      <c r="E240" s="68">
        <v>12885</v>
      </c>
      <c r="F240" s="195"/>
      <c r="G240" s="32">
        <v>523</v>
      </c>
      <c r="H240" s="207"/>
      <c r="I240" s="22">
        <v>13681</v>
      </c>
      <c r="J240" s="56">
        <v>688</v>
      </c>
      <c r="K240" s="32">
        <v>14369</v>
      </c>
      <c r="L240" s="32">
        <v>12885</v>
      </c>
      <c r="M240" s="32">
        <v>1484</v>
      </c>
      <c r="N240" s="207"/>
      <c r="O240" s="32">
        <v>2007</v>
      </c>
      <c r="P240" s="46">
        <v>190</v>
      </c>
      <c r="Q240" s="57">
        <v>2197</v>
      </c>
    </row>
    <row r="241" spans="1:17" ht="15.75">
      <c r="A241" s="23" t="s">
        <v>26</v>
      </c>
      <c r="B241" s="20">
        <v>0.015714730795601713</v>
      </c>
      <c r="C241" s="64">
        <v>0</v>
      </c>
      <c r="D241" s="66">
        <v>0.015714730795601713</v>
      </c>
      <c r="E241" s="68">
        <v>12901</v>
      </c>
      <c r="F241" s="195"/>
      <c r="G241" s="32">
        <v>523</v>
      </c>
      <c r="H241" s="207"/>
      <c r="I241" s="32">
        <v>13843</v>
      </c>
      <c r="J241" s="56">
        <v>689</v>
      </c>
      <c r="K241" s="32">
        <v>14532</v>
      </c>
      <c r="L241" s="32">
        <v>12901</v>
      </c>
      <c r="M241" s="32">
        <v>1631</v>
      </c>
      <c r="N241" s="207"/>
      <c r="O241" s="32">
        <v>2154</v>
      </c>
      <c r="P241" s="46">
        <v>190</v>
      </c>
      <c r="Q241" s="57">
        <v>2344</v>
      </c>
    </row>
    <row r="242" spans="1:17" ht="15.75">
      <c r="A242" s="23" t="s">
        <v>74</v>
      </c>
      <c r="B242" s="20">
        <v>0.0010752598881417792</v>
      </c>
      <c r="C242" s="64">
        <v>0</v>
      </c>
      <c r="D242" s="66">
        <v>0.0010752598881417792</v>
      </c>
      <c r="E242" s="68">
        <v>883</v>
      </c>
      <c r="F242" s="195"/>
      <c r="G242" s="32">
        <v>36</v>
      </c>
      <c r="H242" s="207"/>
      <c r="I242" s="32">
        <v>910</v>
      </c>
      <c r="J242" s="56">
        <v>47</v>
      </c>
      <c r="K242" s="32">
        <v>957</v>
      </c>
      <c r="L242" s="32">
        <v>883</v>
      </c>
      <c r="M242" s="32">
        <v>74</v>
      </c>
      <c r="N242" s="207"/>
      <c r="O242" s="32">
        <v>110</v>
      </c>
      <c r="P242" s="46">
        <v>13</v>
      </c>
      <c r="Q242" s="57">
        <v>123</v>
      </c>
    </row>
    <row r="243" spans="1:17" ht="15.75">
      <c r="A243" s="23" t="s">
        <v>75</v>
      </c>
      <c r="B243" s="20">
        <v>0.0002789897620010116</v>
      </c>
      <c r="C243" s="64">
        <v>0</v>
      </c>
      <c r="D243" s="66">
        <v>0.0002789897620010116</v>
      </c>
      <c r="E243" s="68">
        <v>229</v>
      </c>
      <c r="F243" s="195"/>
      <c r="G243" s="32">
        <v>9</v>
      </c>
      <c r="H243" s="207"/>
      <c r="I243" s="32">
        <v>237</v>
      </c>
      <c r="J243" s="56">
        <v>12</v>
      </c>
      <c r="K243" s="32">
        <v>249</v>
      </c>
      <c r="L243" s="32">
        <v>229</v>
      </c>
      <c r="M243" s="32">
        <v>20</v>
      </c>
      <c r="N243" s="207"/>
      <c r="O243" s="32">
        <v>29</v>
      </c>
      <c r="P243" s="46">
        <v>3</v>
      </c>
      <c r="Q243" s="57">
        <v>32</v>
      </c>
    </row>
    <row r="244" spans="1:17" ht="15.75">
      <c r="A244" s="23" t="s">
        <v>28</v>
      </c>
      <c r="B244" s="20">
        <v>0.0007758360712219366</v>
      </c>
      <c r="C244" s="64">
        <v>0</v>
      </c>
      <c r="D244" s="66">
        <v>0.0007758360712219366</v>
      </c>
      <c r="E244" s="68">
        <v>637</v>
      </c>
      <c r="F244" s="195"/>
      <c r="G244" s="32">
        <v>26</v>
      </c>
      <c r="H244" s="207"/>
      <c r="I244" s="22">
        <v>549</v>
      </c>
      <c r="J244" s="56">
        <v>34</v>
      </c>
      <c r="K244" s="32">
        <v>583</v>
      </c>
      <c r="L244" s="32">
        <v>637</v>
      </c>
      <c r="M244" s="32">
        <v>-54</v>
      </c>
      <c r="N244" s="207"/>
      <c r="O244" s="32">
        <v>-28</v>
      </c>
      <c r="P244" s="46">
        <v>9</v>
      </c>
      <c r="Q244" s="57">
        <v>-19</v>
      </c>
    </row>
    <row r="245" spans="1:17" ht="15.75">
      <c r="A245" s="23" t="s">
        <v>29</v>
      </c>
      <c r="B245" s="20">
        <v>0.0008218527092571632</v>
      </c>
      <c r="C245" s="64">
        <v>0</v>
      </c>
      <c r="D245" s="66">
        <v>0.0008218527092571632</v>
      </c>
      <c r="E245" s="68">
        <v>675</v>
      </c>
      <c r="F245" s="195"/>
      <c r="G245" s="32">
        <v>27</v>
      </c>
      <c r="H245" s="207"/>
      <c r="I245" s="22">
        <v>707</v>
      </c>
      <c r="J245" s="56">
        <v>36</v>
      </c>
      <c r="K245" s="32">
        <v>743</v>
      </c>
      <c r="L245" s="32">
        <v>675</v>
      </c>
      <c r="M245" s="32">
        <v>68</v>
      </c>
      <c r="N245" s="207"/>
      <c r="O245" s="32">
        <v>95</v>
      </c>
      <c r="P245" s="46">
        <v>10</v>
      </c>
      <c r="Q245" s="57">
        <v>105</v>
      </c>
    </row>
    <row r="246" spans="1:17" ht="15.75">
      <c r="A246" s="23" t="s">
        <v>30</v>
      </c>
      <c r="B246" s="20">
        <v>0.023788910141432217</v>
      </c>
      <c r="C246" s="64">
        <v>0.006729913661214134</v>
      </c>
      <c r="D246" s="66">
        <v>0.030518823802646353</v>
      </c>
      <c r="E246" s="68">
        <v>25053</v>
      </c>
      <c r="F246" s="195"/>
      <c r="G246" s="32">
        <v>1016</v>
      </c>
      <c r="H246" s="207"/>
      <c r="I246" s="22">
        <v>24502</v>
      </c>
      <c r="J246" s="56">
        <v>1338</v>
      </c>
      <c r="K246" s="32">
        <v>25840</v>
      </c>
      <c r="L246" s="32">
        <v>25053</v>
      </c>
      <c r="M246" s="32">
        <v>787</v>
      </c>
      <c r="N246" s="207"/>
      <c r="O246" s="32">
        <v>1803</v>
      </c>
      <c r="P246" s="46">
        <v>369</v>
      </c>
      <c r="Q246" s="57">
        <v>2172</v>
      </c>
    </row>
    <row r="247" spans="1:17" ht="15.75">
      <c r="A247" s="23" t="s">
        <v>31</v>
      </c>
      <c r="B247" s="20">
        <v>0.018876285016091024</v>
      </c>
      <c r="C247" s="64">
        <v>0.4998101748914278</v>
      </c>
      <c r="D247" s="66">
        <v>0.5186864599075188</v>
      </c>
      <c r="E247" s="68">
        <v>425800</v>
      </c>
      <c r="F247" s="195"/>
      <c r="G247" s="32">
        <v>17268</v>
      </c>
      <c r="H247" s="207"/>
      <c r="I247" s="32">
        <v>421849</v>
      </c>
      <c r="J247" s="56">
        <v>22744</v>
      </c>
      <c r="K247" s="32">
        <v>444593</v>
      </c>
      <c r="L247" s="32">
        <v>425800</v>
      </c>
      <c r="M247" s="32">
        <v>18793</v>
      </c>
      <c r="N247" s="207"/>
      <c r="O247" s="32">
        <v>36061</v>
      </c>
      <c r="P247" s="46">
        <v>6264</v>
      </c>
      <c r="Q247" s="57">
        <v>42325</v>
      </c>
    </row>
    <row r="248" spans="1:17" ht="15.75">
      <c r="A248" s="23" t="s">
        <v>32</v>
      </c>
      <c r="B248" s="20">
        <v>0.0038383433686359093</v>
      </c>
      <c r="C248" s="64">
        <v>0.09044762410790351</v>
      </c>
      <c r="D248" s="66">
        <v>0.09428596747653942</v>
      </c>
      <c r="E248" s="68">
        <v>77401</v>
      </c>
      <c r="F248" s="195"/>
      <c r="G248" s="32">
        <v>3139</v>
      </c>
      <c r="H248" s="207"/>
      <c r="I248" s="22">
        <v>77970</v>
      </c>
      <c r="J248" s="56">
        <v>4134</v>
      </c>
      <c r="K248" s="32">
        <v>82104</v>
      </c>
      <c r="L248" s="32">
        <v>77401</v>
      </c>
      <c r="M248" s="32">
        <v>4703</v>
      </c>
      <c r="N248" s="207"/>
      <c r="O248" s="32">
        <v>7842</v>
      </c>
      <c r="P248" s="46">
        <v>1139</v>
      </c>
      <c r="Q248" s="57">
        <v>8981</v>
      </c>
    </row>
    <row r="249" spans="1:17" ht="15.75">
      <c r="A249" s="23" t="s">
        <v>33</v>
      </c>
      <c r="B249" s="20">
        <v>0.0005789426591069598</v>
      </c>
      <c r="C249" s="64">
        <v>0</v>
      </c>
      <c r="D249" s="66">
        <v>0.0005789426591069598</v>
      </c>
      <c r="E249" s="68">
        <v>475</v>
      </c>
      <c r="F249" s="195"/>
      <c r="G249" s="32">
        <v>19</v>
      </c>
      <c r="H249" s="207"/>
      <c r="I249" s="22">
        <v>464</v>
      </c>
      <c r="J249" s="56">
        <v>25</v>
      </c>
      <c r="K249" s="32">
        <v>489</v>
      </c>
      <c r="L249" s="32">
        <v>475</v>
      </c>
      <c r="M249" s="32">
        <v>14</v>
      </c>
      <c r="N249" s="207"/>
      <c r="O249" s="32">
        <v>33</v>
      </c>
      <c r="P249" s="46">
        <v>7</v>
      </c>
      <c r="Q249" s="57">
        <v>40</v>
      </c>
    </row>
    <row r="250" spans="1:17" ht="15.75">
      <c r="A250" s="23" t="s">
        <v>34</v>
      </c>
      <c r="B250" s="20">
        <v>0.0022459898505377057</v>
      </c>
      <c r="C250" s="64">
        <v>0.028620609167955287</v>
      </c>
      <c r="D250" s="66">
        <v>0.030866599018492993</v>
      </c>
      <c r="E250" s="68">
        <v>25339</v>
      </c>
      <c r="F250" s="195"/>
      <c r="G250" s="32">
        <v>1028</v>
      </c>
      <c r="H250" s="207"/>
      <c r="I250" s="22">
        <v>23855</v>
      </c>
      <c r="J250" s="56">
        <v>1353</v>
      </c>
      <c r="K250" s="32">
        <v>25208</v>
      </c>
      <c r="L250" s="32">
        <v>25339</v>
      </c>
      <c r="M250" s="32">
        <v>-131</v>
      </c>
      <c r="N250" s="207"/>
      <c r="O250" s="32">
        <v>897</v>
      </c>
      <c r="P250" s="46">
        <v>373</v>
      </c>
      <c r="Q250" s="57">
        <v>1270</v>
      </c>
    </row>
    <row r="251" spans="1:17" ht="15.75">
      <c r="A251" s="23" t="s">
        <v>35</v>
      </c>
      <c r="B251" s="20">
        <v>0.0016543692741981422</v>
      </c>
      <c r="C251" s="64">
        <v>0.1620941212435571</v>
      </c>
      <c r="D251" s="66">
        <v>0.16374849051775525</v>
      </c>
      <c r="E251" s="68">
        <v>134424</v>
      </c>
      <c r="F251" s="195"/>
      <c r="G251" s="32">
        <v>5452</v>
      </c>
      <c r="H251" s="207"/>
      <c r="I251" s="32">
        <v>135472</v>
      </c>
      <c r="J251" s="56">
        <v>7180</v>
      </c>
      <c r="K251" s="32">
        <v>142652</v>
      </c>
      <c r="L251" s="32">
        <v>134424</v>
      </c>
      <c r="M251" s="32">
        <v>8228</v>
      </c>
      <c r="N251" s="207"/>
      <c r="O251" s="32">
        <v>13680</v>
      </c>
      <c r="P251" s="46">
        <v>1978</v>
      </c>
      <c r="Q251" s="57">
        <v>15658</v>
      </c>
    </row>
    <row r="252" spans="1:17" ht="15.75">
      <c r="A252" s="23" t="s">
        <v>36</v>
      </c>
      <c r="B252" s="20">
        <v>0.00135019485073331</v>
      </c>
      <c r="C252" s="64">
        <v>0.012265799123479845</v>
      </c>
      <c r="D252" s="70">
        <v>0.013615993974213154</v>
      </c>
      <c r="E252" s="68">
        <v>11178</v>
      </c>
      <c r="F252" s="195"/>
      <c r="G252" s="22">
        <v>453</v>
      </c>
      <c r="H252" s="207"/>
      <c r="I252" s="32">
        <v>11304</v>
      </c>
      <c r="J252" s="56">
        <v>597</v>
      </c>
      <c r="K252" s="32">
        <v>11901</v>
      </c>
      <c r="L252" s="32">
        <v>11178</v>
      </c>
      <c r="M252" s="32">
        <v>723</v>
      </c>
      <c r="N252" s="207"/>
      <c r="O252" s="32">
        <v>1176</v>
      </c>
      <c r="P252" s="46">
        <v>164</v>
      </c>
      <c r="Q252" s="57">
        <v>1340</v>
      </c>
    </row>
    <row r="253" spans="1:17" ht="15.75">
      <c r="A253" s="25"/>
      <c r="B253" s="26">
        <v>0.19433999999999998</v>
      </c>
      <c r="C253" s="27">
        <v>0.80566</v>
      </c>
      <c r="D253" s="69">
        <v>1</v>
      </c>
      <c r="E253" s="55">
        <v>820922</v>
      </c>
      <c r="F253" s="195"/>
      <c r="G253" s="209">
        <v>33293</v>
      </c>
      <c r="H253" s="206"/>
      <c r="I253" s="198">
        <v>821296</v>
      </c>
      <c r="J253" s="49">
        <v>43847</v>
      </c>
      <c r="K253" s="49">
        <v>865143</v>
      </c>
      <c r="L253" s="49">
        <v>820922</v>
      </c>
      <c r="M253" s="49">
        <v>44221</v>
      </c>
      <c r="N253" s="206"/>
      <c r="O253" s="49">
        <v>77514</v>
      </c>
      <c r="P253" s="49">
        <v>12078</v>
      </c>
      <c r="Q253" s="49">
        <v>89592</v>
      </c>
    </row>
    <row r="254" spans="1:17" ht="15.75">
      <c r="A254" s="31"/>
      <c r="B254" s="31"/>
      <c r="C254" s="31"/>
      <c r="D254" s="31"/>
      <c r="E254" s="58"/>
      <c r="G254" s="51"/>
      <c r="H254" s="58"/>
      <c r="I254" s="51"/>
      <c r="J254" s="51"/>
      <c r="K254" s="30"/>
      <c r="L254" s="58"/>
      <c r="M254" s="58"/>
      <c r="N254" s="58"/>
      <c r="O254" s="58"/>
      <c r="P254" s="58"/>
      <c r="Q254" s="58"/>
    </row>
    <row r="255" spans="1:17" ht="15.75">
      <c r="A255" s="31"/>
      <c r="B255" s="31"/>
      <c r="C255" s="31"/>
      <c r="D255" s="40" t="s">
        <v>90</v>
      </c>
      <c r="E255" s="52">
        <v>820919</v>
      </c>
      <c r="G255" s="51"/>
      <c r="H255" s="58"/>
      <c r="I255" s="51"/>
      <c r="J255" s="41" t="s">
        <v>89</v>
      </c>
      <c r="K255" s="53">
        <v>787626.4576146093</v>
      </c>
      <c r="L255" s="58"/>
      <c r="M255" s="58"/>
      <c r="N255" s="58"/>
      <c r="O255" s="58"/>
      <c r="P255" s="58"/>
      <c r="Q255" s="58"/>
    </row>
    <row r="257" spans="1:17" ht="15.75">
      <c r="A257" s="54"/>
      <c r="B257" s="54"/>
      <c r="C257" s="54"/>
      <c r="D257" s="54"/>
      <c r="E257" s="54"/>
      <c r="F257" s="54"/>
      <c r="G257" s="54"/>
      <c r="H257" s="201"/>
      <c r="I257" s="54"/>
      <c r="J257" s="54"/>
      <c r="K257" s="54"/>
      <c r="L257" s="54"/>
      <c r="M257" s="54"/>
      <c r="N257" s="201"/>
      <c r="O257" s="54"/>
      <c r="P257" s="54"/>
      <c r="Q257" s="54"/>
    </row>
    <row r="259" spans="1:14" ht="15.75" customHeight="1">
      <c r="A259" s="38" t="s">
        <v>0</v>
      </c>
      <c r="B259" s="39"/>
      <c r="C259" s="163">
        <v>1024</v>
      </c>
      <c r="D259" s="164"/>
      <c r="E259" s="164"/>
      <c r="F259" s="164"/>
      <c r="G259" s="164"/>
      <c r="H259" s="197"/>
      <c r="N259" s="197"/>
    </row>
    <row r="260" spans="1:14" ht="15.75" customHeight="1">
      <c r="A260" s="35" t="s">
        <v>2</v>
      </c>
      <c r="B260" s="37"/>
      <c r="C260" s="166" t="s">
        <v>84</v>
      </c>
      <c r="D260" s="164"/>
      <c r="E260" s="164"/>
      <c r="F260" s="164"/>
      <c r="G260" s="164"/>
      <c r="H260" s="197"/>
      <c r="N260" s="197"/>
    </row>
    <row r="261" spans="1:14" ht="15.75" customHeight="1">
      <c r="A261" s="35" t="s">
        <v>4</v>
      </c>
      <c r="B261" s="37"/>
      <c r="C261" s="167" t="s">
        <v>72</v>
      </c>
      <c r="D261" s="164"/>
      <c r="E261" s="164"/>
      <c r="F261" s="164"/>
      <c r="G261" s="164"/>
      <c r="H261" s="197"/>
      <c r="N261" s="197"/>
    </row>
    <row r="262" spans="1:14" ht="15.75" customHeight="1">
      <c r="A262" s="36" t="s">
        <v>6</v>
      </c>
      <c r="B262" s="63"/>
      <c r="C262" s="168" t="s">
        <v>7</v>
      </c>
      <c r="D262" s="164"/>
      <c r="E262" s="164"/>
      <c r="F262" s="164"/>
      <c r="G262" s="164"/>
      <c r="H262" s="197"/>
      <c r="N262" s="197"/>
    </row>
    <row r="263" spans="1:17" ht="15.75">
      <c r="A263" s="44"/>
      <c r="B263" s="44"/>
      <c r="C263" s="44"/>
      <c r="D263" s="44"/>
      <c r="K263" s="1" t="s">
        <v>65</v>
      </c>
      <c r="L263" s="43"/>
      <c r="M263" s="1" t="s">
        <v>66</v>
      </c>
      <c r="O263" s="1" t="s">
        <v>67</v>
      </c>
      <c r="Q263" s="1" t="s">
        <v>68</v>
      </c>
    </row>
    <row r="264" spans="1:17" ht="15.75">
      <c r="A264" s="44"/>
      <c r="B264" s="44"/>
      <c r="C264" s="44"/>
      <c r="D264" s="44"/>
      <c r="G264" s="1" t="s">
        <v>40</v>
      </c>
      <c r="H264" s="202"/>
      <c r="I264" s="1" t="s">
        <v>41</v>
      </c>
      <c r="J264" s="1" t="s">
        <v>42</v>
      </c>
      <c r="K264" s="2" t="s">
        <v>43</v>
      </c>
      <c r="L264" s="2" t="s">
        <v>44</v>
      </c>
      <c r="M264" s="2" t="s">
        <v>45</v>
      </c>
      <c r="N264" s="202"/>
      <c r="O264" s="2" t="s">
        <v>46</v>
      </c>
      <c r="P264" s="2" t="s">
        <v>47</v>
      </c>
      <c r="Q264" s="2" t="s">
        <v>48</v>
      </c>
    </row>
    <row r="265" spans="1:17" ht="15.75">
      <c r="A265" s="44"/>
      <c r="B265" s="44"/>
      <c r="C265" s="44"/>
      <c r="D265" s="44"/>
      <c r="G265" s="3"/>
      <c r="H265" s="203"/>
      <c r="I265" s="169" t="s">
        <v>49</v>
      </c>
      <c r="J265" s="170"/>
      <c r="K265" s="170"/>
      <c r="L265" s="170"/>
      <c r="M265" s="171"/>
      <c r="N265" s="203"/>
      <c r="O265" s="5" t="s">
        <v>50</v>
      </c>
      <c r="P265" s="3"/>
      <c r="Q265" s="5" t="s">
        <v>51</v>
      </c>
    </row>
    <row r="266" spans="1:17" ht="15.75">
      <c r="A266" s="45"/>
      <c r="B266" s="34">
        <v>0.2</v>
      </c>
      <c r="C266" s="34">
        <v>0.8</v>
      </c>
      <c r="D266" s="6"/>
      <c r="E266" s="7" t="s">
        <v>8</v>
      </c>
      <c r="G266" s="8" t="s">
        <v>52</v>
      </c>
      <c r="H266" s="204"/>
      <c r="I266" s="169" t="s">
        <v>53</v>
      </c>
      <c r="J266" s="170"/>
      <c r="K266" s="171"/>
      <c r="L266" s="3"/>
      <c r="M266" s="5" t="s">
        <v>54</v>
      </c>
      <c r="N266" s="204"/>
      <c r="O266" s="8" t="s">
        <v>55</v>
      </c>
      <c r="P266" s="9"/>
      <c r="Q266" s="8" t="s">
        <v>56</v>
      </c>
    </row>
    <row r="267" spans="1:17" ht="15.75">
      <c r="A267" s="10"/>
      <c r="B267" s="33" t="s">
        <v>9</v>
      </c>
      <c r="C267" s="33" t="s">
        <v>10</v>
      </c>
      <c r="D267" s="33" t="s">
        <v>11</v>
      </c>
      <c r="E267" s="11" t="s">
        <v>12</v>
      </c>
      <c r="G267" s="12" t="s">
        <v>57</v>
      </c>
      <c r="H267" s="204"/>
      <c r="I267" s="13" t="s">
        <v>58</v>
      </c>
      <c r="J267" s="13" t="s">
        <v>59</v>
      </c>
      <c r="K267" s="4" t="s">
        <v>60</v>
      </c>
      <c r="L267" s="14" t="s">
        <v>61</v>
      </c>
      <c r="M267" s="14" t="s">
        <v>57</v>
      </c>
      <c r="N267" s="204"/>
      <c r="O267" s="14" t="s">
        <v>57</v>
      </c>
      <c r="P267" s="14" t="s">
        <v>62</v>
      </c>
      <c r="Q267" s="14" t="s">
        <v>63</v>
      </c>
    </row>
    <row r="268" spans="1:17" ht="51">
      <c r="A268" s="15" t="s">
        <v>13</v>
      </c>
      <c r="B268" s="17" t="s">
        <v>14</v>
      </c>
      <c r="C268" s="17" t="s">
        <v>14</v>
      </c>
      <c r="D268" s="18" t="s">
        <v>14</v>
      </c>
      <c r="E268" s="16" t="s">
        <v>15</v>
      </c>
      <c r="F268" s="19"/>
      <c r="G268" s="212" t="s">
        <v>64</v>
      </c>
      <c r="H268" s="212"/>
      <c r="I268" s="213"/>
      <c r="J268" s="212" t="s">
        <v>69</v>
      </c>
      <c r="K268" s="213"/>
      <c r="L268" s="213"/>
      <c r="M268" s="212" t="s">
        <v>64</v>
      </c>
      <c r="N268" s="212"/>
      <c r="O268" s="213"/>
      <c r="P268" s="213"/>
      <c r="Q268" s="212" t="s">
        <v>64</v>
      </c>
    </row>
    <row r="269" spans="1:17" ht="15.75">
      <c r="A269" s="81" t="s">
        <v>16</v>
      </c>
      <c r="B269" s="20">
        <v>0.022164937859183092</v>
      </c>
      <c r="C269" s="64">
        <v>0</v>
      </c>
      <c r="D269" s="65">
        <v>0.022164937859183092</v>
      </c>
      <c r="E269" s="68">
        <v>29017</v>
      </c>
      <c r="F269" s="195"/>
      <c r="G269" s="32">
        <v>12313</v>
      </c>
      <c r="H269" s="207"/>
      <c r="I269" s="22">
        <v>29366</v>
      </c>
      <c r="J269" s="56">
        <v>1550</v>
      </c>
      <c r="K269" s="32">
        <v>30916</v>
      </c>
      <c r="L269" s="32">
        <v>29017</v>
      </c>
      <c r="M269" s="32">
        <v>1899</v>
      </c>
      <c r="N269" s="207"/>
      <c r="O269" s="32">
        <v>14212</v>
      </c>
      <c r="P269" s="46">
        <v>256</v>
      </c>
      <c r="Q269" s="57">
        <v>14468</v>
      </c>
    </row>
    <row r="270" spans="1:17" ht="15.75">
      <c r="A270" s="23" t="s">
        <v>17</v>
      </c>
      <c r="B270" s="20">
        <v>0.0010662514248883771</v>
      </c>
      <c r="C270" s="64">
        <v>0</v>
      </c>
      <c r="D270" s="66">
        <v>0.0010662514248883771</v>
      </c>
      <c r="E270" s="68">
        <v>1396</v>
      </c>
      <c r="F270" s="195"/>
      <c r="G270" s="32">
        <v>592</v>
      </c>
      <c r="H270" s="207"/>
      <c r="I270" s="32">
        <v>1456</v>
      </c>
      <c r="J270" s="56">
        <v>75</v>
      </c>
      <c r="K270" s="32">
        <v>1531</v>
      </c>
      <c r="L270" s="32">
        <v>1396</v>
      </c>
      <c r="M270" s="32">
        <v>135</v>
      </c>
      <c r="N270" s="207"/>
      <c r="O270" s="32">
        <v>727</v>
      </c>
      <c r="P270" s="46">
        <v>12</v>
      </c>
      <c r="Q270" s="57">
        <v>739</v>
      </c>
    </row>
    <row r="271" spans="1:17" ht="15.75">
      <c r="A271" s="23" t="s">
        <v>18</v>
      </c>
      <c r="B271" s="20">
        <v>0.020214171725689338</v>
      </c>
      <c r="C271" s="64">
        <v>0</v>
      </c>
      <c r="D271" s="66">
        <v>0.020214171725689338</v>
      </c>
      <c r="E271" s="68">
        <v>26463</v>
      </c>
      <c r="F271" s="195"/>
      <c r="G271" s="32">
        <v>11229</v>
      </c>
      <c r="H271" s="207"/>
      <c r="I271" s="22">
        <v>26925</v>
      </c>
      <c r="J271" s="56">
        <v>1414</v>
      </c>
      <c r="K271" s="32">
        <v>28339</v>
      </c>
      <c r="L271" s="32">
        <v>26463</v>
      </c>
      <c r="M271" s="32">
        <v>1876</v>
      </c>
      <c r="N271" s="207"/>
      <c r="O271" s="32">
        <v>13105</v>
      </c>
      <c r="P271" s="46">
        <v>234</v>
      </c>
      <c r="Q271" s="57">
        <v>13339</v>
      </c>
    </row>
    <row r="272" spans="1:17" ht="15.75">
      <c r="A272" s="23" t="s">
        <v>19</v>
      </c>
      <c r="B272" s="20">
        <v>0.0019941202679664245</v>
      </c>
      <c r="C272" s="64">
        <v>0</v>
      </c>
      <c r="D272" s="66">
        <v>0.0019941202679664245</v>
      </c>
      <c r="E272" s="68">
        <v>2611</v>
      </c>
      <c r="F272" s="195"/>
      <c r="G272" s="32">
        <v>1108</v>
      </c>
      <c r="H272" s="207"/>
      <c r="I272" s="22">
        <v>2839</v>
      </c>
      <c r="J272" s="56">
        <v>139</v>
      </c>
      <c r="K272" s="32">
        <v>2978</v>
      </c>
      <c r="L272" s="32">
        <v>2611</v>
      </c>
      <c r="M272" s="32">
        <v>367</v>
      </c>
      <c r="N272" s="207"/>
      <c r="O272" s="32">
        <v>1475</v>
      </c>
      <c r="P272" s="46">
        <v>23</v>
      </c>
      <c r="Q272" s="57">
        <v>1498</v>
      </c>
    </row>
    <row r="273" spans="1:17" ht="15.75">
      <c r="A273" s="23" t="s">
        <v>20</v>
      </c>
      <c r="B273" s="20">
        <v>0.0050000236590646875</v>
      </c>
      <c r="C273" s="64">
        <v>0</v>
      </c>
      <c r="D273" s="66">
        <v>0.0050000236590646875</v>
      </c>
      <c r="E273" s="68">
        <v>6546</v>
      </c>
      <c r="F273" s="195"/>
      <c r="G273" s="32">
        <v>2778</v>
      </c>
      <c r="H273" s="207"/>
      <c r="I273" s="22">
        <v>6539</v>
      </c>
      <c r="J273" s="56">
        <v>350</v>
      </c>
      <c r="K273" s="32">
        <v>6889</v>
      </c>
      <c r="L273" s="32">
        <v>6546</v>
      </c>
      <c r="M273" s="32">
        <v>343</v>
      </c>
      <c r="N273" s="207"/>
      <c r="O273" s="32">
        <v>3121</v>
      </c>
      <c r="P273" s="46">
        <v>58</v>
      </c>
      <c r="Q273" s="57">
        <v>3179</v>
      </c>
    </row>
    <row r="274" spans="1:17" ht="15.75">
      <c r="A274" s="23" t="s">
        <v>21</v>
      </c>
      <c r="B274" s="20">
        <v>0.005765638403631492</v>
      </c>
      <c r="C274" s="64">
        <v>0</v>
      </c>
      <c r="D274" s="66">
        <v>0.005765638403631492</v>
      </c>
      <c r="E274" s="68">
        <v>7548</v>
      </c>
      <c r="F274" s="195"/>
      <c r="G274" s="32">
        <v>3203</v>
      </c>
      <c r="H274" s="207"/>
      <c r="I274" s="22">
        <v>7886</v>
      </c>
      <c r="J274" s="56">
        <v>403</v>
      </c>
      <c r="K274" s="32">
        <v>8289</v>
      </c>
      <c r="L274" s="32">
        <v>7548</v>
      </c>
      <c r="M274" s="32">
        <v>741</v>
      </c>
      <c r="N274" s="207"/>
      <c r="O274" s="32">
        <v>3944</v>
      </c>
      <c r="P274" s="46">
        <v>67</v>
      </c>
      <c r="Q274" s="57">
        <v>4011</v>
      </c>
    </row>
    <row r="275" spans="1:17" ht="15.75">
      <c r="A275" s="23" t="s">
        <v>22</v>
      </c>
      <c r="B275" s="20">
        <v>0.01351039410792648</v>
      </c>
      <c r="C275" s="64">
        <v>0</v>
      </c>
      <c r="D275" s="66">
        <v>0.01351039410792648</v>
      </c>
      <c r="E275" s="68">
        <v>17687</v>
      </c>
      <c r="F275" s="195"/>
      <c r="G275" s="32">
        <v>7505</v>
      </c>
      <c r="H275" s="207"/>
      <c r="I275" s="22">
        <v>18748</v>
      </c>
      <c r="J275" s="56">
        <v>945</v>
      </c>
      <c r="K275" s="32">
        <v>19693</v>
      </c>
      <c r="L275" s="32">
        <v>17687</v>
      </c>
      <c r="M275" s="32">
        <v>2006</v>
      </c>
      <c r="N275" s="207"/>
      <c r="O275" s="32">
        <v>9511</v>
      </c>
      <c r="P275" s="46">
        <v>156</v>
      </c>
      <c r="Q275" s="57">
        <v>9667</v>
      </c>
    </row>
    <row r="276" spans="1:17" ht="15.75">
      <c r="A276" s="23" t="s">
        <v>23</v>
      </c>
      <c r="B276" s="20">
        <v>0.017924394526780265</v>
      </c>
      <c r="C276" s="64">
        <v>0</v>
      </c>
      <c r="D276" s="66">
        <v>0.017924394526780265</v>
      </c>
      <c r="E276" s="68">
        <v>23465</v>
      </c>
      <c r="F276" s="195"/>
      <c r="G276" s="32">
        <v>9957</v>
      </c>
      <c r="H276" s="207"/>
      <c r="I276" s="22">
        <v>24927</v>
      </c>
      <c r="J276" s="56">
        <v>1253</v>
      </c>
      <c r="K276" s="32">
        <v>26180</v>
      </c>
      <c r="L276" s="32">
        <v>23465</v>
      </c>
      <c r="M276" s="32">
        <v>2715</v>
      </c>
      <c r="N276" s="207"/>
      <c r="O276" s="32">
        <v>12672</v>
      </c>
      <c r="P276" s="46">
        <v>207</v>
      </c>
      <c r="Q276" s="57">
        <v>12879</v>
      </c>
    </row>
    <row r="277" spans="1:17" ht="15.75">
      <c r="A277" s="23" t="s">
        <v>24</v>
      </c>
      <c r="B277" s="20">
        <v>0.005406829986381307</v>
      </c>
      <c r="C277" s="64">
        <v>0.09361118611996642</v>
      </c>
      <c r="D277" s="66">
        <v>0.09901801610634774</v>
      </c>
      <c r="E277" s="68">
        <v>129628</v>
      </c>
      <c r="F277" s="195"/>
      <c r="G277" s="32">
        <v>55005</v>
      </c>
      <c r="H277" s="207"/>
      <c r="I277" s="22">
        <v>129568</v>
      </c>
      <c r="J277" s="56">
        <v>6924</v>
      </c>
      <c r="K277" s="32">
        <v>136492</v>
      </c>
      <c r="L277" s="32">
        <v>129628</v>
      </c>
      <c r="M277" s="32">
        <v>6864</v>
      </c>
      <c r="N277" s="207"/>
      <c r="O277" s="32">
        <v>61869</v>
      </c>
      <c r="P277" s="46">
        <v>1144</v>
      </c>
      <c r="Q277" s="57">
        <v>63013</v>
      </c>
    </row>
    <row r="278" spans="1:17" ht="15.75">
      <c r="A278" s="23" t="s">
        <v>25</v>
      </c>
      <c r="B278" s="20">
        <v>0.0004518268145283402</v>
      </c>
      <c r="C278" s="64">
        <v>0</v>
      </c>
      <c r="D278" s="66">
        <v>0.0004518268145283402</v>
      </c>
      <c r="E278" s="68">
        <v>592</v>
      </c>
      <c r="F278" s="195"/>
      <c r="G278" s="32">
        <v>251</v>
      </c>
      <c r="H278" s="207"/>
      <c r="I278" s="22">
        <v>679</v>
      </c>
      <c r="J278" s="56">
        <v>32</v>
      </c>
      <c r="K278" s="32">
        <v>711</v>
      </c>
      <c r="L278" s="32">
        <v>592</v>
      </c>
      <c r="M278" s="32">
        <v>119</v>
      </c>
      <c r="N278" s="207"/>
      <c r="O278" s="32">
        <v>370</v>
      </c>
      <c r="P278" s="46">
        <v>5</v>
      </c>
      <c r="Q278" s="57">
        <v>375</v>
      </c>
    </row>
    <row r="279" spans="1:17" ht="15.75">
      <c r="A279" s="23" t="s">
        <v>27</v>
      </c>
      <c r="B279" s="20">
        <v>0.013632763870194574</v>
      </c>
      <c r="C279" s="64">
        <v>0</v>
      </c>
      <c r="D279" s="66">
        <v>0.013632763870194574</v>
      </c>
      <c r="E279" s="68">
        <v>17847</v>
      </c>
      <c r="F279" s="195"/>
      <c r="G279" s="32">
        <v>7573</v>
      </c>
      <c r="H279" s="207"/>
      <c r="I279" s="22">
        <v>18950</v>
      </c>
      <c r="J279" s="56">
        <v>953</v>
      </c>
      <c r="K279" s="32">
        <v>19903</v>
      </c>
      <c r="L279" s="32">
        <v>17847</v>
      </c>
      <c r="M279" s="32">
        <v>2056</v>
      </c>
      <c r="N279" s="207"/>
      <c r="O279" s="32">
        <v>9629</v>
      </c>
      <c r="P279" s="46">
        <v>158</v>
      </c>
      <c r="Q279" s="57">
        <v>9787</v>
      </c>
    </row>
    <row r="280" spans="1:17" ht="15.75">
      <c r="A280" s="23" t="s">
        <v>26</v>
      </c>
      <c r="B280" s="20">
        <v>0.01364955676680121</v>
      </c>
      <c r="C280" s="64">
        <v>0</v>
      </c>
      <c r="D280" s="66">
        <v>0.01364955676680121</v>
      </c>
      <c r="E280" s="68">
        <v>17869</v>
      </c>
      <c r="F280" s="195"/>
      <c r="G280" s="32">
        <v>7582</v>
      </c>
      <c r="H280" s="207"/>
      <c r="I280" s="32">
        <v>19174</v>
      </c>
      <c r="J280" s="56">
        <v>954</v>
      </c>
      <c r="K280" s="32">
        <v>20128</v>
      </c>
      <c r="L280" s="32">
        <v>17869</v>
      </c>
      <c r="M280" s="32">
        <v>2259</v>
      </c>
      <c r="N280" s="207"/>
      <c r="O280" s="32">
        <v>9841</v>
      </c>
      <c r="P280" s="46">
        <v>158</v>
      </c>
      <c r="Q280" s="57">
        <v>9999</v>
      </c>
    </row>
    <row r="281" spans="1:17" ht="15.75">
      <c r="A281" s="23" t="s">
        <v>74</v>
      </c>
      <c r="B281" s="20">
        <v>0.000933953058003598</v>
      </c>
      <c r="C281" s="64">
        <v>0</v>
      </c>
      <c r="D281" s="66">
        <v>0.000933953058003598</v>
      </c>
      <c r="E281" s="68">
        <v>1223</v>
      </c>
      <c r="F281" s="195"/>
      <c r="G281" s="32">
        <v>519</v>
      </c>
      <c r="H281" s="207"/>
      <c r="I281" s="32">
        <v>1260</v>
      </c>
      <c r="J281" s="56">
        <v>65</v>
      </c>
      <c r="K281" s="32">
        <v>1325</v>
      </c>
      <c r="L281" s="32">
        <v>1223</v>
      </c>
      <c r="M281" s="32">
        <v>102</v>
      </c>
      <c r="N281" s="207"/>
      <c r="O281" s="32">
        <v>621</v>
      </c>
      <c r="P281" s="46">
        <v>11</v>
      </c>
      <c r="Q281" s="57">
        <v>632</v>
      </c>
    </row>
    <row r="282" spans="1:17" ht="15.75">
      <c r="A282" s="23" t="s">
        <v>75</v>
      </c>
      <c r="B282" s="20">
        <v>0.0002423259197577209</v>
      </c>
      <c r="C282" s="64">
        <v>0</v>
      </c>
      <c r="D282" s="66">
        <v>0.0002423259197577209</v>
      </c>
      <c r="E282" s="68">
        <v>317</v>
      </c>
      <c r="F282" s="195"/>
      <c r="G282" s="32">
        <v>135</v>
      </c>
      <c r="H282" s="207"/>
      <c r="I282" s="32">
        <v>327</v>
      </c>
      <c r="J282" s="56">
        <v>17</v>
      </c>
      <c r="K282" s="32">
        <v>344</v>
      </c>
      <c r="L282" s="32">
        <v>317</v>
      </c>
      <c r="M282" s="32">
        <v>27</v>
      </c>
      <c r="N282" s="207"/>
      <c r="O282" s="32">
        <v>162</v>
      </c>
      <c r="P282" s="46">
        <v>3</v>
      </c>
      <c r="Q282" s="57">
        <v>165</v>
      </c>
    </row>
    <row r="283" spans="1:17" ht="15.75">
      <c r="A283" s="23" t="s">
        <v>28</v>
      </c>
      <c r="B283" s="20">
        <v>0.0006738784541469689</v>
      </c>
      <c r="C283" s="64">
        <v>0</v>
      </c>
      <c r="D283" s="66">
        <v>0.0006738784541469689</v>
      </c>
      <c r="E283" s="68">
        <v>882</v>
      </c>
      <c r="F283" s="195"/>
      <c r="G283" s="32">
        <v>374</v>
      </c>
      <c r="H283" s="207"/>
      <c r="I283" s="22">
        <v>761</v>
      </c>
      <c r="J283" s="56">
        <v>47</v>
      </c>
      <c r="K283" s="32">
        <v>808</v>
      </c>
      <c r="L283" s="32">
        <v>882</v>
      </c>
      <c r="M283" s="32">
        <v>-74</v>
      </c>
      <c r="N283" s="207"/>
      <c r="O283" s="32">
        <v>300</v>
      </c>
      <c r="P283" s="46">
        <v>8</v>
      </c>
      <c r="Q283" s="57">
        <v>308</v>
      </c>
    </row>
    <row r="284" spans="1:17" ht="15.75">
      <c r="A284" s="23" t="s">
        <v>29</v>
      </c>
      <c r="B284" s="20">
        <v>0.0007138477492783221</v>
      </c>
      <c r="C284" s="64">
        <v>0</v>
      </c>
      <c r="D284" s="66">
        <v>0.0007138477492783221</v>
      </c>
      <c r="E284" s="68">
        <v>935</v>
      </c>
      <c r="F284" s="195"/>
      <c r="G284" s="32">
        <v>397</v>
      </c>
      <c r="H284" s="207"/>
      <c r="I284" s="22">
        <v>980</v>
      </c>
      <c r="J284" s="56">
        <v>50</v>
      </c>
      <c r="K284" s="32">
        <v>1030</v>
      </c>
      <c r="L284" s="32">
        <v>935</v>
      </c>
      <c r="M284" s="32">
        <v>95</v>
      </c>
      <c r="N284" s="207"/>
      <c r="O284" s="32">
        <v>492</v>
      </c>
      <c r="P284" s="46">
        <v>8</v>
      </c>
      <c r="Q284" s="57">
        <v>500</v>
      </c>
    </row>
    <row r="285" spans="1:17" ht="15.75">
      <c r="A285" s="23" t="s">
        <v>30</v>
      </c>
      <c r="B285" s="20">
        <v>0.02066265618032046</v>
      </c>
      <c r="C285" s="64">
        <v>0.12478102294492677</v>
      </c>
      <c r="D285" s="66">
        <v>0.14544367912524722</v>
      </c>
      <c r="E285" s="68">
        <v>190405</v>
      </c>
      <c r="F285" s="195"/>
      <c r="G285" s="32">
        <v>80795</v>
      </c>
      <c r="H285" s="207"/>
      <c r="I285" s="22">
        <v>186220</v>
      </c>
      <c r="J285" s="56">
        <v>10170</v>
      </c>
      <c r="K285" s="32">
        <v>196390</v>
      </c>
      <c r="L285" s="32">
        <v>190405</v>
      </c>
      <c r="M285" s="32">
        <v>5985</v>
      </c>
      <c r="N285" s="207"/>
      <c r="O285" s="32">
        <v>86780</v>
      </c>
      <c r="P285" s="46">
        <v>1681</v>
      </c>
      <c r="Q285" s="57">
        <v>88461</v>
      </c>
    </row>
    <row r="286" spans="1:17" ht="15.75">
      <c r="A286" s="23" t="s">
        <v>31</v>
      </c>
      <c r="B286" s="20">
        <v>0.016395630776288334</v>
      </c>
      <c r="C286" s="64">
        <v>0.5169468070329541</v>
      </c>
      <c r="D286" s="66">
        <v>0.5333424378092425</v>
      </c>
      <c r="E286" s="68">
        <v>698216</v>
      </c>
      <c r="F286" s="195"/>
      <c r="G286" s="32">
        <v>296276</v>
      </c>
      <c r="H286" s="207"/>
      <c r="I286" s="32">
        <v>691737</v>
      </c>
      <c r="J286" s="56">
        <v>37295</v>
      </c>
      <c r="K286" s="32">
        <v>729032</v>
      </c>
      <c r="L286" s="32">
        <v>698216</v>
      </c>
      <c r="M286" s="32">
        <v>30816</v>
      </c>
      <c r="N286" s="207"/>
      <c r="O286" s="32">
        <v>327092</v>
      </c>
      <c r="P286" s="46">
        <v>6163</v>
      </c>
      <c r="Q286" s="57">
        <v>333255</v>
      </c>
    </row>
    <row r="287" spans="1:17" ht="15.75">
      <c r="A287" s="23" t="s">
        <v>32</v>
      </c>
      <c r="B287" s="20">
        <v>0.003333921934910547</v>
      </c>
      <c r="C287" s="64">
        <v>0.011944101778948947</v>
      </c>
      <c r="D287" s="66">
        <v>0.015278023713859494</v>
      </c>
      <c r="E287" s="68">
        <v>20001</v>
      </c>
      <c r="F287" s="195"/>
      <c r="G287" s="32">
        <v>8487</v>
      </c>
      <c r="H287" s="207"/>
      <c r="I287" s="22">
        <v>20148</v>
      </c>
      <c r="J287" s="56">
        <v>1068</v>
      </c>
      <c r="K287" s="32">
        <v>21216</v>
      </c>
      <c r="L287" s="32">
        <v>20001</v>
      </c>
      <c r="M287" s="32">
        <v>1215</v>
      </c>
      <c r="N287" s="207"/>
      <c r="O287" s="32">
        <v>9702</v>
      </c>
      <c r="P287" s="46">
        <v>177</v>
      </c>
      <c r="Q287" s="57">
        <v>9879</v>
      </c>
    </row>
    <row r="288" spans="1:17" ht="15.75">
      <c r="A288" s="23" t="s">
        <v>33</v>
      </c>
      <c r="B288" s="20">
        <v>0.0005028600739641695</v>
      </c>
      <c r="C288" s="64">
        <v>0.0712065874519598</v>
      </c>
      <c r="D288" s="66">
        <v>0.07170944752592398</v>
      </c>
      <c r="E288" s="68">
        <v>93877</v>
      </c>
      <c r="F288" s="195"/>
      <c r="G288" s="32">
        <v>39835</v>
      </c>
      <c r="H288" s="207"/>
      <c r="I288" s="22">
        <v>91785</v>
      </c>
      <c r="J288" s="56">
        <v>5014</v>
      </c>
      <c r="K288" s="32">
        <v>96799</v>
      </c>
      <c r="L288" s="32">
        <v>93877</v>
      </c>
      <c r="M288" s="32">
        <v>2922</v>
      </c>
      <c r="N288" s="207"/>
      <c r="O288" s="32">
        <v>42757</v>
      </c>
      <c r="P288" s="46">
        <v>829</v>
      </c>
      <c r="Q288" s="57">
        <v>43586</v>
      </c>
    </row>
    <row r="289" spans="1:17" ht="15.75">
      <c r="A289" s="23" t="s">
        <v>34</v>
      </c>
      <c r="B289" s="20">
        <v>0.0019508298526599059</v>
      </c>
      <c r="C289" s="64">
        <v>0.012709766264955144</v>
      </c>
      <c r="D289" s="66">
        <v>0.01466059611761505</v>
      </c>
      <c r="E289" s="68">
        <v>19193</v>
      </c>
      <c r="F289" s="195"/>
      <c r="G289" s="32">
        <v>8144</v>
      </c>
      <c r="H289" s="207"/>
      <c r="I289" s="22">
        <v>18069</v>
      </c>
      <c r="J289" s="56">
        <v>1025</v>
      </c>
      <c r="K289" s="32">
        <v>19094</v>
      </c>
      <c r="L289" s="32">
        <v>19193</v>
      </c>
      <c r="M289" s="32">
        <v>-99</v>
      </c>
      <c r="N289" s="207"/>
      <c r="O289" s="32">
        <v>8045</v>
      </c>
      <c r="P289" s="46">
        <v>169</v>
      </c>
      <c r="Q289" s="57">
        <v>8214</v>
      </c>
    </row>
    <row r="290" spans="1:17" ht="15.75">
      <c r="A290" s="23" t="s">
        <v>35</v>
      </c>
      <c r="B290" s="20">
        <v>0.0014369579482544754</v>
      </c>
      <c r="C290" s="64">
        <v>0</v>
      </c>
      <c r="D290" s="66">
        <v>0.0014369579482544754</v>
      </c>
      <c r="E290" s="68">
        <v>1881</v>
      </c>
      <c r="F290" s="195"/>
      <c r="G290" s="32">
        <v>798</v>
      </c>
      <c r="H290" s="207"/>
      <c r="I290" s="32">
        <v>1896</v>
      </c>
      <c r="J290" s="56">
        <v>100</v>
      </c>
      <c r="K290" s="32">
        <v>1996</v>
      </c>
      <c r="L290" s="32">
        <v>1881</v>
      </c>
      <c r="M290" s="32">
        <v>115</v>
      </c>
      <c r="N290" s="207"/>
      <c r="O290" s="32">
        <v>913</v>
      </c>
      <c r="P290" s="46">
        <v>17</v>
      </c>
      <c r="Q290" s="57">
        <v>930</v>
      </c>
    </row>
    <row r="291" spans="1:17" ht="15.75">
      <c r="A291" s="23" t="s">
        <v>36</v>
      </c>
      <c r="B291" s="20">
        <v>0.0011727570456685852</v>
      </c>
      <c r="C291" s="64">
        <v>0</v>
      </c>
      <c r="D291" s="70">
        <v>0.0011727570456685852</v>
      </c>
      <c r="E291" s="68">
        <v>1535</v>
      </c>
      <c r="F291" s="195"/>
      <c r="G291" s="22">
        <v>651</v>
      </c>
      <c r="H291" s="207"/>
      <c r="I291" s="32">
        <v>1552</v>
      </c>
      <c r="J291" s="56">
        <v>82</v>
      </c>
      <c r="K291" s="32">
        <v>1634</v>
      </c>
      <c r="L291" s="32">
        <v>1535</v>
      </c>
      <c r="M291" s="32">
        <v>99</v>
      </c>
      <c r="N291" s="207"/>
      <c r="O291" s="32">
        <v>750</v>
      </c>
      <c r="P291" s="46">
        <v>14</v>
      </c>
      <c r="Q291" s="57">
        <v>764</v>
      </c>
    </row>
    <row r="292" spans="1:17" ht="15.75">
      <c r="A292" s="25"/>
      <c r="B292" s="26">
        <v>0.16880052840628867</v>
      </c>
      <c r="C292" s="27">
        <v>0.8311994715937113</v>
      </c>
      <c r="D292" s="69">
        <v>1</v>
      </c>
      <c r="E292" s="55">
        <v>1309134</v>
      </c>
      <c r="F292" s="195"/>
      <c r="G292" s="209">
        <v>555507</v>
      </c>
      <c r="H292" s="206"/>
      <c r="I292" s="198">
        <v>1301792</v>
      </c>
      <c r="J292" s="49">
        <v>69925</v>
      </c>
      <c r="K292" s="49">
        <v>1371717</v>
      </c>
      <c r="L292" s="49">
        <v>1309134</v>
      </c>
      <c r="M292" s="49">
        <v>62583</v>
      </c>
      <c r="N292" s="206"/>
      <c r="O292" s="49">
        <v>618090</v>
      </c>
      <c r="P292" s="49">
        <v>11558</v>
      </c>
      <c r="Q292" s="49">
        <v>629648</v>
      </c>
    </row>
    <row r="293" spans="1:17" ht="15.75">
      <c r="A293" s="31"/>
      <c r="B293" s="31"/>
      <c r="C293" s="31"/>
      <c r="D293" s="31"/>
      <c r="E293" s="58"/>
      <c r="G293" s="51"/>
      <c r="H293" s="58"/>
      <c r="I293" s="51"/>
      <c r="J293" s="51"/>
      <c r="K293" s="30"/>
      <c r="L293" s="58"/>
      <c r="M293" s="58"/>
      <c r="N293" s="58"/>
      <c r="O293" s="58"/>
      <c r="P293" s="58"/>
      <c r="Q293" s="58"/>
    </row>
    <row r="294" spans="1:17" ht="15.75">
      <c r="A294" s="31"/>
      <c r="B294" s="31"/>
      <c r="C294" s="31"/>
      <c r="D294" s="40" t="s">
        <v>90</v>
      </c>
      <c r="E294" s="52">
        <v>1309132</v>
      </c>
      <c r="G294" s="51"/>
      <c r="H294" s="58"/>
      <c r="I294" s="51"/>
      <c r="J294" s="41" t="s">
        <v>89</v>
      </c>
      <c r="K294" s="53">
        <v>753623.990102265</v>
      </c>
      <c r="L294" s="58"/>
      <c r="M294" s="58"/>
      <c r="N294" s="58"/>
      <c r="O294" s="58"/>
      <c r="P294" s="58"/>
      <c r="Q294" s="58"/>
    </row>
    <row r="296" spans="1:17" ht="15.75">
      <c r="A296" s="54"/>
      <c r="B296" s="54"/>
      <c r="C296" s="54"/>
      <c r="D296" s="54"/>
      <c r="E296" s="54"/>
      <c r="F296" s="54"/>
      <c r="G296" s="54"/>
      <c r="H296" s="201"/>
      <c r="I296" s="54"/>
      <c r="J296" s="54"/>
      <c r="K296" s="54"/>
      <c r="L296" s="54"/>
      <c r="M296" s="54"/>
      <c r="N296" s="201"/>
      <c r="O296" s="54"/>
      <c r="P296" s="54"/>
      <c r="Q296" s="54"/>
    </row>
    <row r="298" spans="1:14" ht="15.75" customHeight="1">
      <c r="A298" s="38" t="s">
        <v>0</v>
      </c>
      <c r="B298" s="39"/>
      <c r="C298" s="163" t="s">
        <v>85</v>
      </c>
      <c r="D298" s="164"/>
      <c r="E298" s="164"/>
      <c r="F298" s="164"/>
      <c r="G298" s="164"/>
      <c r="H298" s="197"/>
      <c r="N298" s="197"/>
    </row>
    <row r="299" spans="1:14" ht="15.75" customHeight="1">
      <c r="A299" s="35" t="s">
        <v>2</v>
      </c>
      <c r="B299" s="37"/>
      <c r="C299" s="166" t="s">
        <v>86</v>
      </c>
      <c r="D299" s="164"/>
      <c r="E299" s="164"/>
      <c r="F299" s="164"/>
      <c r="G299" s="164"/>
      <c r="H299" s="197"/>
      <c r="N299" s="197"/>
    </row>
    <row r="300" spans="1:14" ht="15.75" customHeight="1">
      <c r="A300" s="35" t="s">
        <v>4</v>
      </c>
      <c r="B300" s="37"/>
      <c r="C300" s="167" t="s">
        <v>72</v>
      </c>
      <c r="D300" s="164"/>
      <c r="E300" s="164"/>
      <c r="F300" s="164"/>
      <c r="G300" s="164"/>
      <c r="H300" s="197"/>
      <c r="N300" s="197"/>
    </row>
    <row r="301" spans="1:17" ht="15.75" customHeight="1">
      <c r="A301" s="36" t="s">
        <v>6</v>
      </c>
      <c r="B301" s="63"/>
      <c r="C301" s="168" t="s">
        <v>7</v>
      </c>
      <c r="D301" s="164"/>
      <c r="E301" s="164"/>
      <c r="F301" s="164"/>
      <c r="G301" s="164"/>
      <c r="H301" s="197"/>
      <c r="K301" s="1" t="s">
        <v>65</v>
      </c>
      <c r="L301" s="43"/>
      <c r="M301" s="1" t="s">
        <v>66</v>
      </c>
      <c r="N301" s="197"/>
      <c r="O301" s="1" t="s">
        <v>67</v>
      </c>
      <c r="Q301" s="1" t="s">
        <v>68</v>
      </c>
    </row>
    <row r="302" spans="1:17" ht="15.75">
      <c r="A302" s="44"/>
      <c r="B302" s="44"/>
      <c r="C302" s="44"/>
      <c r="D302" s="44"/>
      <c r="G302" s="1" t="s">
        <v>40</v>
      </c>
      <c r="H302" s="202"/>
      <c r="I302" s="1" t="s">
        <v>41</v>
      </c>
      <c r="J302" s="1" t="s">
        <v>42</v>
      </c>
      <c r="K302" s="2" t="s">
        <v>43</v>
      </c>
      <c r="L302" s="2" t="s">
        <v>44</v>
      </c>
      <c r="M302" s="2" t="s">
        <v>45</v>
      </c>
      <c r="N302" s="202"/>
      <c r="O302" s="2" t="s">
        <v>46</v>
      </c>
      <c r="P302" s="2" t="s">
        <v>47</v>
      </c>
      <c r="Q302" s="2" t="s">
        <v>48</v>
      </c>
    </row>
    <row r="303" spans="1:17" ht="15.75">
      <c r="A303" s="44"/>
      <c r="B303" s="44"/>
      <c r="C303" s="44"/>
      <c r="D303" s="44"/>
      <c r="G303" s="3"/>
      <c r="H303" s="203"/>
      <c r="I303" s="169" t="s">
        <v>49</v>
      </c>
      <c r="J303" s="170"/>
      <c r="K303" s="170"/>
      <c r="L303" s="170"/>
      <c r="M303" s="171"/>
      <c r="N303" s="203"/>
      <c r="O303" s="5" t="s">
        <v>50</v>
      </c>
      <c r="P303" s="3"/>
      <c r="Q303" s="5" t="s">
        <v>51</v>
      </c>
    </row>
    <row r="304" spans="1:17" ht="15.75">
      <c r="A304" s="45"/>
      <c r="B304" s="34">
        <v>0.2</v>
      </c>
      <c r="C304" s="34">
        <v>0.8</v>
      </c>
      <c r="D304" s="6"/>
      <c r="E304" s="7" t="s">
        <v>8</v>
      </c>
      <c r="G304" s="8" t="s">
        <v>52</v>
      </c>
      <c r="H304" s="204"/>
      <c r="I304" s="169" t="s">
        <v>53</v>
      </c>
      <c r="J304" s="170"/>
      <c r="K304" s="171"/>
      <c r="L304" s="3"/>
      <c r="M304" s="5" t="s">
        <v>54</v>
      </c>
      <c r="N304" s="204"/>
      <c r="O304" s="8" t="s">
        <v>55</v>
      </c>
      <c r="P304" s="9"/>
      <c r="Q304" s="8" t="s">
        <v>56</v>
      </c>
    </row>
    <row r="305" spans="1:17" ht="15.75">
      <c r="A305" s="10"/>
      <c r="B305" s="33" t="s">
        <v>9</v>
      </c>
      <c r="C305" s="33" t="s">
        <v>10</v>
      </c>
      <c r="D305" s="33" t="s">
        <v>11</v>
      </c>
      <c r="E305" s="11" t="s">
        <v>12</v>
      </c>
      <c r="G305" s="12" t="s">
        <v>57</v>
      </c>
      <c r="H305" s="204"/>
      <c r="I305" s="13" t="s">
        <v>58</v>
      </c>
      <c r="J305" s="13" t="s">
        <v>59</v>
      </c>
      <c r="K305" s="4" t="s">
        <v>60</v>
      </c>
      <c r="L305" s="14" t="s">
        <v>61</v>
      </c>
      <c r="M305" s="14" t="s">
        <v>57</v>
      </c>
      <c r="N305" s="204"/>
      <c r="O305" s="14" t="s">
        <v>57</v>
      </c>
      <c r="P305" s="14" t="s">
        <v>62</v>
      </c>
      <c r="Q305" s="14" t="s">
        <v>63</v>
      </c>
    </row>
    <row r="306" spans="1:17" ht="51">
      <c r="A306" s="15" t="s">
        <v>13</v>
      </c>
      <c r="B306" s="17" t="s">
        <v>14</v>
      </c>
      <c r="C306" s="17" t="s">
        <v>14</v>
      </c>
      <c r="D306" s="18" t="s">
        <v>14</v>
      </c>
      <c r="E306" s="16" t="s">
        <v>15</v>
      </c>
      <c r="F306" s="19"/>
      <c r="G306" s="212" t="s">
        <v>64</v>
      </c>
      <c r="H306" s="212"/>
      <c r="I306" s="213"/>
      <c r="J306" s="212" t="s">
        <v>69</v>
      </c>
      <c r="K306" s="213"/>
      <c r="L306" s="213"/>
      <c r="M306" s="212" t="s">
        <v>64</v>
      </c>
      <c r="N306" s="212"/>
      <c r="O306" s="213"/>
      <c r="P306" s="213"/>
      <c r="Q306" s="212" t="s">
        <v>64</v>
      </c>
    </row>
    <row r="307" spans="1:17" ht="15.75">
      <c r="A307" s="81" t="s">
        <v>16</v>
      </c>
      <c r="B307" s="20">
        <v>0.001140281859497768</v>
      </c>
      <c r="C307" s="64">
        <v>0</v>
      </c>
      <c r="D307" s="65">
        <v>0.001140281859497768</v>
      </c>
      <c r="E307" s="68">
        <v>0</v>
      </c>
      <c r="F307" s="195"/>
      <c r="G307" s="32">
        <v>-6</v>
      </c>
      <c r="H307" s="207"/>
      <c r="I307" s="22">
        <v>0</v>
      </c>
      <c r="J307" s="56">
        <v>0</v>
      </c>
      <c r="K307" s="32">
        <v>0</v>
      </c>
      <c r="L307" s="32">
        <v>0</v>
      </c>
      <c r="M307" s="32">
        <v>0</v>
      </c>
      <c r="N307" s="207"/>
      <c r="O307" s="32">
        <v>-6</v>
      </c>
      <c r="P307" s="59">
        <v>0</v>
      </c>
      <c r="Q307" s="57">
        <v>-6</v>
      </c>
    </row>
    <row r="308" spans="1:17" ht="15.75">
      <c r="A308" s="23" t="s">
        <v>17</v>
      </c>
      <c r="B308" s="20">
        <v>5.9597653331365996E-05</v>
      </c>
      <c r="C308" s="64">
        <v>0</v>
      </c>
      <c r="D308" s="66">
        <v>5.9597653331365996E-05</v>
      </c>
      <c r="E308" s="68">
        <v>0</v>
      </c>
      <c r="F308" s="195"/>
      <c r="G308" s="32">
        <v>0</v>
      </c>
      <c r="H308" s="207"/>
      <c r="I308" s="32">
        <v>0</v>
      </c>
      <c r="J308" s="56">
        <v>0</v>
      </c>
      <c r="K308" s="32">
        <v>0</v>
      </c>
      <c r="L308" s="32">
        <v>0</v>
      </c>
      <c r="M308" s="32">
        <v>0</v>
      </c>
      <c r="N308" s="207"/>
      <c r="O308" s="32">
        <v>0</v>
      </c>
      <c r="P308" s="59">
        <v>0</v>
      </c>
      <c r="Q308" s="57">
        <v>0</v>
      </c>
    </row>
    <row r="309" spans="1:17" ht="15.75">
      <c r="A309" s="23" t="s">
        <v>18</v>
      </c>
      <c r="B309" s="20">
        <v>0.001040301150343212</v>
      </c>
      <c r="C309" s="64">
        <v>0</v>
      </c>
      <c r="D309" s="66">
        <v>0.001040301150343212</v>
      </c>
      <c r="E309" s="68">
        <v>0</v>
      </c>
      <c r="F309" s="195"/>
      <c r="G309" s="32">
        <v>-5</v>
      </c>
      <c r="H309" s="207"/>
      <c r="I309" s="22">
        <v>0</v>
      </c>
      <c r="J309" s="56">
        <v>0</v>
      </c>
      <c r="K309" s="32">
        <v>0</v>
      </c>
      <c r="L309" s="32">
        <v>0</v>
      </c>
      <c r="M309" s="32">
        <v>0</v>
      </c>
      <c r="N309" s="207"/>
      <c r="O309" s="32">
        <v>-5</v>
      </c>
      <c r="P309" s="59">
        <v>0</v>
      </c>
      <c r="Q309" s="57">
        <v>-5</v>
      </c>
    </row>
    <row r="310" spans="1:17" ht="15.75">
      <c r="A310" s="23" t="s">
        <v>19</v>
      </c>
      <c r="B310" s="20">
        <v>0.00010716390445412061</v>
      </c>
      <c r="C310" s="64">
        <v>0</v>
      </c>
      <c r="D310" s="66">
        <v>0.00010716390445412061</v>
      </c>
      <c r="E310" s="68">
        <v>0</v>
      </c>
      <c r="F310" s="195"/>
      <c r="G310" s="32">
        <v>-1</v>
      </c>
      <c r="H310" s="207"/>
      <c r="I310" s="22">
        <v>0</v>
      </c>
      <c r="J310" s="56">
        <v>0</v>
      </c>
      <c r="K310" s="32">
        <v>0</v>
      </c>
      <c r="L310" s="32">
        <v>0</v>
      </c>
      <c r="M310" s="32">
        <v>0</v>
      </c>
      <c r="N310" s="207"/>
      <c r="O310" s="32">
        <v>-1</v>
      </c>
      <c r="P310" s="59">
        <v>0</v>
      </c>
      <c r="Q310" s="57">
        <v>-1</v>
      </c>
    </row>
    <row r="311" spans="1:17" ht="15.75">
      <c r="A311" s="23" t="s">
        <v>20</v>
      </c>
      <c r="B311" s="20">
        <v>0.000268326673715444</v>
      </c>
      <c r="C311" s="64">
        <v>0</v>
      </c>
      <c r="D311" s="66">
        <v>0.000268326673715444</v>
      </c>
      <c r="E311" s="68">
        <v>0</v>
      </c>
      <c r="F311" s="195"/>
      <c r="G311" s="32">
        <v>-1</v>
      </c>
      <c r="H311" s="207"/>
      <c r="I311" s="22">
        <v>0</v>
      </c>
      <c r="J311" s="56">
        <v>0</v>
      </c>
      <c r="K311" s="32">
        <v>0</v>
      </c>
      <c r="L311" s="32">
        <v>0</v>
      </c>
      <c r="M311" s="32">
        <v>0</v>
      </c>
      <c r="N311" s="207"/>
      <c r="O311" s="32">
        <v>-1</v>
      </c>
      <c r="P311" s="59">
        <v>0</v>
      </c>
      <c r="Q311" s="57">
        <v>-1</v>
      </c>
    </row>
    <row r="312" spans="1:17" ht="15.75">
      <c r="A312" s="23" t="s">
        <v>21</v>
      </c>
      <c r="B312" s="20">
        <v>0.00029811747481396</v>
      </c>
      <c r="C312" s="64">
        <v>0</v>
      </c>
      <c r="D312" s="66">
        <v>0.00029811747481396</v>
      </c>
      <c r="E312" s="68">
        <v>0</v>
      </c>
      <c r="F312" s="195"/>
      <c r="G312" s="32">
        <v>-1</v>
      </c>
      <c r="H312" s="207"/>
      <c r="I312" s="22">
        <v>0</v>
      </c>
      <c r="J312" s="56">
        <v>0</v>
      </c>
      <c r="K312" s="32">
        <v>0</v>
      </c>
      <c r="L312" s="32">
        <v>0</v>
      </c>
      <c r="M312" s="32">
        <v>0</v>
      </c>
      <c r="N312" s="207"/>
      <c r="O312" s="32">
        <v>-1</v>
      </c>
      <c r="P312" s="59">
        <v>0</v>
      </c>
      <c r="Q312" s="57">
        <v>-1</v>
      </c>
    </row>
    <row r="313" spans="1:17" ht="15.75">
      <c r="A313" s="23" t="s">
        <v>22</v>
      </c>
      <c r="B313" s="20">
        <v>0.000741739594145972</v>
      </c>
      <c r="C313" s="64">
        <v>0</v>
      </c>
      <c r="D313" s="66">
        <v>0.000741739594145972</v>
      </c>
      <c r="E313" s="68">
        <v>0</v>
      </c>
      <c r="F313" s="195"/>
      <c r="G313" s="32">
        <v>-4</v>
      </c>
      <c r="H313" s="207"/>
      <c r="I313" s="22">
        <v>0</v>
      </c>
      <c r="J313" s="56">
        <v>0</v>
      </c>
      <c r="K313" s="32">
        <v>0</v>
      </c>
      <c r="L313" s="32">
        <v>0</v>
      </c>
      <c r="M313" s="32">
        <v>0</v>
      </c>
      <c r="N313" s="207"/>
      <c r="O313" s="32">
        <v>-4</v>
      </c>
      <c r="P313" s="59">
        <v>0</v>
      </c>
      <c r="Q313" s="57">
        <v>-4</v>
      </c>
    </row>
    <row r="314" spans="1:17" ht="15.75">
      <c r="A314" s="23" t="s">
        <v>23</v>
      </c>
      <c r="B314" s="20">
        <v>0.0009736993309227381</v>
      </c>
      <c r="C314" s="64">
        <v>0</v>
      </c>
      <c r="D314" s="66">
        <v>0.0009736993309227381</v>
      </c>
      <c r="E314" s="68">
        <v>0</v>
      </c>
      <c r="F314" s="195"/>
      <c r="G314" s="32">
        <v>-5</v>
      </c>
      <c r="H314" s="207"/>
      <c r="I314" s="22">
        <v>0</v>
      </c>
      <c r="J314" s="56">
        <v>0</v>
      </c>
      <c r="K314" s="32">
        <v>0</v>
      </c>
      <c r="L314" s="32">
        <v>0</v>
      </c>
      <c r="M314" s="32">
        <v>0</v>
      </c>
      <c r="N314" s="207"/>
      <c r="O314" s="32">
        <v>-5</v>
      </c>
      <c r="P314" s="59">
        <v>0</v>
      </c>
      <c r="Q314" s="57">
        <v>-5</v>
      </c>
    </row>
    <row r="315" spans="1:17" ht="15.75">
      <c r="A315" s="23" t="s">
        <v>24</v>
      </c>
      <c r="B315" s="20">
        <v>0.000306347506178562</v>
      </c>
      <c r="C315" s="64">
        <v>0</v>
      </c>
      <c r="D315" s="66">
        <v>0.000306347506178562</v>
      </c>
      <c r="E315" s="68">
        <v>0</v>
      </c>
      <c r="F315" s="195"/>
      <c r="G315" s="32">
        <v>-1</v>
      </c>
      <c r="H315" s="207"/>
      <c r="I315" s="22">
        <v>0</v>
      </c>
      <c r="J315" s="56">
        <v>0</v>
      </c>
      <c r="K315" s="32">
        <v>0</v>
      </c>
      <c r="L315" s="32">
        <v>0</v>
      </c>
      <c r="M315" s="32">
        <v>0</v>
      </c>
      <c r="N315" s="207"/>
      <c r="O315" s="32">
        <v>-1</v>
      </c>
      <c r="P315" s="59">
        <v>0</v>
      </c>
      <c r="Q315" s="57">
        <v>-1</v>
      </c>
    </row>
    <row r="316" spans="1:17" ht="15.75">
      <c r="A316" s="23" t="s">
        <v>25</v>
      </c>
      <c r="B316" s="20">
        <v>2.1575226022372797E-05</v>
      </c>
      <c r="C316" s="64">
        <v>0</v>
      </c>
      <c r="D316" s="66">
        <v>2.1575226022372797E-05</v>
      </c>
      <c r="E316" s="68">
        <v>0</v>
      </c>
      <c r="F316" s="195"/>
      <c r="G316" s="32">
        <v>0</v>
      </c>
      <c r="H316" s="207"/>
      <c r="I316" s="22">
        <v>0</v>
      </c>
      <c r="J316" s="56">
        <v>0</v>
      </c>
      <c r="K316" s="32">
        <v>0</v>
      </c>
      <c r="L316" s="32">
        <v>0</v>
      </c>
      <c r="M316" s="32">
        <v>0</v>
      </c>
      <c r="N316" s="207"/>
      <c r="O316" s="32">
        <v>0</v>
      </c>
      <c r="P316" s="59">
        <v>0</v>
      </c>
      <c r="Q316" s="57">
        <v>0</v>
      </c>
    </row>
    <row r="317" spans="1:17" ht="15.75">
      <c r="A317" s="23" t="s">
        <v>26</v>
      </c>
      <c r="B317" s="20">
        <v>0.000731755267448574</v>
      </c>
      <c r="C317" s="64">
        <v>0</v>
      </c>
      <c r="D317" s="66">
        <v>0.000731755267448574</v>
      </c>
      <c r="E317" s="68">
        <v>0</v>
      </c>
      <c r="F317" s="195"/>
      <c r="G317" s="32">
        <v>-4</v>
      </c>
      <c r="H317" s="207"/>
      <c r="I317" s="32">
        <v>0</v>
      </c>
      <c r="J317" s="56">
        <v>0</v>
      </c>
      <c r="K317" s="32">
        <v>0</v>
      </c>
      <c r="L317" s="32">
        <v>0</v>
      </c>
      <c r="M317" s="32">
        <v>0</v>
      </c>
      <c r="N317" s="207"/>
      <c r="O317" s="32">
        <v>-4</v>
      </c>
      <c r="P317" s="59">
        <v>0</v>
      </c>
      <c r="Q317" s="57">
        <v>-4</v>
      </c>
    </row>
    <row r="318" spans="1:17" ht="15.75">
      <c r="A318" s="23" t="s">
        <v>27</v>
      </c>
      <c r="B318" s="20">
        <v>0.0007220259870220801</v>
      </c>
      <c r="C318" s="64">
        <v>0</v>
      </c>
      <c r="D318" s="66">
        <v>0.0007220259870220801</v>
      </c>
      <c r="E318" s="68">
        <v>0</v>
      </c>
      <c r="F318" s="195"/>
      <c r="G318" s="32">
        <v>-4</v>
      </c>
      <c r="H318" s="207"/>
      <c r="I318" s="22">
        <v>0</v>
      </c>
      <c r="J318" s="56">
        <v>0</v>
      </c>
      <c r="K318" s="32">
        <v>0</v>
      </c>
      <c r="L318" s="32">
        <v>0</v>
      </c>
      <c r="M318" s="32">
        <v>0</v>
      </c>
      <c r="N318" s="207"/>
      <c r="O318" s="32">
        <v>-4</v>
      </c>
      <c r="P318" s="59">
        <v>0</v>
      </c>
      <c r="Q318" s="57">
        <v>-4</v>
      </c>
    </row>
    <row r="319" spans="1:17" ht="15.75">
      <c r="A319" s="23" t="s">
        <v>28</v>
      </c>
      <c r="B319" s="20">
        <v>3.38741471365756E-05</v>
      </c>
      <c r="C319" s="64">
        <v>0</v>
      </c>
      <c r="D319" s="66">
        <v>3.38741471365756E-05</v>
      </c>
      <c r="E319" s="68">
        <v>0</v>
      </c>
      <c r="F319" s="195"/>
      <c r="G319" s="32">
        <v>0</v>
      </c>
      <c r="H319" s="207"/>
      <c r="I319" s="22">
        <v>0</v>
      </c>
      <c r="J319" s="56">
        <v>0</v>
      </c>
      <c r="K319" s="32">
        <v>0</v>
      </c>
      <c r="L319" s="32">
        <v>0</v>
      </c>
      <c r="M319" s="32">
        <v>0</v>
      </c>
      <c r="N319" s="207"/>
      <c r="O319" s="32">
        <v>0</v>
      </c>
      <c r="P319" s="59">
        <v>0</v>
      </c>
      <c r="Q319" s="57">
        <v>0</v>
      </c>
    </row>
    <row r="320" spans="1:17" ht="15.75">
      <c r="A320" s="23" t="s">
        <v>29</v>
      </c>
      <c r="B320" s="20">
        <v>3.5750253747216796E-05</v>
      </c>
      <c r="C320" s="64">
        <v>0</v>
      </c>
      <c r="D320" s="66">
        <v>3.5750253747216796E-05</v>
      </c>
      <c r="E320" s="68">
        <v>0</v>
      </c>
      <c r="F320" s="195"/>
      <c r="G320" s="32">
        <v>0</v>
      </c>
      <c r="H320" s="207"/>
      <c r="I320" s="22">
        <v>0</v>
      </c>
      <c r="J320" s="56">
        <v>0</v>
      </c>
      <c r="K320" s="32">
        <v>0</v>
      </c>
      <c r="L320" s="32">
        <v>0</v>
      </c>
      <c r="M320" s="32">
        <v>0</v>
      </c>
      <c r="N320" s="207"/>
      <c r="O320" s="32">
        <v>0</v>
      </c>
      <c r="P320" s="59">
        <v>0</v>
      </c>
      <c r="Q320" s="57">
        <v>0</v>
      </c>
    </row>
    <row r="321" spans="1:17" ht="15.75">
      <c r="A321" s="23" t="s">
        <v>30</v>
      </c>
      <c r="B321" s="20">
        <v>0.001087779537139702</v>
      </c>
      <c r="C321" s="64">
        <v>0</v>
      </c>
      <c r="D321" s="66">
        <v>0.001087779537139702</v>
      </c>
      <c r="E321" s="68">
        <v>0</v>
      </c>
      <c r="F321" s="195"/>
      <c r="G321" s="32">
        <v>-5</v>
      </c>
      <c r="H321" s="207"/>
      <c r="I321" s="22">
        <v>0</v>
      </c>
      <c r="J321" s="56">
        <v>0</v>
      </c>
      <c r="K321" s="32">
        <v>0</v>
      </c>
      <c r="L321" s="32">
        <v>0</v>
      </c>
      <c r="M321" s="32">
        <v>0</v>
      </c>
      <c r="N321" s="207"/>
      <c r="O321" s="32">
        <v>-5</v>
      </c>
      <c r="P321" s="59">
        <v>0</v>
      </c>
      <c r="Q321" s="57">
        <v>-5</v>
      </c>
    </row>
    <row r="322" spans="1:17" ht="15.75">
      <c r="A322" s="23" t="s">
        <v>31</v>
      </c>
      <c r="B322" s="20">
        <v>0.00081887309694888</v>
      </c>
      <c r="C322" s="64">
        <v>0.9911761047683</v>
      </c>
      <c r="D322" s="66">
        <v>0.9919949778652488</v>
      </c>
      <c r="E322" s="68">
        <v>0</v>
      </c>
      <c r="F322" s="195"/>
      <c r="G322" s="32">
        <v>-4821</v>
      </c>
      <c r="H322" s="207"/>
      <c r="I322" s="32">
        <v>0</v>
      </c>
      <c r="J322" s="56">
        <v>0</v>
      </c>
      <c r="K322" s="32">
        <v>0</v>
      </c>
      <c r="L322" s="32">
        <v>0</v>
      </c>
      <c r="M322" s="32">
        <v>0</v>
      </c>
      <c r="N322" s="207"/>
      <c r="O322" s="32">
        <v>-4821</v>
      </c>
      <c r="P322" s="59">
        <v>-34</v>
      </c>
      <c r="Q322" s="57">
        <v>-4855</v>
      </c>
    </row>
    <row r="323" spans="1:17" ht="15.75">
      <c r="A323" s="23" t="s">
        <v>32</v>
      </c>
      <c r="B323" s="20">
        <v>0.0001751968457913642</v>
      </c>
      <c r="C323" s="64">
        <v>0</v>
      </c>
      <c r="D323" s="66">
        <v>0.0001751968457913642</v>
      </c>
      <c r="E323" s="68">
        <v>0</v>
      </c>
      <c r="F323" s="195"/>
      <c r="G323" s="32">
        <v>-1</v>
      </c>
      <c r="H323" s="207"/>
      <c r="I323" s="22">
        <v>0</v>
      </c>
      <c r="J323" s="56">
        <v>0</v>
      </c>
      <c r="K323" s="32">
        <v>0</v>
      </c>
      <c r="L323" s="32">
        <v>0</v>
      </c>
      <c r="M323" s="32">
        <v>0</v>
      </c>
      <c r="N323" s="207"/>
      <c r="O323" s="32">
        <v>-1</v>
      </c>
      <c r="P323" s="59">
        <v>0</v>
      </c>
      <c r="Q323" s="57">
        <v>-1</v>
      </c>
    </row>
    <row r="324" spans="1:17" ht="15.75">
      <c r="A324" s="23" t="s">
        <v>33</v>
      </c>
      <c r="B324" s="20">
        <v>2.66511366856074E-05</v>
      </c>
      <c r="C324" s="64">
        <v>0</v>
      </c>
      <c r="D324" s="66">
        <v>2.66511366856074E-05</v>
      </c>
      <c r="E324" s="68">
        <v>0</v>
      </c>
      <c r="F324" s="195"/>
      <c r="G324" s="32">
        <v>0</v>
      </c>
      <c r="H324" s="207"/>
      <c r="I324" s="22">
        <v>0</v>
      </c>
      <c r="J324" s="56">
        <v>0</v>
      </c>
      <c r="K324" s="32">
        <v>0</v>
      </c>
      <c r="L324" s="32">
        <v>0</v>
      </c>
      <c r="M324" s="32">
        <v>0</v>
      </c>
      <c r="N324" s="207"/>
      <c r="O324" s="32">
        <v>0</v>
      </c>
      <c r="P324" s="59">
        <v>0</v>
      </c>
      <c r="Q324" s="57">
        <v>0</v>
      </c>
    </row>
    <row r="325" spans="1:17" ht="15.75">
      <c r="A325" s="23" t="s">
        <v>34</v>
      </c>
      <c r="B325" s="20">
        <v>0.0001041474874025666</v>
      </c>
      <c r="C325" s="64">
        <v>0</v>
      </c>
      <c r="D325" s="66">
        <v>0.0001041474874025666</v>
      </c>
      <c r="E325" s="68">
        <v>0</v>
      </c>
      <c r="F325" s="195"/>
      <c r="G325" s="32">
        <v>-1</v>
      </c>
      <c r="H325" s="207"/>
      <c r="I325" s="22">
        <v>0</v>
      </c>
      <c r="J325" s="56">
        <v>0</v>
      </c>
      <c r="K325" s="32">
        <v>0</v>
      </c>
      <c r="L325" s="32">
        <v>0</v>
      </c>
      <c r="M325" s="32">
        <v>0</v>
      </c>
      <c r="N325" s="207"/>
      <c r="O325" s="32">
        <v>-1</v>
      </c>
      <c r="P325" s="59">
        <v>0</v>
      </c>
      <c r="Q325" s="57">
        <v>-1</v>
      </c>
    </row>
    <row r="326" spans="1:17" ht="15.75">
      <c r="A326" s="23" t="s">
        <v>35</v>
      </c>
      <c r="B326" s="20">
        <v>7.3023855093886E-05</v>
      </c>
      <c r="C326" s="64">
        <v>0</v>
      </c>
      <c r="D326" s="66">
        <v>7.3023855093886E-05</v>
      </c>
      <c r="E326" s="68">
        <v>0</v>
      </c>
      <c r="F326" s="195"/>
      <c r="G326" s="32">
        <v>0</v>
      </c>
      <c r="H326" s="207"/>
      <c r="I326" s="32">
        <v>0</v>
      </c>
      <c r="J326" s="56">
        <v>0</v>
      </c>
      <c r="K326" s="32">
        <v>0</v>
      </c>
      <c r="L326" s="32">
        <v>0</v>
      </c>
      <c r="M326" s="32">
        <v>0</v>
      </c>
      <c r="N326" s="207"/>
      <c r="O326" s="32">
        <v>0</v>
      </c>
      <c r="P326" s="59">
        <v>0</v>
      </c>
      <c r="Q326" s="57">
        <v>0</v>
      </c>
    </row>
    <row r="327" spans="1:17" ht="15.75">
      <c r="A327" s="24" t="s">
        <v>36</v>
      </c>
      <c r="B327" s="20">
        <v>5.76672438571614E-05</v>
      </c>
      <c r="C327" s="64">
        <v>0</v>
      </c>
      <c r="D327" s="67">
        <v>5.76672438571614E-05</v>
      </c>
      <c r="E327" s="68">
        <v>0</v>
      </c>
      <c r="F327" s="195"/>
      <c r="G327" s="22">
        <v>0</v>
      </c>
      <c r="H327" s="207"/>
      <c r="I327" s="32">
        <v>0</v>
      </c>
      <c r="J327" s="56">
        <v>0</v>
      </c>
      <c r="K327" s="32">
        <v>0</v>
      </c>
      <c r="L327" s="32">
        <v>0</v>
      </c>
      <c r="M327" s="32">
        <v>0</v>
      </c>
      <c r="N327" s="207"/>
      <c r="O327" s="32">
        <v>0</v>
      </c>
      <c r="P327" s="59">
        <v>0</v>
      </c>
      <c r="Q327" s="57">
        <v>0</v>
      </c>
    </row>
    <row r="328" spans="1:17" ht="15.75">
      <c r="A328" s="25"/>
      <c r="B328" s="26">
        <v>0.00882389523169913</v>
      </c>
      <c r="C328" s="27">
        <v>0.9911761047683</v>
      </c>
      <c r="D328" s="28">
        <v>0.9999999999999991</v>
      </c>
      <c r="E328" s="55">
        <v>0</v>
      </c>
      <c r="F328" s="195"/>
      <c r="G328" s="209">
        <v>-4860</v>
      </c>
      <c r="H328" s="206"/>
      <c r="I328" s="198">
        <v>0</v>
      </c>
      <c r="J328" s="49">
        <v>0</v>
      </c>
      <c r="K328" s="49">
        <v>0</v>
      </c>
      <c r="L328" s="49">
        <v>0</v>
      </c>
      <c r="M328" s="49">
        <v>0</v>
      </c>
      <c r="N328" s="206"/>
      <c r="O328" s="49">
        <v>-4860</v>
      </c>
      <c r="P328" s="49">
        <v>-34</v>
      </c>
      <c r="Q328" s="49">
        <v>-4894</v>
      </c>
    </row>
    <row r="329" spans="5:17" ht="15.75">
      <c r="E329" s="50"/>
      <c r="G329" s="51"/>
      <c r="H329" s="139"/>
      <c r="I329" s="51"/>
      <c r="J329" s="51"/>
      <c r="K329" s="30"/>
      <c r="L329" s="43"/>
      <c r="M329" s="43"/>
      <c r="N329" s="139"/>
      <c r="O329" s="43"/>
      <c r="P329" s="43"/>
      <c r="Q329" s="43"/>
    </row>
    <row r="330" spans="4:17" ht="15.75">
      <c r="D330" s="40" t="s">
        <v>90</v>
      </c>
      <c r="E330" s="52">
        <v>0</v>
      </c>
      <c r="G330" s="51"/>
      <c r="H330" s="139"/>
      <c r="I330" s="51"/>
      <c r="J330" s="41" t="s">
        <v>89</v>
      </c>
      <c r="K330" s="53">
        <v>4859.829683622105</v>
      </c>
      <c r="L330" s="43"/>
      <c r="M330" s="43"/>
      <c r="N330" s="139"/>
      <c r="O330" s="43"/>
      <c r="P330" s="43"/>
      <c r="Q330" s="43"/>
    </row>
    <row r="332" spans="1:17" ht="15.75">
      <c r="A332" s="54"/>
      <c r="B332" s="54"/>
      <c r="C332" s="54"/>
      <c r="D332" s="54"/>
      <c r="E332" s="54"/>
      <c r="F332" s="54"/>
      <c r="G332" s="54"/>
      <c r="H332" s="201"/>
      <c r="I332" s="54"/>
      <c r="J332" s="54"/>
      <c r="K332" s="54"/>
      <c r="L332" s="54"/>
      <c r="M332" s="54"/>
      <c r="N332" s="201"/>
      <c r="O332" s="54"/>
      <c r="P332" s="54"/>
      <c r="Q332" s="54"/>
    </row>
    <row r="334" spans="1:14" ht="15.75" customHeight="1">
      <c r="A334" s="38" t="s">
        <v>0</v>
      </c>
      <c r="B334" s="39"/>
      <c r="C334" s="163" t="s">
        <v>76</v>
      </c>
      <c r="D334" s="164"/>
      <c r="E334" s="164"/>
      <c r="F334" s="164"/>
      <c r="G334" s="164"/>
      <c r="H334" s="197"/>
      <c r="N334" s="197"/>
    </row>
    <row r="335" spans="1:14" ht="15.75" customHeight="1">
      <c r="A335" s="35" t="s">
        <v>2</v>
      </c>
      <c r="B335" s="37"/>
      <c r="C335" s="166" t="s">
        <v>87</v>
      </c>
      <c r="D335" s="164"/>
      <c r="E335" s="164"/>
      <c r="F335" s="164"/>
      <c r="G335" s="164"/>
      <c r="H335" s="197"/>
      <c r="N335" s="197"/>
    </row>
    <row r="336" spans="1:14" ht="15.75" customHeight="1">
      <c r="A336" s="35" t="s">
        <v>4</v>
      </c>
      <c r="B336" s="37"/>
      <c r="C336" s="167"/>
      <c r="D336" s="164"/>
      <c r="E336" s="164"/>
      <c r="F336" s="164"/>
      <c r="G336" s="164"/>
      <c r="H336" s="197"/>
      <c r="N336" s="197"/>
    </row>
    <row r="337" spans="1:14" ht="15.75" customHeight="1">
      <c r="A337" s="36" t="s">
        <v>6</v>
      </c>
      <c r="B337" s="63"/>
      <c r="C337" s="168" t="s">
        <v>31</v>
      </c>
      <c r="D337" s="164"/>
      <c r="E337" s="164"/>
      <c r="F337" s="164"/>
      <c r="G337" s="164"/>
      <c r="H337" s="197"/>
      <c r="N337" s="197"/>
    </row>
    <row r="338" spans="1:17" ht="15.75">
      <c r="A338" s="44"/>
      <c r="B338" s="44"/>
      <c r="C338" s="44"/>
      <c r="D338" s="44"/>
      <c r="K338" s="1" t="s">
        <v>65</v>
      </c>
      <c r="L338" s="43"/>
      <c r="M338" s="1" t="s">
        <v>66</v>
      </c>
      <c r="O338" s="1" t="s">
        <v>67</v>
      </c>
      <c r="Q338" s="1" t="s">
        <v>68</v>
      </c>
    </row>
    <row r="339" spans="1:17" ht="15.75">
      <c r="A339" s="44"/>
      <c r="B339" s="44"/>
      <c r="C339" s="44"/>
      <c r="D339" s="44"/>
      <c r="G339" s="1" t="s">
        <v>40</v>
      </c>
      <c r="H339" s="202"/>
      <c r="I339" s="1" t="s">
        <v>41</v>
      </c>
      <c r="J339" s="1" t="s">
        <v>42</v>
      </c>
      <c r="K339" s="2" t="s">
        <v>43</v>
      </c>
      <c r="L339" s="2" t="s">
        <v>44</v>
      </c>
      <c r="M339" s="2" t="s">
        <v>45</v>
      </c>
      <c r="N339" s="202"/>
      <c r="O339" s="2" t="s">
        <v>46</v>
      </c>
      <c r="P339" s="2" t="s">
        <v>47</v>
      </c>
      <c r="Q339" s="2" t="s">
        <v>48</v>
      </c>
    </row>
    <row r="340" spans="1:17" ht="15.75">
      <c r="A340" s="44"/>
      <c r="B340" s="44"/>
      <c r="C340" s="44"/>
      <c r="D340" s="44"/>
      <c r="G340" s="3"/>
      <c r="H340" s="203"/>
      <c r="I340" s="169" t="s">
        <v>49</v>
      </c>
      <c r="J340" s="170"/>
      <c r="K340" s="170"/>
      <c r="L340" s="170"/>
      <c r="M340" s="171"/>
      <c r="N340" s="203"/>
      <c r="O340" s="5" t="s">
        <v>50</v>
      </c>
      <c r="P340" s="3"/>
      <c r="Q340" s="5" t="s">
        <v>51</v>
      </c>
    </row>
    <row r="341" spans="1:17" ht="15.75">
      <c r="A341" s="45"/>
      <c r="B341" s="34">
        <v>0.2</v>
      </c>
      <c r="C341" s="34">
        <v>0.8</v>
      </c>
      <c r="D341" s="6"/>
      <c r="E341" s="7" t="s">
        <v>8</v>
      </c>
      <c r="F341" s="210"/>
      <c r="G341" s="8" t="s">
        <v>52</v>
      </c>
      <c r="H341" s="204"/>
      <c r="I341" s="169" t="s">
        <v>53</v>
      </c>
      <c r="J341" s="170"/>
      <c r="K341" s="171"/>
      <c r="L341" s="3"/>
      <c r="M341" s="5" t="s">
        <v>54</v>
      </c>
      <c r="N341" s="204"/>
      <c r="O341" s="8" t="s">
        <v>55</v>
      </c>
      <c r="P341" s="9"/>
      <c r="Q341" s="8" t="s">
        <v>56</v>
      </c>
    </row>
    <row r="342" spans="1:17" ht="15.75">
      <c r="A342" s="10"/>
      <c r="B342" s="33" t="s">
        <v>9</v>
      </c>
      <c r="C342" s="33" t="s">
        <v>10</v>
      </c>
      <c r="D342" s="33" t="s">
        <v>11</v>
      </c>
      <c r="E342" s="11" t="s">
        <v>12</v>
      </c>
      <c r="F342" s="211"/>
      <c r="G342" s="12" t="s">
        <v>57</v>
      </c>
      <c r="H342" s="204"/>
      <c r="I342" s="13" t="s">
        <v>58</v>
      </c>
      <c r="J342" s="13" t="s">
        <v>59</v>
      </c>
      <c r="K342" s="4" t="s">
        <v>60</v>
      </c>
      <c r="L342" s="14" t="s">
        <v>61</v>
      </c>
      <c r="M342" s="14" t="s">
        <v>57</v>
      </c>
      <c r="N342" s="204"/>
      <c r="O342" s="14" t="s">
        <v>57</v>
      </c>
      <c r="P342" s="14" t="s">
        <v>62</v>
      </c>
      <c r="Q342" s="14" t="s">
        <v>63</v>
      </c>
    </row>
    <row r="343" spans="1:17" ht="51">
      <c r="A343" s="15" t="s">
        <v>13</v>
      </c>
      <c r="B343" s="17" t="s">
        <v>14</v>
      </c>
      <c r="C343" s="17" t="s">
        <v>14</v>
      </c>
      <c r="D343" s="18" t="s">
        <v>14</v>
      </c>
      <c r="E343" s="16" t="s">
        <v>15</v>
      </c>
      <c r="F343" s="19"/>
      <c r="G343" s="212" t="s">
        <v>64</v>
      </c>
      <c r="H343" s="212"/>
      <c r="I343" s="213"/>
      <c r="J343" s="212" t="s">
        <v>69</v>
      </c>
      <c r="K343" s="213"/>
      <c r="L343" s="213"/>
      <c r="M343" s="212" t="s">
        <v>64</v>
      </c>
      <c r="N343" s="212"/>
      <c r="O343" s="213"/>
      <c r="P343" s="213"/>
      <c r="Q343" s="212" t="s">
        <v>64</v>
      </c>
    </row>
    <row r="344" spans="1:17" ht="15.75">
      <c r="A344" s="81" t="s">
        <v>16</v>
      </c>
      <c r="B344" s="20">
        <v>0</v>
      </c>
      <c r="C344" s="64">
        <v>0</v>
      </c>
      <c r="D344" s="71">
        <v>0</v>
      </c>
      <c r="E344" s="68">
        <v>0</v>
      </c>
      <c r="F344" s="195"/>
      <c r="G344" s="32">
        <v>0</v>
      </c>
      <c r="H344" s="207"/>
      <c r="I344" s="22">
        <v>0</v>
      </c>
      <c r="J344" s="56">
        <v>0</v>
      </c>
      <c r="K344" s="32">
        <v>0</v>
      </c>
      <c r="L344" s="32">
        <v>0</v>
      </c>
      <c r="M344" s="32">
        <v>0</v>
      </c>
      <c r="N344" s="207"/>
      <c r="O344" s="32">
        <v>0</v>
      </c>
      <c r="P344" s="59">
        <v>0</v>
      </c>
      <c r="Q344" s="57">
        <v>0</v>
      </c>
    </row>
    <row r="345" spans="1:17" ht="15.75">
      <c r="A345" s="23" t="s">
        <v>17</v>
      </c>
      <c r="B345" s="20">
        <v>0</v>
      </c>
      <c r="C345" s="64">
        <v>0</v>
      </c>
      <c r="D345" s="72">
        <v>0</v>
      </c>
      <c r="E345" s="68">
        <v>0</v>
      </c>
      <c r="F345" s="195"/>
      <c r="G345" s="32">
        <v>0</v>
      </c>
      <c r="H345" s="207"/>
      <c r="I345" s="32">
        <v>0</v>
      </c>
      <c r="J345" s="56">
        <v>0</v>
      </c>
      <c r="K345" s="32">
        <v>0</v>
      </c>
      <c r="L345" s="32">
        <v>0</v>
      </c>
      <c r="M345" s="32">
        <v>0</v>
      </c>
      <c r="N345" s="207"/>
      <c r="O345" s="32">
        <v>0</v>
      </c>
      <c r="P345" s="59">
        <v>0</v>
      </c>
      <c r="Q345" s="57">
        <v>0</v>
      </c>
    </row>
    <row r="346" spans="1:17" ht="15.75">
      <c r="A346" s="23" t="s">
        <v>18</v>
      </c>
      <c r="B346" s="20">
        <v>0</v>
      </c>
      <c r="C346" s="64">
        <v>0</v>
      </c>
      <c r="D346" s="72">
        <v>0</v>
      </c>
      <c r="E346" s="68">
        <v>0</v>
      </c>
      <c r="F346" s="195"/>
      <c r="G346" s="32">
        <v>0</v>
      </c>
      <c r="H346" s="207"/>
      <c r="I346" s="22">
        <v>0</v>
      </c>
      <c r="J346" s="56">
        <v>0</v>
      </c>
      <c r="K346" s="32">
        <v>0</v>
      </c>
      <c r="L346" s="32">
        <v>0</v>
      </c>
      <c r="M346" s="32">
        <v>0</v>
      </c>
      <c r="N346" s="207"/>
      <c r="O346" s="32">
        <v>0</v>
      </c>
      <c r="P346" s="59">
        <v>0</v>
      </c>
      <c r="Q346" s="57">
        <v>0</v>
      </c>
    </row>
    <row r="347" spans="1:17" ht="15.75">
      <c r="A347" s="23" t="s">
        <v>19</v>
      </c>
      <c r="B347" s="20">
        <v>0</v>
      </c>
      <c r="C347" s="64">
        <v>0</v>
      </c>
      <c r="D347" s="72">
        <v>0</v>
      </c>
      <c r="E347" s="68">
        <v>0</v>
      </c>
      <c r="F347" s="195"/>
      <c r="G347" s="32">
        <v>0</v>
      </c>
      <c r="H347" s="207"/>
      <c r="I347" s="22">
        <v>0</v>
      </c>
      <c r="J347" s="56">
        <v>0</v>
      </c>
      <c r="K347" s="32">
        <v>0</v>
      </c>
      <c r="L347" s="32">
        <v>0</v>
      </c>
      <c r="M347" s="32">
        <v>0</v>
      </c>
      <c r="N347" s="207"/>
      <c r="O347" s="32">
        <v>0</v>
      </c>
      <c r="P347" s="59">
        <v>0</v>
      </c>
      <c r="Q347" s="57">
        <v>0</v>
      </c>
    </row>
    <row r="348" spans="1:17" ht="15.75">
      <c r="A348" s="23" t="s">
        <v>20</v>
      </c>
      <c r="B348" s="20">
        <v>0</v>
      </c>
      <c r="C348" s="64">
        <v>0</v>
      </c>
      <c r="D348" s="72">
        <v>0</v>
      </c>
      <c r="E348" s="68">
        <v>0</v>
      </c>
      <c r="F348" s="195"/>
      <c r="G348" s="32">
        <v>0</v>
      </c>
      <c r="H348" s="207"/>
      <c r="I348" s="22">
        <v>0</v>
      </c>
      <c r="J348" s="56">
        <v>0</v>
      </c>
      <c r="K348" s="32">
        <v>0</v>
      </c>
      <c r="L348" s="32">
        <v>0</v>
      </c>
      <c r="M348" s="32">
        <v>0</v>
      </c>
      <c r="N348" s="207"/>
      <c r="O348" s="32">
        <v>0</v>
      </c>
      <c r="P348" s="59">
        <v>0</v>
      </c>
      <c r="Q348" s="57">
        <v>0</v>
      </c>
    </row>
    <row r="349" spans="1:17" ht="15.75">
      <c r="A349" s="23" t="s">
        <v>21</v>
      </c>
      <c r="B349" s="20">
        <v>0</v>
      </c>
      <c r="C349" s="64">
        <v>0</v>
      </c>
      <c r="D349" s="72">
        <v>0</v>
      </c>
      <c r="E349" s="68">
        <v>0</v>
      </c>
      <c r="F349" s="195"/>
      <c r="G349" s="32">
        <v>0</v>
      </c>
      <c r="H349" s="207"/>
      <c r="I349" s="22">
        <v>0</v>
      </c>
      <c r="J349" s="56">
        <v>0</v>
      </c>
      <c r="K349" s="32">
        <v>0</v>
      </c>
      <c r="L349" s="32">
        <v>0</v>
      </c>
      <c r="M349" s="32">
        <v>0</v>
      </c>
      <c r="N349" s="207"/>
      <c r="O349" s="32">
        <v>0</v>
      </c>
      <c r="P349" s="59">
        <v>0</v>
      </c>
      <c r="Q349" s="57">
        <v>0</v>
      </c>
    </row>
    <row r="350" spans="1:17" ht="15.75">
      <c r="A350" s="23" t="s">
        <v>22</v>
      </c>
      <c r="B350" s="20">
        <v>0</v>
      </c>
      <c r="C350" s="64">
        <v>0</v>
      </c>
      <c r="D350" s="72">
        <v>0</v>
      </c>
      <c r="E350" s="68">
        <v>0</v>
      </c>
      <c r="F350" s="195"/>
      <c r="G350" s="32">
        <v>0</v>
      </c>
      <c r="H350" s="207"/>
      <c r="I350" s="22">
        <v>0</v>
      </c>
      <c r="J350" s="56">
        <v>0</v>
      </c>
      <c r="K350" s="32">
        <v>0</v>
      </c>
      <c r="L350" s="32">
        <v>0</v>
      </c>
      <c r="M350" s="32">
        <v>0</v>
      </c>
      <c r="N350" s="207"/>
      <c r="O350" s="32">
        <v>0</v>
      </c>
      <c r="P350" s="59">
        <v>0</v>
      </c>
      <c r="Q350" s="57">
        <v>0</v>
      </c>
    </row>
    <row r="351" spans="1:17" ht="15.75">
      <c r="A351" s="23" t="s">
        <v>23</v>
      </c>
      <c r="B351" s="20">
        <v>0</v>
      </c>
      <c r="C351" s="64">
        <v>0</v>
      </c>
      <c r="D351" s="72">
        <v>0</v>
      </c>
      <c r="E351" s="68">
        <v>0</v>
      </c>
      <c r="F351" s="195"/>
      <c r="G351" s="32">
        <v>0</v>
      </c>
      <c r="H351" s="207"/>
      <c r="I351" s="22">
        <v>0</v>
      </c>
      <c r="J351" s="56">
        <v>0</v>
      </c>
      <c r="K351" s="32">
        <v>0</v>
      </c>
      <c r="L351" s="32">
        <v>0</v>
      </c>
      <c r="M351" s="32">
        <v>0</v>
      </c>
      <c r="N351" s="207"/>
      <c r="O351" s="32">
        <v>0</v>
      </c>
      <c r="P351" s="59">
        <v>0</v>
      </c>
      <c r="Q351" s="57">
        <v>0</v>
      </c>
    </row>
    <row r="352" spans="1:17" ht="15.75">
      <c r="A352" s="23" t="s">
        <v>24</v>
      </c>
      <c r="B352" s="20">
        <v>0</v>
      </c>
      <c r="C352" s="64">
        <v>0</v>
      </c>
      <c r="D352" s="72">
        <v>0</v>
      </c>
      <c r="E352" s="68">
        <v>0</v>
      </c>
      <c r="F352" s="195"/>
      <c r="G352" s="32">
        <v>0</v>
      </c>
      <c r="H352" s="207"/>
      <c r="I352" s="22">
        <v>0</v>
      </c>
      <c r="J352" s="56">
        <v>0</v>
      </c>
      <c r="K352" s="32">
        <v>0</v>
      </c>
      <c r="L352" s="32">
        <v>0</v>
      </c>
      <c r="M352" s="32">
        <v>0</v>
      </c>
      <c r="N352" s="207"/>
      <c r="O352" s="32">
        <v>0</v>
      </c>
      <c r="P352" s="59">
        <v>0</v>
      </c>
      <c r="Q352" s="57">
        <v>0</v>
      </c>
    </row>
    <row r="353" spans="1:17" ht="15.75">
      <c r="A353" s="23" t="s">
        <v>25</v>
      </c>
      <c r="B353" s="20">
        <v>0</v>
      </c>
      <c r="C353" s="64">
        <v>0</v>
      </c>
      <c r="D353" s="72">
        <v>0</v>
      </c>
      <c r="E353" s="68">
        <v>0</v>
      </c>
      <c r="F353" s="195"/>
      <c r="G353" s="32">
        <v>0</v>
      </c>
      <c r="H353" s="207"/>
      <c r="I353" s="22">
        <v>0</v>
      </c>
      <c r="J353" s="56">
        <v>0</v>
      </c>
      <c r="K353" s="32">
        <v>0</v>
      </c>
      <c r="L353" s="32">
        <v>0</v>
      </c>
      <c r="M353" s="32">
        <v>0</v>
      </c>
      <c r="N353" s="207"/>
      <c r="O353" s="32">
        <v>0</v>
      </c>
      <c r="P353" s="59">
        <v>0</v>
      </c>
      <c r="Q353" s="57">
        <v>0</v>
      </c>
    </row>
    <row r="354" spans="1:17" ht="15.75">
      <c r="A354" s="23" t="s">
        <v>27</v>
      </c>
      <c r="B354" s="20">
        <v>0</v>
      </c>
      <c r="C354" s="64">
        <v>0</v>
      </c>
      <c r="D354" s="72">
        <v>0</v>
      </c>
      <c r="E354" s="68">
        <v>0</v>
      </c>
      <c r="F354" s="195"/>
      <c r="G354" s="32">
        <v>0</v>
      </c>
      <c r="H354" s="207"/>
      <c r="I354" s="22">
        <v>0</v>
      </c>
      <c r="J354" s="56">
        <v>0</v>
      </c>
      <c r="K354" s="32">
        <v>0</v>
      </c>
      <c r="L354" s="32">
        <v>0</v>
      </c>
      <c r="M354" s="32">
        <v>0</v>
      </c>
      <c r="N354" s="207"/>
      <c r="O354" s="32">
        <v>0</v>
      </c>
      <c r="P354" s="59">
        <v>0</v>
      </c>
      <c r="Q354" s="57">
        <v>0</v>
      </c>
    </row>
    <row r="355" spans="1:17" ht="15.75">
      <c r="A355" s="23" t="s">
        <v>26</v>
      </c>
      <c r="B355" s="20">
        <v>0</v>
      </c>
      <c r="C355" s="64">
        <v>0</v>
      </c>
      <c r="D355" s="72">
        <v>0</v>
      </c>
      <c r="E355" s="68">
        <v>0</v>
      </c>
      <c r="F355" s="195"/>
      <c r="G355" s="32">
        <v>0</v>
      </c>
      <c r="H355" s="207"/>
      <c r="I355" s="32">
        <v>0</v>
      </c>
      <c r="J355" s="56">
        <v>0</v>
      </c>
      <c r="K355" s="32">
        <v>0</v>
      </c>
      <c r="L355" s="32">
        <v>0</v>
      </c>
      <c r="M355" s="32">
        <v>0</v>
      </c>
      <c r="N355" s="207"/>
      <c r="O355" s="32">
        <v>0</v>
      </c>
      <c r="P355" s="59">
        <v>0</v>
      </c>
      <c r="Q355" s="57">
        <v>0</v>
      </c>
    </row>
    <row r="356" spans="1:17" ht="15.75">
      <c r="A356" s="23" t="s">
        <v>74</v>
      </c>
      <c r="B356" s="20">
        <v>0</v>
      </c>
      <c r="C356" s="64">
        <v>0</v>
      </c>
      <c r="D356" s="72">
        <v>0</v>
      </c>
      <c r="E356" s="68">
        <v>0</v>
      </c>
      <c r="F356" s="195"/>
      <c r="G356" s="32">
        <v>0</v>
      </c>
      <c r="H356" s="207"/>
      <c r="I356" s="32">
        <v>0</v>
      </c>
      <c r="J356" s="56">
        <v>0</v>
      </c>
      <c r="K356" s="32">
        <v>0</v>
      </c>
      <c r="L356" s="32">
        <v>0</v>
      </c>
      <c r="M356" s="32">
        <v>0</v>
      </c>
      <c r="N356" s="207"/>
      <c r="O356" s="32">
        <v>0</v>
      </c>
      <c r="P356" s="59">
        <v>0</v>
      </c>
      <c r="Q356" s="57">
        <v>0</v>
      </c>
    </row>
    <row r="357" spans="1:17" ht="15.75">
      <c r="A357" s="23" t="s">
        <v>75</v>
      </c>
      <c r="B357" s="20">
        <v>0</v>
      </c>
      <c r="C357" s="64">
        <v>0</v>
      </c>
      <c r="D357" s="72">
        <v>0</v>
      </c>
      <c r="E357" s="68">
        <v>0</v>
      </c>
      <c r="F357" s="195"/>
      <c r="G357" s="32">
        <v>0</v>
      </c>
      <c r="H357" s="207"/>
      <c r="I357" s="32">
        <v>0</v>
      </c>
      <c r="J357" s="56">
        <v>0</v>
      </c>
      <c r="K357" s="32">
        <v>0</v>
      </c>
      <c r="L357" s="32">
        <v>0</v>
      </c>
      <c r="M357" s="32">
        <v>0</v>
      </c>
      <c r="N357" s="207"/>
      <c r="O357" s="32">
        <v>0</v>
      </c>
      <c r="P357" s="59">
        <v>0</v>
      </c>
      <c r="Q357" s="57">
        <v>0</v>
      </c>
    </row>
    <row r="358" spans="1:17" ht="15.75">
      <c r="A358" s="23" t="s">
        <v>28</v>
      </c>
      <c r="B358" s="20">
        <v>0</v>
      </c>
      <c r="C358" s="64">
        <v>0</v>
      </c>
      <c r="D358" s="72">
        <v>0</v>
      </c>
      <c r="E358" s="68">
        <v>0</v>
      </c>
      <c r="F358" s="195"/>
      <c r="G358" s="32">
        <v>0</v>
      </c>
      <c r="H358" s="207"/>
      <c r="I358" s="22">
        <v>0</v>
      </c>
      <c r="J358" s="56">
        <v>0</v>
      </c>
      <c r="K358" s="32">
        <v>0</v>
      </c>
      <c r="L358" s="32">
        <v>0</v>
      </c>
      <c r="M358" s="32">
        <v>0</v>
      </c>
      <c r="N358" s="207"/>
      <c r="O358" s="32">
        <v>0</v>
      </c>
      <c r="P358" s="59">
        <v>0</v>
      </c>
      <c r="Q358" s="57">
        <v>0</v>
      </c>
    </row>
    <row r="359" spans="1:17" ht="15.75">
      <c r="A359" s="23" t="s">
        <v>29</v>
      </c>
      <c r="B359" s="20">
        <v>0</v>
      </c>
      <c r="C359" s="64">
        <v>0</v>
      </c>
      <c r="D359" s="72">
        <v>0</v>
      </c>
      <c r="E359" s="68">
        <v>0</v>
      </c>
      <c r="F359" s="195"/>
      <c r="G359" s="32">
        <v>0</v>
      </c>
      <c r="H359" s="207"/>
      <c r="I359" s="22">
        <v>0</v>
      </c>
      <c r="J359" s="56">
        <v>0</v>
      </c>
      <c r="K359" s="32">
        <v>0</v>
      </c>
      <c r="L359" s="32">
        <v>0</v>
      </c>
      <c r="M359" s="32">
        <v>0</v>
      </c>
      <c r="N359" s="207"/>
      <c r="O359" s="32">
        <v>0</v>
      </c>
      <c r="P359" s="59">
        <v>0</v>
      </c>
      <c r="Q359" s="57">
        <v>0</v>
      </c>
    </row>
    <row r="360" spans="1:17" ht="15.75">
      <c r="A360" s="23" t="s">
        <v>30</v>
      </c>
      <c r="B360" s="20">
        <v>0</v>
      </c>
      <c r="C360" s="64">
        <v>0</v>
      </c>
      <c r="D360" s="72">
        <v>0</v>
      </c>
      <c r="E360" s="68">
        <v>0</v>
      </c>
      <c r="F360" s="195"/>
      <c r="G360" s="32">
        <v>0</v>
      </c>
      <c r="H360" s="207"/>
      <c r="I360" s="22">
        <v>0</v>
      </c>
      <c r="J360" s="56">
        <v>0</v>
      </c>
      <c r="K360" s="32">
        <v>0</v>
      </c>
      <c r="L360" s="32">
        <v>0</v>
      </c>
      <c r="M360" s="32">
        <v>0</v>
      </c>
      <c r="N360" s="207"/>
      <c r="O360" s="32">
        <v>0</v>
      </c>
      <c r="P360" s="59">
        <v>0</v>
      </c>
      <c r="Q360" s="57">
        <v>0</v>
      </c>
    </row>
    <row r="361" spans="1:17" ht="15.75">
      <c r="A361" s="23" t="s">
        <v>31</v>
      </c>
      <c r="B361" s="20">
        <v>0</v>
      </c>
      <c r="C361" s="64">
        <v>0</v>
      </c>
      <c r="D361" s="72">
        <v>1</v>
      </c>
      <c r="E361" s="68">
        <v>0</v>
      </c>
      <c r="F361" s="195"/>
      <c r="G361" s="32">
        <v>-20674</v>
      </c>
      <c r="H361" s="207"/>
      <c r="I361" s="32">
        <v>0</v>
      </c>
      <c r="J361" s="56">
        <v>0</v>
      </c>
      <c r="K361" s="32">
        <v>0</v>
      </c>
      <c r="L361" s="32">
        <v>0</v>
      </c>
      <c r="M361" s="32">
        <v>0</v>
      </c>
      <c r="N361" s="207"/>
      <c r="O361" s="32">
        <v>-20674</v>
      </c>
      <c r="P361" s="59">
        <v>-145</v>
      </c>
      <c r="Q361" s="57">
        <v>-20819</v>
      </c>
    </row>
    <row r="362" spans="1:17" ht="15.75">
      <c r="A362" s="23" t="s">
        <v>32</v>
      </c>
      <c r="B362" s="20">
        <v>0</v>
      </c>
      <c r="C362" s="64">
        <v>0</v>
      </c>
      <c r="D362" s="72">
        <v>0</v>
      </c>
      <c r="E362" s="68">
        <v>0</v>
      </c>
      <c r="F362" s="195"/>
      <c r="G362" s="32">
        <v>0</v>
      </c>
      <c r="H362" s="207"/>
      <c r="I362" s="22">
        <v>0</v>
      </c>
      <c r="J362" s="56">
        <v>0</v>
      </c>
      <c r="K362" s="32">
        <v>0</v>
      </c>
      <c r="L362" s="32">
        <v>0</v>
      </c>
      <c r="M362" s="32">
        <v>0</v>
      </c>
      <c r="N362" s="207"/>
      <c r="O362" s="32">
        <v>0</v>
      </c>
      <c r="P362" s="59">
        <v>0</v>
      </c>
      <c r="Q362" s="57">
        <v>0</v>
      </c>
    </row>
    <row r="363" spans="1:17" ht="15.75">
      <c r="A363" s="23" t="s">
        <v>33</v>
      </c>
      <c r="B363" s="20">
        <v>0</v>
      </c>
      <c r="C363" s="64">
        <v>0</v>
      </c>
      <c r="D363" s="72">
        <v>0</v>
      </c>
      <c r="E363" s="68">
        <v>0</v>
      </c>
      <c r="F363" s="195"/>
      <c r="G363" s="32">
        <v>0</v>
      </c>
      <c r="H363" s="207"/>
      <c r="I363" s="22">
        <v>0</v>
      </c>
      <c r="J363" s="56">
        <v>0</v>
      </c>
      <c r="K363" s="32">
        <v>0</v>
      </c>
      <c r="L363" s="32">
        <v>0</v>
      </c>
      <c r="M363" s="32">
        <v>0</v>
      </c>
      <c r="N363" s="207"/>
      <c r="O363" s="32">
        <v>0</v>
      </c>
      <c r="P363" s="59">
        <v>0</v>
      </c>
      <c r="Q363" s="57">
        <v>0</v>
      </c>
    </row>
    <row r="364" spans="1:17" ht="15.75">
      <c r="A364" s="23" t="s">
        <v>34</v>
      </c>
      <c r="B364" s="20">
        <v>0</v>
      </c>
      <c r="C364" s="64">
        <v>0</v>
      </c>
      <c r="D364" s="72">
        <v>0</v>
      </c>
      <c r="E364" s="68">
        <v>0</v>
      </c>
      <c r="F364" s="195"/>
      <c r="G364" s="32">
        <v>0</v>
      </c>
      <c r="H364" s="207"/>
      <c r="I364" s="22">
        <v>0</v>
      </c>
      <c r="J364" s="56">
        <v>0</v>
      </c>
      <c r="K364" s="32">
        <v>0</v>
      </c>
      <c r="L364" s="32">
        <v>0</v>
      </c>
      <c r="M364" s="32">
        <v>0</v>
      </c>
      <c r="N364" s="207"/>
      <c r="O364" s="32">
        <v>0</v>
      </c>
      <c r="P364" s="59">
        <v>0</v>
      </c>
      <c r="Q364" s="57">
        <v>0</v>
      </c>
    </row>
    <row r="365" spans="1:17" ht="15.75">
      <c r="A365" s="23" t="s">
        <v>35</v>
      </c>
      <c r="B365" s="20">
        <v>0</v>
      </c>
      <c r="C365" s="64">
        <v>0</v>
      </c>
      <c r="D365" s="72">
        <v>0</v>
      </c>
      <c r="E365" s="68">
        <v>0</v>
      </c>
      <c r="F365" s="195"/>
      <c r="G365" s="32">
        <v>0</v>
      </c>
      <c r="H365" s="207"/>
      <c r="I365" s="32">
        <v>0</v>
      </c>
      <c r="J365" s="56">
        <v>0</v>
      </c>
      <c r="K365" s="32">
        <v>0</v>
      </c>
      <c r="L365" s="32">
        <v>0</v>
      </c>
      <c r="M365" s="32">
        <v>0</v>
      </c>
      <c r="N365" s="207"/>
      <c r="O365" s="32">
        <v>0</v>
      </c>
      <c r="P365" s="59">
        <v>0</v>
      </c>
      <c r="Q365" s="57">
        <v>0</v>
      </c>
    </row>
    <row r="366" spans="1:17" ht="15.75">
      <c r="A366" s="24" t="s">
        <v>36</v>
      </c>
      <c r="B366" s="20">
        <v>0</v>
      </c>
      <c r="C366" s="64">
        <v>0</v>
      </c>
      <c r="D366" s="73">
        <v>0</v>
      </c>
      <c r="E366" s="68">
        <v>0</v>
      </c>
      <c r="F366" s="195"/>
      <c r="G366" s="22">
        <v>0</v>
      </c>
      <c r="H366" s="207"/>
      <c r="I366" s="32">
        <v>0</v>
      </c>
      <c r="J366" s="56">
        <v>0</v>
      </c>
      <c r="K366" s="32">
        <v>0</v>
      </c>
      <c r="L366" s="32">
        <v>0</v>
      </c>
      <c r="M366" s="32">
        <v>0</v>
      </c>
      <c r="N366" s="207"/>
      <c r="O366" s="32">
        <v>0</v>
      </c>
      <c r="P366" s="59">
        <v>0</v>
      </c>
      <c r="Q366" s="57">
        <v>0</v>
      </c>
    </row>
    <row r="367" spans="1:17" ht="15.75">
      <c r="A367" s="25"/>
      <c r="B367" s="26">
        <v>0</v>
      </c>
      <c r="C367" s="27">
        <v>0</v>
      </c>
      <c r="D367" s="28">
        <v>1</v>
      </c>
      <c r="E367" s="196">
        <v>0</v>
      </c>
      <c r="F367" s="195"/>
      <c r="G367" s="209">
        <v>-20674</v>
      </c>
      <c r="H367" s="206"/>
      <c r="I367" s="198">
        <v>0</v>
      </c>
      <c r="J367" s="49">
        <v>0</v>
      </c>
      <c r="K367" s="49">
        <v>0</v>
      </c>
      <c r="L367" s="49">
        <v>0</v>
      </c>
      <c r="M367" s="49">
        <v>0</v>
      </c>
      <c r="N367" s="206"/>
      <c r="O367" s="49">
        <v>-20674</v>
      </c>
      <c r="P367" s="49">
        <v>-145</v>
      </c>
      <c r="Q367" s="49">
        <v>-20819</v>
      </c>
    </row>
    <row r="368" ht="15.75">
      <c r="G368" s="51"/>
    </row>
    <row r="369" spans="4:11" ht="15.75">
      <c r="D369" s="40" t="s">
        <v>90</v>
      </c>
      <c r="E369" s="52">
        <v>0</v>
      </c>
      <c r="G369" s="51"/>
      <c r="I369" s="51"/>
      <c r="J369" s="41" t="s">
        <v>89</v>
      </c>
      <c r="K369" s="53">
        <v>20674.097277713146</v>
      </c>
    </row>
    <row r="372" spans="1:17" ht="15.75">
      <c r="A372" s="42" t="s">
        <v>88</v>
      </c>
      <c r="E372" s="60">
        <v>4589941</v>
      </c>
      <c r="F372" s="60"/>
      <c r="G372" s="60">
        <v>651737</v>
      </c>
      <c r="H372" s="208"/>
      <c r="I372" s="61"/>
      <c r="J372" s="60">
        <v>245166</v>
      </c>
      <c r="K372" s="60"/>
      <c r="L372" s="60"/>
      <c r="M372" s="60">
        <v>219814</v>
      </c>
      <c r="N372" s="208"/>
      <c r="O372" s="60">
        <v>871551</v>
      </c>
      <c r="P372" s="60">
        <v>59819</v>
      </c>
      <c r="Q372" s="60">
        <v>931370</v>
      </c>
    </row>
    <row r="373" spans="13:16" ht="15.75">
      <c r="M373" s="41" t="s">
        <v>91</v>
      </c>
      <c r="O373" s="62">
        <v>897085</v>
      </c>
      <c r="P373" s="62">
        <v>59998</v>
      </c>
    </row>
    <row r="374" spans="13:16" ht="15.75">
      <c r="M374" s="41" t="s">
        <v>92</v>
      </c>
      <c r="O374" s="62">
        <v>-25534</v>
      </c>
      <c r="P374" s="62">
        <v>-179</v>
      </c>
    </row>
    <row r="375" spans="15:16" ht="15.75">
      <c r="O375" s="60">
        <v>0</v>
      </c>
      <c r="P375" s="60">
        <v>0</v>
      </c>
    </row>
  </sheetData>
  <mergeCells count="54">
    <mergeCell ref="I341:K341"/>
    <mergeCell ref="I266:K266"/>
    <mergeCell ref="I303:M303"/>
    <mergeCell ref="I304:K304"/>
    <mergeCell ref="I340:M340"/>
    <mergeCell ref="I190:K190"/>
    <mergeCell ref="I226:M226"/>
    <mergeCell ref="I227:K227"/>
    <mergeCell ref="I265:M265"/>
    <mergeCell ref="I151:K151"/>
    <mergeCell ref="I189:M189"/>
    <mergeCell ref="I39:M39"/>
    <mergeCell ref="I76:M76"/>
    <mergeCell ref="I77:K77"/>
    <mergeCell ref="I113:M113"/>
    <mergeCell ref="I114:K114"/>
    <mergeCell ref="I150:M150"/>
    <mergeCell ref="I40:K40"/>
    <mergeCell ref="C334:G334"/>
    <mergeCell ref="C335:G335"/>
    <mergeCell ref="C336:G336"/>
    <mergeCell ref="C337:G337"/>
    <mergeCell ref="C298:G298"/>
    <mergeCell ref="C300:G300"/>
    <mergeCell ref="C301:G301"/>
    <mergeCell ref="C299:G299"/>
    <mergeCell ref="C259:G259"/>
    <mergeCell ref="C260:G260"/>
    <mergeCell ref="C261:G261"/>
    <mergeCell ref="C262:G262"/>
    <mergeCell ref="C220:G220"/>
    <mergeCell ref="C221:G221"/>
    <mergeCell ref="C222:G222"/>
    <mergeCell ref="C223:G223"/>
    <mergeCell ref="C183:G183"/>
    <mergeCell ref="C184:G184"/>
    <mergeCell ref="C185:G185"/>
    <mergeCell ref="C186:G186"/>
    <mergeCell ref="C144:G144"/>
    <mergeCell ref="C145:G145"/>
    <mergeCell ref="C146:G146"/>
    <mergeCell ref="C147:G147"/>
    <mergeCell ref="C107:G107"/>
    <mergeCell ref="C108:G108"/>
    <mergeCell ref="C109:G109"/>
    <mergeCell ref="C110:G110"/>
    <mergeCell ref="C70:G70"/>
    <mergeCell ref="C71:G71"/>
    <mergeCell ref="C72:G72"/>
    <mergeCell ref="C73:G73"/>
    <mergeCell ref="C34:G34"/>
    <mergeCell ref="C33:G33"/>
    <mergeCell ref="C35:G35"/>
    <mergeCell ref="C36:G36"/>
  </mergeCells>
  <conditionalFormatting sqref="C335:C337 C299:C301 C260:C262 C221:C223">
    <cfRule type="cellIs" priority="1" dxfId="0" operator="equal" stopIfTrue="1">
      <formula>0</formula>
    </cfRule>
  </conditionalFormatting>
  <printOptions/>
  <pageMargins left="0.25" right="0.25" top="0.25" bottom="0.25" header="0.5" footer="0.5"/>
  <pageSetup fitToHeight="2" horizontalDpi="600" verticalDpi="600" orientation="landscape" scale="44" r:id="rId1"/>
  <rowBreaks count="4" manualBreakCount="4">
    <brk id="67" max="255" man="1"/>
    <brk id="141" max="255" man="1"/>
    <brk id="217" max="255" man="1"/>
    <brk id="29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S434"/>
  <sheetViews>
    <sheetView showGridLines="0" zoomScale="85" zoomScaleNormal="85" workbookViewId="0" topLeftCell="A1">
      <selection activeCell="A1" sqref="A1"/>
    </sheetView>
  </sheetViews>
  <sheetFormatPr defaultColWidth="9.00390625" defaultRowHeight="15.75"/>
  <cols>
    <col min="1" max="1" width="17.50390625" style="42" customWidth="1"/>
    <col min="2" max="2" width="13.50390625" style="42" bestFit="1" customWidth="1"/>
    <col min="3" max="3" width="11.50390625" style="42" bestFit="1" customWidth="1"/>
    <col min="4" max="4" width="15.25390625" style="42" customWidth="1"/>
    <col min="5" max="5" width="14.125" style="42" customWidth="1"/>
    <col min="6" max="6" width="1.625" style="155" customWidth="1"/>
    <col min="7" max="7" width="14.125" style="42" customWidth="1"/>
    <col min="8" max="8" width="1.625" style="155" customWidth="1"/>
    <col min="9" max="9" width="14.125" style="42" customWidth="1"/>
    <col min="10" max="10" width="16.125" style="42" customWidth="1"/>
    <col min="11" max="11" width="16.625" style="93" customWidth="1"/>
    <col min="12" max="12" width="1.625" style="155" customWidth="1"/>
    <col min="13" max="13" width="14.625" style="42" customWidth="1"/>
    <col min="14" max="14" width="11.375" style="42" customWidth="1"/>
    <col min="15" max="15" width="17.125" style="42" customWidth="1"/>
    <col min="16" max="16" width="15.875" style="42" customWidth="1"/>
    <col min="17" max="17" width="14.375" style="42" customWidth="1"/>
    <col min="18" max="18" width="9.625" style="42" bestFit="1" customWidth="1"/>
    <col min="19" max="19" width="12.50390625" style="42" customWidth="1"/>
    <col min="20" max="16384" width="9.00390625" style="42" customWidth="1"/>
  </cols>
  <sheetData>
    <row r="1" ht="18.75">
      <c r="D1" s="92" t="s">
        <v>119</v>
      </c>
    </row>
    <row r="2" spans="2:15" ht="18.75">
      <c r="B2" s="44"/>
      <c r="C2" s="44"/>
      <c r="D2" s="94" t="s">
        <v>97</v>
      </c>
      <c r="E2" s="44"/>
      <c r="J2" s="43"/>
      <c r="K2" s="95"/>
      <c r="M2" s="1"/>
      <c r="O2" s="1"/>
    </row>
    <row r="3" spans="1:19" ht="15.75">
      <c r="A3" s="44"/>
      <c r="B3" s="44"/>
      <c r="C3" s="44"/>
      <c r="D3" s="44"/>
      <c r="E3" s="44"/>
      <c r="F3" s="202"/>
      <c r="G3" s="1" t="s">
        <v>40</v>
      </c>
      <c r="H3" s="202"/>
      <c r="I3" s="1" t="s">
        <v>41</v>
      </c>
      <c r="J3" s="96" t="s">
        <v>42</v>
      </c>
      <c r="K3" s="97" t="s">
        <v>115</v>
      </c>
      <c r="L3" s="202"/>
      <c r="M3" s="2" t="s">
        <v>116</v>
      </c>
      <c r="N3" s="2" t="s">
        <v>66</v>
      </c>
      <c r="O3" s="2" t="s">
        <v>117</v>
      </c>
      <c r="P3" s="98"/>
      <c r="Q3" s="99"/>
      <c r="R3" s="100"/>
      <c r="S3" s="99"/>
    </row>
    <row r="4" spans="1:19" ht="15.75">
      <c r="A4" s="44"/>
      <c r="B4" s="44"/>
      <c r="C4" s="44"/>
      <c r="D4" s="44"/>
      <c r="E4" s="44"/>
      <c r="F4" s="203"/>
      <c r="G4" s="3"/>
      <c r="H4" s="203"/>
      <c r="I4" s="169" t="s">
        <v>49</v>
      </c>
      <c r="J4" s="170"/>
      <c r="K4" s="171"/>
      <c r="L4" s="203"/>
      <c r="M4" s="5" t="s">
        <v>50</v>
      </c>
      <c r="N4" s="3"/>
      <c r="O4" s="5" t="s">
        <v>51</v>
      </c>
      <c r="P4" s="98"/>
      <c r="Q4" s="99"/>
      <c r="R4" s="100"/>
      <c r="S4" s="99"/>
    </row>
    <row r="5" spans="1:15" ht="15.75">
      <c r="A5" s="101"/>
      <c r="B5" s="102"/>
      <c r="C5" s="102"/>
      <c r="D5" s="101"/>
      <c r="E5" s="236" t="s">
        <v>98</v>
      </c>
      <c r="F5" s="204"/>
      <c r="G5" s="8" t="s">
        <v>52</v>
      </c>
      <c r="H5" s="204"/>
      <c r="I5" s="3"/>
      <c r="J5" s="3"/>
      <c r="K5" s="104" t="s">
        <v>54</v>
      </c>
      <c r="L5" s="204"/>
      <c r="M5" s="8" t="s">
        <v>55</v>
      </c>
      <c r="N5" s="9"/>
      <c r="O5" s="8" t="s">
        <v>56</v>
      </c>
    </row>
    <row r="6" spans="1:15" ht="15.75" customHeight="1">
      <c r="A6" s="105"/>
      <c r="B6" s="106"/>
      <c r="C6" s="106"/>
      <c r="D6" s="105"/>
      <c r="E6" s="237" t="s">
        <v>8</v>
      </c>
      <c r="F6" s="204"/>
      <c r="G6" s="12" t="s">
        <v>57</v>
      </c>
      <c r="H6" s="204"/>
      <c r="I6" s="14" t="s">
        <v>58</v>
      </c>
      <c r="J6" s="14" t="s">
        <v>99</v>
      </c>
      <c r="K6" s="108" t="s">
        <v>57</v>
      </c>
      <c r="L6" s="204"/>
      <c r="M6" s="14" t="s">
        <v>57</v>
      </c>
      <c r="N6" s="14" t="s">
        <v>62</v>
      </c>
      <c r="O6" s="14" t="s">
        <v>63</v>
      </c>
    </row>
    <row r="7" spans="1:15" ht="25.5">
      <c r="A7" s="109"/>
      <c r="B7" s="106"/>
      <c r="C7" s="106"/>
      <c r="D7" s="232" t="s">
        <v>13</v>
      </c>
      <c r="E7" s="110" t="s">
        <v>15</v>
      </c>
      <c r="F7" s="212"/>
      <c r="G7" s="222" t="s">
        <v>64</v>
      </c>
      <c r="H7" s="212"/>
      <c r="I7" s="223"/>
      <c r="J7" s="224"/>
      <c r="K7" s="225" t="s">
        <v>64</v>
      </c>
      <c r="L7" s="212"/>
      <c r="M7" s="223"/>
      <c r="N7" s="224"/>
      <c r="O7" s="226" t="s">
        <v>64</v>
      </c>
    </row>
    <row r="8" spans="1:15" ht="15.75">
      <c r="A8" s="29"/>
      <c r="B8" s="111"/>
      <c r="C8" s="111"/>
      <c r="D8" s="112" t="s">
        <v>16</v>
      </c>
      <c r="E8" s="113">
        <v>49979.2</v>
      </c>
      <c r="F8" s="217"/>
      <c r="G8" s="113">
        <v>13157.356650904665</v>
      </c>
      <c r="H8" s="217"/>
      <c r="I8" s="113">
        <v>50580.4</v>
      </c>
      <c r="J8" s="114">
        <v>53968.09</v>
      </c>
      <c r="K8" s="114">
        <v>3988.89</v>
      </c>
      <c r="L8" s="217"/>
      <c r="M8" s="113">
        <v>17146.24665090466</v>
      </c>
      <c r="N8" s="114">
        <v>657</v>
      </c>
      <c r="O8" s="114">
        <v>17803.24665090466</v>
      </c>
    </row>
    <row r="9" spans="1:15" ht="15.75">
      <c r="A9" s="29"/>
      <c r="B9" s="111"/>
      <c r="C9" s="111"/>
      <c r="D9" s="115" t="s">
        <v>17</v>
      </c>
      <c r="E9" s="116">
        <v>2404.32</v>
      </c>
      <c r="F9" s="217"/>
      <c r="G9" s="116">
        <v>632.9179204911825</v>
      </c>
      <c r="H9" s="217"/>
      <c r="I9" s="116">
        <v>2433.24</v>
      </c>
      <c r="J9" s="117">
        <v>2596.21</v>
      </c>
      <c r="K9" s="117">
        <v>191.89</v>
      </c>
      <c r="L9" s="217"/>
      <c r="M9" s="116">
        <v>824.8079204911826</v>
      </c>
      <c r="N9" s="117">
        <v>31</v>
      </c>
      <c r="O9" s="117">
        <v>855.8079204911826</v>
      </c>
    </row>
    <row r="10" spans="1:15" ht="15.75">
      <c r="A10" s="29"/>
      <c r="B10" s="111"/>
      <c r="C10" s="111"/>
      <c r="D10" s="115" t="s">
        <v>18</v>
      </c>
      <c r="E10" s="116">
        <v>45580.46</v>
      </c>
      <c r="F10" s="217"/>
      <c r="G10" s="116">
        <v>11999.35824851959</v>
      </c>
      <c r="H10" s="217"/>
      <c r="I10" s="116">
        <v>46128.74</v>
      </c>
      <c r="J10" s="117">
        <v>49218.28</v>
      </c>
      <c r="K10" s="117">
        <v>3637.82</v>
      </c>
      <c r="L10" s="217"/>
      <c r="M10" s="116">
        <v>15637.178248519589</v>
      </c>
      <c r="N10" s="117">
        <v>599</v>
      </c>
      <c r="O10" s="117">
        <v>16236.178248519589</v>
      </c>
    </row>
    <row r="11" spans="1:15" ht="15.75">
      <c r="A11" s="29"/>
      <c r="B11" s="111"/>
      <c r="C11" s="111"/>
      <c r="D11" s="115" t="s">
        <v>19</v>
      </c>
      <c r="E11" s="116">
        <v>4496.55</v>
      </c>
      <c r="F11" s="217"/>
      <c r="G11" s="116">
        <v>1183.7120541184122</v>
      </c>
      <c r="H11" s="217"/>
      <c r="I11" s="116">
        <v>4550.64</v>
      </c>
      <c r="J11" s="117">
        <v>4855.43</v>
      </c>
      <c r="K11" s="117">
        <v>358.88</v>
      </c>
      <c r="L11" s="217"/>
      <c r="M11" s="116">
        <v>1542.592054118412</v>
      </c>
      <c r="N11" s="117">
        <v>59</v>
      </c>
      <c r="O11" s="117">
        <v>1601.592054118412</v>
      </c>
    </row>
    <row r="12" spans="1:15" ht="15.75">
      <c r="A12" s="29"/>
      <c r="B12" s="111"/>
      <c r="C12" s="111"/>
      <c r="D12" s="115" t="s">
        <v>20</v>
      </c>
      <c r="E12" s="116">
        <v>11274.57</v>
      </c>
      <c r="F12" s="217"/>
      <c r="G12" s="116">
        <v>2968.0213696764167</v>
      </c>
      <c r="H12" s="217"/>
      <c r="I12" s="116">
        <v>11410.19</v>
      </c>
      <c r="J12" s="117">
        <v>12174.4</v>
      </c>
      <c r="K12" s="117">
        <v>899.83</v>
      </c>
      <c r="L12" s="217"/>
      <c r="M12" s="116">
        <v>3867.8513696764167</v>
      </c>
      <c r="N12" s="117">
        <v>148</v>
      </c>
      <c r="O12" s="117">
        <v>4015.8513696764167</v>
      </c>
    </row>
    <row r="13" spans="1:15" ht="15.75">
      <c r="A13" s="29"/>
      <c r="B13" s="111"/>
      <c r="C13" s="111"/>
      <c r="D13" s="115" t="s">
        <v>21</v>
      </c>
      <c r="E13" s="116">
        <v>13000.82</v>
      </c>
      <c r="F13" s="217"/>
      <c r="G13" s="116">
        <v>3422.5412386507955</v>
      </c>
      <c r="H13" s="217"/>
      <c r="I13" s="116">
        <v>13157.2</v>
      </c>
      <c r="J13" s="117">
        <v>14038.42</v>
      </c>
      <c r="K13" s="117">
        <v>1037.6</v>
      </c>
      <c r="L13" s="217"/>
      <c r="M13" s="116">
        <v>4460.1412386507955</v>
      </c>
      <c r="N13" s="117">
        <v>171</v>
      </c>
      <c r="O13" s="117">
        <v>4631.1412386507955</v>
      </c>
    </row>
    <row r="14" spans="1:15" ht="15.75">
      <c r="A14" s="29"/>
      <c r="B14" s="111"/>
      <c r="C14" s="111"/>
      <c r="D14" s="115" t="s">
        <v>22</v>
      </c>
      <c r="E14" s="116">
        <v>30464.84</v>
      </c>
      <c r="F14" s="217"/>
      <c r="G14" s="116">
        <v>8019.716046728569</v>
      </c>
      <c r="H14" s="217"/>
      <c r="I14" s="116">
        <v>30831.3</v>
      </c>
      <c r="J14" s="117">
        <v>32896.27</v>
      </c>
      <c r="K14" s="117">
        <v>2431.43</v>
      </c>
      <c r="L14" s="217"/>
      <c r="M14" s="116">
        <v>10451.14604672857</v>
      </c>
      <c r="N14" s="117">
        <v>401</v>
      </c>
      <c r="O14" s="117">
        <v>10852.14604672857</v>
      </c>
    </row>
    <row r="15" spans="1:15" ht="15.75">
      <c r="A15" s="29"/>
      <c r="B15" s="111"/>
      <c r="C15" s="111"/>
      <c r="D15" s="115" t="s">
        <v>23</v>
      </c>
      <c r="E15" s="116">
        <v>40417.92</v>
      </c>
      <c r="F15" s="217"/>
      <c r="G15" s="116">
        <v>10639.894859132999</v>
      </c>
      <c r="H15" s="217"/>
      <c r="I15" s="116">
        <v>40904.1</v>
      </c>
      <c r="J15" s="117">
        <v>43643.71</v>
      </c>
      <c r="K15" s="117">
        <v>3225.79</v>
      </c>
      <c r="L15" s="217"/>
      <c r="M15" s="116">
        <v>13865.684859132998</v>
      </c>
      <c r="N15" s="117">
        <v>531</v>
      </c>
      <c r="O15" s="117">
        <v>14396.684859132998</v>
      </c>
    </row>
    <row r="16" spans="1:15" ht="15.75">
      <c r="A16" s="29"/>
      <c r="B16" s="111"/>
      <c r="C16" s="111"/>
      <c r="D16" s="115" t="s">
        <v>24</v>
      </c>
      <c r="E16" s="116">
        <v>142148.86</v>
      </c>
      <c r="F16" s="217"/>
      <c r="G16" s="116">
        <v>55509.05924192517</v>
      </c>
      <c r="H16" s="217"/>
      <c r="I16" s="116">
        <v>143858.72</v>
      </c>
      <c r="J16" s="117">
        <v>153493.86</v>
      </c>
      <c r="K16" s="117">
        <v>11345</v>
      </c>
      <c r="L16" s="217"/>
      <c r="M16" s="116">
        <v>66854.05924192518</v>
      </c>
      <c r="N16" s="117">
        <v>1545</v>
      </c>
      <c r="O16" s="117">
        <v>68399.05924192518</v>
      </c>
    </row>
    <row r="17" spans="1:15" ht="15.75">
      <c r="A17" s="29"/>
      <c r="B17" s="111"/>
      <c r="C17" s="111"/>
      <c r="D17" s="115" t="s">
        <v>25</v>
      </c>
      <c r="E17" s="116">
        <v>1018.79</v>
      </c>
      <c r="F17" s="217"/>
      <c r="G17" s="116">
        <v>268.21684767418236</v>
      </c>
      <c r="H17" s="217"/>
      <c r="I17" s="116">
        <v>1031.05</v>
      </c>
      <c r="J17" s="117">
        <v>1100.11</v>
      </c>
      <c r="K17" s="117">
        <v>81.32000000000008</v>
      </c>
      <c r="L17" s="217"/>
      <c r="M17" s="116">
        <v>349.5368476741824</v>
      </c>
      <c r="N17" s="117">
        <v>13</v>
      </c>
      <c r="O17" s="117">
        <v>362.5368476741824</v>
      </c>
    </row>
    <row r="18" spans="1:15" ht="15.75">
      <c r="A18" s="29"/>
      <c r="B18" s="111"/>
      <c r="C18" s="111"/>
      <c r="D18" s="115" t="s">
        <v>26</v>
      </c>
      <c r="E18" s="118">
        <v>30778.42</v>
      </c>
      <c r="F18" s="217"/>
      <c r="G18" s="118">
        <v>8102.400200781398</v>
      </c>
      <c r="H18" s="217"/>
      <c r="I18" s="118">
        <v>31148.65</v>
      </c>
      <c r="J18" s="119">
        <v>33234.87</v>
      </c>
      <c r="K18" s="119">
        <v>2456.45</v>
      </c>
      <c r="L18" s="217"/>
      <c r="M18" s="118">
        <v>10558.850200781399</v>
      </c>
      <c r="N18" s="119">
        <v>404</v>
      </c>
      <c r="O18" s="119">
        <v>10962.850200781399</v>
      </c>
    </row>
    <row r="19" spans="1:15" ht="15.75">
      <c r="A19" s="29"/>
      <c r="B19" s="111"/>
      <c r="C19" s="111"/>
      <c r="D19" s="115" t="s">
        <v>27</v>
      </c>
      <c r="E19" s="118">
        <v>31046.68</v>
      </c>
      <c r="F19" s="217"/>
      <c r="G19" s="118">
        <v>8104.890041085803</v>
      </c>
      <c r="H19" s="217"/>
      <c r="I19" s="118">
        <v>31420.13</v>
      </c>
      <c r="J19" s="119">
        <v>33524.54</v>
      </c>
      <c r="K19" s="119">
        <v>2477.86</v>
      </c>
      <c r="L19" s="217"/>
      <c r="M19" s="118">
        <v>10582.750041085803</v>
      </c>
      <c r="N19" s="119">
        <v>409</v>
      </c>
      <c r="O19" s="119">
        <v>10991.750041085803</v>
      </c>
    </row>
    <row r="20" spans="1:15" ht="15.75">
      <c r="A20" s="29"/>
      <c r="B20" s="111"/>
      <c r="C20" s="111"/>
      <c r="D20" s="115" t="s">
        <v>74</v>
      </c>
      <c r="E20" s="118">
        <v>2105.37</v>
      </c>
      <c r="F20" s="217"/>
      <c r="G20" s="118">
        <v>554.6170228013669</v>
      </c>
      <c r="H20" s="217"/>
      <c r="I20" s="118">
        <v>2130.7</v>
      </c>
      <c r="J20" s="119">
        <v>2273.41</v>
      </c>
      <c r="K20" s="119">
        <v>168.04</v>
      </c>
      <c r="L20" s="217"/>
      <c r="M20" s="118">
        <v>722.6570228013668</v>
      </c>
      <c r="N20" s="119">
        <v>28</v>
      </c>
      <c r="O20" s="119">
        <v>750.6570228013668</v>
      </c>
    </row>
    <row r="21" spans="1:15" ht="15.75">
      <c r="A21" s="29"/>
      <c r="B21" s="111"/>
      <c r="C21" s="111"/>
      <c r="D21" s="115" t="s">
        <v>75</v>
      </c>
      <c r="E21" s="118">
        <v>546.27</v>
      </c>
      <c r="F21" s="217"/>
      <c r="G21" s="118">
        <v>143.9023931790717</v>
      </c>
      <c r="H21" s="217"/>
      <c r="I21" s="118">
        <v>552.84</v>
      </c>
      <c r="J21" s="119">
        <v>589.86</v>
      </c>
      <c r="K21" s="119">
        <v>43.59</v>
      </c>
      <c r="L21" s="217"/>
      <c r="M21" s="118">
        <v>187.4923931790717</v>
      </c>
      <c r="N21" s="119">
        <v>7</v>
      </c>
      <c r="O21" s="119">
        <v>194.4923931790717</v>
      </c>
    </row>
    <row r="22" spans="1:15" ht="15.75">
      <c r="A22" s="29"/>
      <c r="B22" s="111"/>
      <c r="C22" s="111"/>
      <c r="D22" s="115" t="s">
        <v>28</v>
      </c>
      <c r="E22" s="118">
        <v>1519.51</v>
      </c>
      <c r="F22" s="217"/>
      <c r="G22" s="118">
        <v>400.0253387869965</v>
      </c>
      <c r="H22" s="217"/>
      <c r="I22" s="118">
        <v>1537.78</v>
      </c>
      <c r="J22" s="119">
        <v>1640.78</v>
      </c>
      <c r="K22" s="119">
        <v>121.27</v>
      </c>
      <c r="L22" s="217"/>
      <c r="M22" s="118">
        <v>521.2953387869965</v>
      </c>
      <c r="N22" s="119">
        <v>20</v>
      </c>
      <c r="O22" s="119">
        <v>541.2953387869965</v>
      </c>
    </row>
    <row r="23" spans="1:15" ht="15.75">
      <c r="A23" s="29"/>
      <c r="B23" s="111"/>
      <c r="C23" s="111"/>
      <c r="D23" s="115" t="s">
        <v>29</v>
      </c>
      <c r="E23" s="118">
        <v>1609.62</v>
      </c>
      <c r="F23" s="217"/>
      <c r="G23" s="118">
        <v>423.75235702741577</v>
      </c>
      <c r="H23" s="217"/>
      <c r="I23" s="118">
        <v>1628.99</v>
      </c>
      <c r="J23" s="119">
        <v>1738.09</v>
      </c>
      <c r="K23" s="119">
        <v>128.47</v>
      </c>
      <c r="L23" s="217"/>
      <c r="M23" s="118">
        <v>552.2223570274159</v>
      </c>
      <c r="N23" s="119">
        <v>22</v>
      </c>
      <c r="O23" s="119">
        <v>574.2223570274159</v>
      </c>
    </row>
    <row r="24" spans="1:15" ht="15.75">
      <c r="A24" s="29"/>
      <c r="B24" s="111"/>
      <c r="C24" s="111"/>
      <c r="D24" s="115" t="s">
        <v>30</v>
      </c>
      <c r="E24" s="118">
        <v>235545.29</v>
      </c>
      <c r="F24" s="217"/>
      <c r="G24" s="118">
        <v>82620.4865256048</v>
      </c>
      <c r="H24" s="217"/>
      <c r="I24" s="118">
        <v>238378.61</v>
      </c>
      <c r="J24" s="119">
        <v>254344.36</v>
      </c>
      <c r="K24" s="119">
        <v>18799.07</v>
      </c>
      <c r="L24" s="217"/>
      <c r="M24" s="118">
        <v>101419.55652560481</v>
      </c>
      <c r="N24" s="119">
        <v>2728</v>
      </c>
      <c r="O24" s="119">
        <v>104147.55652560481</v>
      </c>
    </row>
    <row r="25" spans="1:15" ht="15.75">
      <c r="A25" s="29"/>
      <c r="B25" s="111"/>
      <c r="C25" s="111"/>
      <c r="D25" s="115" t="s">
        <v>31</v>
      </c>
      <c r="E25" s="118">
        <v>3245811.27</v>
      </c>
      <c r="F25" s="217"/>
      <c r="G25" s="118">
        <v>362920.19214680465</v>
      </c>
      <c r="H25" s="217"/>
      <c r="I25" s="118">
        <v>3284854.35</v>
      </c>
      <c r="J25" s="119">
        <v>3504862.1</v>
      </c>
      <c r="K25" s="119">
        <v>259050.83</v>
      </c>
      <c r="L25" s="217"/>
      <c r="M25" s="118">
        <v>621971.0221468046</v>
      </c>
      <c r="N25" s="119">
        <v>50793</v>
      </c>
      <c r="O25" s="119">
        <v>672764.0221468046</v>
      </c>
    </row>
    <row r="26" spans="1:15" ht="15.75">
      <c r="A26" s="29"/>
      <c r="B26" s="111"/>
      <c r="C26" s="111"/>
      <c r="D26" s="115" t="s">
        <v>32</v>
      </c>
      <c r="E26" s="118">
        <v>236209.21</v>
      </c>
      <c r="F26" s="217"/>
      <c r="G26" s="118">
        <v>17175.429236786786</v>
      </c>
      <c r="H26" s="217"/>
      <c r="I26" s="118">
        <v>239050.52</v>
      </c>
      <c r="J26" s="119">
        <v>255061.26</v>
      </c>
      <c r="K26" s="119">
        <v>18852.05</v>
      </c>
      <c r="L26" s="217"/>
      <c r="M26" s="118">
        <v>36027.479236786785</v>
      </c>
      <c r="N26" s="119">
        <v>3907</v>
      </c>
      <c r="O26" s="119">
        <v>39934.479236786785</v>
      </c>
    </row>
    <row r="27" spans="1:15" ht="15.75">
      <c r="A27" s="29"/>
      <c r="B27" s="111"/>
      <c r="C27" s="111"/>
      <c r="D27" s="115" t="s">
        <v>33</v>
      </c>
      <c r="E27" s="118">
        <v>94352.72</v>
      </c>
      <c r="F27" s="217"/>
      <c r="G27" s="118">
        <v>39854.32893636679</v>
      </c>
      <c r="H27" s="217"/>
      <c r="I27" s="118">
        <v>95487.67</v>
      </c>
      <c r="J27" s="119">
        <v>101883.08</v>
      </c>
      <c r="K27" s="119">
        <v>7530.359999999989</v>
      </c>
      <c r="L27" s="217"/>
      <c r="M27" s="118">
        <v>47384.68893636678</v>
      </c>
      <c r="N27" s="119">
        <v>972</v>
      </c>
      <c r="O27" s="119">
        <v>48356.68893636678</v>
      </c>
    </row>
    <row r="28" spans="1:15" ht="15.75">
      <c r="A28" s="29"/>
      <c r="B28" s="111"/>
      <c r="C28" s="111"/>
      <c r="D28" s="115" t="s">
        <v>34</v>
      </c>
      <c r="E28" s="118">
        <v>54578.64</v>
      </c>
      <c r="F28" s="217"/>
      <c r="G28" s="118">
        <v>9572.757376749012</v>
      </c>
      <c r="H28" s="217"/>
      <c r="I28" s="118">
        <v>55235.16</v>
      </c>
      <c r="J28" s="119">
        <v>58934.63</v>
      </c>
      <c r="K28" s="119">
        <v>4355.99</v>
      </c>
      <c r="L28" s="217"/>
      <c r="M28" s="118">
        <v>13928.747376749014</v>
      </c>
      <c r="N28" s="119">
        <v>803</v>
      </c>
      <c r="O28" s="119">
        <v>14731.747376749014</v>
      </c>
    </row>
    <row r="29" spans="1:15" ht="15.75">
      <c r="A29" s="29"/>
      <c r="B29" s="111"/>
      <c r="C29" s="111"/>
      <c r="D29" s="115" t="s">
        <v>35</v>
      </c>
      <c r="E29" s="118">
        <v>302283.35</v>
      </c>
      <c r="F29" s="217"/>
      <c r="G29" s="118">
        <v>12958.908924662492</v>
      </c>
      <c r="H29" s="217"/>
      <c r="I29" s="118">
        <v>305919.45</v>
      </c>
      <c r="J29" s="119">
        <v>326408.83</v>
      </c>
      <c r="K29" s="119">
        <v>24125.48</v>
      </c>
      <c r="L29" s="217"/>
      <c r="M29" s="118">
        <v>37084.388924662504</v>
      </c>
      <c r="N29" s="119">
        <v>5161</v>
      </c>
      <c r="O29" s="119">
        <v>42245.388924662504</v>
      </c>
    </row>
    <row r="30" spans="1:15" ht="15.75">
      <c r="A30" s="29"/>
      <c r="B30" s="111"/>
      <c r="C30" s="111"/>
      <c r="D30" s="115" t="s">
        <v>36</v>
      </c>
      <c r="E30" s="120">
        <v>12762.35</v>
      </c>
      <c r="F30" s="217"/>
      <c r="G30" s="120">
        <v>1106.515021541452</v>
      </c>
      <c r="H30" s="217"/>
      <c r="I30" s="120">
        <v>12915.87</v>
      </c>
      <c r="J30" s="119">
        <v>13780.93</v>
      </c>
      <c r="K30" s="119">
        <v>1018.58</v>
      </c>
      <c r="L30" s="217"/>
      <c r="M30" s="120">
        <v>2125.0950215414523</v>
      </c>
      <c r="N30" s="119">
        <v>208</v>
      </c>
      <c r="O30" s="119">
        <v>2333.0950215414523</v>
      </c>
    </row>
    <row r="31" spans="1:15" ht="15.75">
      <c r="A31" s="105"/>
      <c r="B31" s="121"/>
      <c r="C31" s="121"/>
      <c r="D31" s="122"/>
      <c r="E31" s="123">
        <v>4589935.03</v>
      </c>
      <c r="F31" s="206"/>
      <c r="G31" s="228">
        <v>651739</v>
      </c>
      <c r="H31" s="206"/>
      <c r="I31" s="48">
        <v>4645146.3</v>
      </c>
      <c r="J31" s="49">
        <v>4956261.52</v>
      </c>
      <c r="K31" s="227">
        <v>366326.49</v>
      </c>
      <c r="L31" s="206"/>
      <c r="M31" s="48">
        <v>1018065.49</v>
      </c>
      <c r="N31" s="49">
        <v>69617</v>
      </c>
      <c r="O31" s="227">
        <v>1087682.49</v>
      </c>
    </row>
    <row r="33" spans="1:19" ht="15.75">
      <c r="A33" s="54"/>
      <c r="B33" s="54"/>
      <c r="C33" s="54"/>
      <c r="D33" s="54"/>
      <c r="E33" s="54"/>
      <c r="F33" s="201"/>
      <c r="G33" s="54"/>
      <c r="H33" s="201"/>
      <c r="I33" s="54"/>
      <c r="J33" s="54"/>
      <c r="K33" s="124"/>
      <c r="L33" s="201"/>
      <c r="M33" s="54"/>
      <c r="N33" s="54"/>
      <c r="O33" s="54"/>
      <c r="P33" s="54"/>
      <c r="Q33" s="54"/>
      <c r="R33" s="54"/>
      <c r="S33" s="54"/>
    </row>
    <row r="35" spans="1:12" ht="15.75" customHeight="1">
      <c r="A35" s="38" t="s">
        <v>0</v>
      </c>
      <c r="B35" s="184" t="s">
        <v>1</v>
      </c>
      <c r="C35" s="176"/>
      <c r="D35" s="176"/>
      <c r="E35" s="176"/>
      <c r="F35" s="176"/>
      <c r="G35" s="176"/>
      <c r="H35" s="176"/>
      <c r="I35" s="177"/>
      <c r="J35" s="125"/>
      <c r="L35" s="93"/>
    </row>
    <row r="36" spans="1:12" ht="15.75" customHeight="1">
      <c r="A36" s="35" t="s">
        <v>2</v>
      </c>
      <c r="B36" s="189" t="s">
        <v>3</v>
      </c>
      <c r="C36" s="182"/>
      <c r="D36" s="182"/>
      <c r="E36" s="182"/>
      <c r="F36" s="182"/>
      <c r="G36" s="182"/>
      <c r="H36" s="182"/>
      <c r="I36" s="183"/>
      <c r="J36" s="125"/>
      <c r="L36" s="93"/>
    </row>
    <row r="37" spans="1:12" ht="15.75" customHeight="1">
      <c r="A37" s="35" t="s">
        <v>4</v>
      </c>
      <c r="B37" s="189" t="s">
        <v>5</v>
      </c>
      <c r="C37" s="182"/>
      <c r="D37" s="182"/>
      <c r="E37" s="182"/>
      <c r="F37" s="182"/>
      <c r="G37" s="182"/>
      <c r="H37" s="182"/>
      <c r="I37" s="183"/>
      <c r="J37" s="125"/>
      <c r="L37" s="93"/>
    </row>
    <row r="38" spans="1:12" ht="15.75" customHeight="1">
      <c r="A38" s="36" t="s">
        <v>6</v>
      </c>
      <c r="B38" s="188" t="s">
        <v>7</v>
      </c>
      <c r="C38" s="173"/>
      <c r="D38" s="173"/>
      <c r="E38" s="173"/>
      <c r="F38" s="173"/>
      <c r="G38" s="173"/>
      <c r="H38" s="173"/>
      <c r="I38" s="174"/>
      <c r="J38" s="125"/>
      <c r="L38" s="93"/>
    </row>
    <row r="39" spans="1:15" ht="6" customHeight="1">
      <c r="A39" s="44"/>
      <c r="B39" s="44"/>
      <c r="C39" s="44"/>
      <c r="D39" s="44"/>
      <c r="E39" s="44"/>
      <c r="J39" s="43"/>
      <c r="K39" s="95"/>
      <c r="M39" s="1"/>
      <c r="O39" s="1"/>
    </row>
    <row r="40" spans="1:19" ht="15.75">
      <c r="A40" s="44"/>
      <c r="B40" s="44"/>
      <c r="C40" s="44"/>
      <c r="D40" s="44"/>
      <c r="E40" s="44"/>
      <c r="F40" s="202"/>
      <c r="G40" s="1" t="s">
        <v>40</v>
      </c>
      <c r="H40" s="202"/>
      <c r="I40" s="1" t="s">
        <v>41</v>
      </c>
      <c r="J40" s="96" t="s">
        <v>42</v>
      </c>
      <c r="K40" s="97" t="s">
        <v>115</v>
      </c>
      <c r="L40" s="202"/>
      <c r="M40" s="2" t="s">
        <v>116</v>
      </c>
      <c r="N40" s="2" t="s">
        <v>66</v>
      </c>
      <c r="O40" s="2" t="s">
        <v>117</v>
      </c>
      <c r="Q40" s="99"/>
      <c r="R40" s="100"/>
      <c r="S40" s="99"/>
    </row>
    <row r="41" spans="1:19" ht="15.75">
      <c r="A41" s="44"/>
      <c r="B41" s="44"/>
      <c r="C41" s="44"/>
      <c r="D41" s="44"/>
      <c r="E41" s="44"/>
      <c r="F41" s="203"/>
      <c r="G41" s="3"/>
      <c r="H41" s="203"/>
      <c r="I41" s="169" t="s">
        <v>49</v>
      </c>
      <c r="J41" s="170"/>
      <c r="K41" s="171"/>
      <c r="L41" s="203"/>
      <c r="M41" s="5" t="s">
        <v>50</v>
      </c>
      <c r="N41" s="3"/>
      <c r="O41" s="5" t="s">
        <v>51</v>
      </c>
      <c r="Q41" s="99"/>
      <c r="R41" s="100"/>
      <c r="S41" s="99"/>
    </row>
    <row r="42" spans="1:15" ht="15.75">
      <c r="A42" s="45"/>
      <c r="B42" s="34">
        <v>0</v>
      </c>
      <c r="C42" s="34">
        <v>1</v>
      </c>
      <c r="D42" s="6"/>
      <c r="E42" s="103" t="s">
        <v>98</v>
      </c>
      <c r="F42" s="204"/>
      <c r="G42" s="8" t="s">
        <v>52</v>
      </c>
      <c r="H42" s="204"/>
      <c r="I42" s="3"/>
      <c r="J42" s="3"/>
      <c r="K42" s="104" t="s">
        <v>54</v>
      </c>
      <c r="L42" s="204"/>
      <c r="M42" s="8" t="s">
        <v>55</v>
      </c>
      <c r="N42" s="9"/>
      <c r="O42" s="8" t="s">
        <v>56</v>
      </c>
    </row>
    <row r="43" spans="1:15" ht="15.75" customHeight="1">
      <c r="A43" s="10"/>
      <c r="B43" s="33" t="s">
        <v>9</v>
      </c>
      <c r="C43" s="33" t="s">
        <v>10</v>
      </c>
      <c r="D43" s="33" t="s">
        <v>11</v>
      </c>
      <c r="E43" s="107" t="s">
        <v>8</v>
      </c>
      <c r="F43" s="204"/>
      <c r="G43" s="12" t="s">
        <v>57</v>
      </c>
      <c r="H43" s="204"/>
      <c r="I43" s="14" t="s">
        <v>58</v>
      </c>
      <c r="J43" s="14" t="s">
        <v>99</v>
      </c>
      <c r="K43" s="108" t="s">
        <v>57</v>
      </c>
      <c r="L43" s="204"/>
      <c r="M43" s="14" t="s">
        <v>57</v>
      </c>
      <c r="N43" s="14" t="s">
        <v>62</v>
      </c>
      <c r="O43" s="14" t="s">
        <v>63</v>
      </c>
    </row>
    <row r="44" spans="1:15" ht="25.5">
      <c r="A44" s="15" t="s">
        <v>13</v>
      </c>
      <c r="B44" s="17" t="s">
        <v>14</v>
      </c>
      <c r="C44" s="17" t="s">
        <v>14</v>
      </c>
      <c r="D44" s="18" t="s">
        <v>14</v>
      </c>
      <c r="E44" s="110" t="s">
        <v>15</v>
      </c>
      <c r="F44" s="19"/>
      <c r="G44" s="212" t="s">
        <v>64</v>
      </c>
      <c r="H44" s="212"/>
      <c r="I44" s="213"/>
      <c r="J44" s="213"/>
      <c r="K44" s="215" t="s">
        <v>64</v>
      </c>
      <c r="L44" s="212"/>
      <c r="M44" s="213"/>
      <c r="N44" s="213"/>
      <c r="O44" s="212" t="s">
        <v>64</v>
      </c>
    </row>
    <row r="45" spans="1:15" ht="15.75">
      <c r="A45" s="81" t="s">
        <v>16</v>
      </c>
      <c r="B45" s="20">
        <v>0</v>
      </c>
      <c r="C45" s="64">
        <v>0</v>
      </c>
      <c r="D45" s="65">
        <v>0</v>
      </c>
      <c r="E45" s="126">
        <v>0</v>
      </c>
      <c r="F45" s="205"/>
      <c r="G45" s="22">
        <v>0</v>
      </c>
      <c r="H45" s="205"/>
      <c r="I45" s="22">
        <v>0</v>
      </c>
      <c r="J45" s="22">
        <v>0</v>
      </c>
      <c r="K45" s="22">
        <v>0</v>
      </c>
      <c r="L45" s="205"/>
      <c r="M45" s="22">
        <v>0</v>
      </c>
      <c r="N45" s="46">
        <v>0</v>
      </c>
      <c r="O45" s="22">
        <v>0</v>
      </c>
    </row>
    <row r="46" spans="1:15" ht="15.75">
      <c r="A46" s="23" t="s">
        <v>17</v>
      </c>
      <c r="B46" s="20">
        <v>0</v>
      </c>
      <c r="C46" s="64">
        <v>0</v>
      </c>
      <c r="D46" s="66">
        <v>0</v>
      </c>
      <c r="E46" s="118">
        <v>0</v>
      </c>
      <c r="F46" s="205"/>
      <c r="G46" s="22">
        <v>0</v>
      </c>
      <c r="H46" s="205"/>
      <c r="I46" s="22">
        <v>0</v>
      </c>
      <c r="J46" s="22">
        <v>0</v>
      </c>
      <c r="K46" s="22">
        <v>0</v>
      </c>
      <c r="L46" s="205"/>
      <c r="M46" s="22">
        <v>0</v>
      </c>
      <c r="N46" s="46">
        <v>0</v>
      </c>
      <c r="O46" s="22">
        <v>0</v>
      </c>
    </row>
    <row r="47" spans="1:15" ht="15.75">
      <c r="A47" s="23" t="s">
        <v>18</v>
      </c>
      <c r="B47" s="20">
        <v>0</v>
      </c>
      <c r="C47" s="64">
        <v>0</v>
      </c>
      <c r="D47" s="66">
        <v>0</v>
      </c>
      <c r="E47" s="118">
        <v>0</v>
      </c>
      <c r="F47" s="205"/>
      <c r="G47" s="22">
        <v>0</v>
      </c>
      <c r="H47" s="205"/>
      <c r="I47" s="22">
        <v>0</v>
      </c>
      <c r="J47" s="22">
        <v>0</v>
      </c>
      <c r="K47" s="22">
        <v>0</v>
      </c>
      <c r="L47" s="205"/>
      <c r="M47" s="22">
        <v>0</v>
      </c>
      <c r="N47" s="46">
        <v>0</v>
      </c>
      <c r="O47" s="22">
        <v>0</v>
      </c>
    </row>
    <row r="48" spans="1:15" ht="15.75">
      <c r="A48" s="23" t="s">
        <v>19</v>
      </c>
      <c r="B48" s="20">
        <v>0</v>
      </c>
      <c r="C48" s="64">
        <v>0</v>
      </c>
      <c r="D48" s="66">
        <v>0</v>
      </c>
      <c r="E48" s="118">
        <v>0</v>
      </c>
      <c r="F48" s="205"/>
      <c r="G48" s="22">
        <v>0</v>
      </c>
      <c r="H48" s="205"/>
      <c r="I48" s="22">
        <v>0</v>
      </c>
      <c r="J48" s="22">
        <v>0</v>
      </c>
      <c r="K48" s="22">
        <v>0</v>
      </c>
      <c r="L48" s="205"/>
      <c r="M48" s="22">
        <v>0</v>
      </c>
      <c r="N48" s="46">
        <v>0</v>
      </c>
      <c r="O48" s="22">
        <v>0</v>
      </c>
    </row>
    <row r="49" spans="1:15" ht="15.75">
      <c r="A49" s="23" t="s">
        <v>20</v>
      </c>
      <c r="B49" s="20">
        <v>0</v>
      </c>
      <c r="C49" s="64">
        <v>0</v>
      </c>
      <c r="D49" s="66">
        <v>0</v>
      </c>
      <c r="E49" s="118">
        <v>0</v>
      </c>
      <c r="F49" s="205"/>
      <c r="G49" s="22">
        <v>0</v>
      </c>
      <c r="H49" s="205"/>
      <c r="I49" s="22">
        <v>0</v>
      </c>
      <c r="J49" s="22">
        <v>0</v>
      </c>
      <c r="K49" s="22">
        <v>0</v>
      </c>
      <c r="L49" s="205"/>
      <c r="M49" s="22">
        <v>0</v>
      </c>
      <c r="N49" s="46">
        <v>0</v>
      </c>
      <c r="O49" s="22">
        <v>0</v>
      </c>
    </row>
    <row r="50" spans="1:15" ht="15.75">
      <c r="A50" s="23" t="s">
        <v>21</v>
      </c>
      <c r="B50" s="20">
        <v>0</v>
      </c>
      <c r="C50" s="64">
        <v>0</v>
      </c>
      <c r="D50" s="66">
        <v>0</v>
      </c>
      <c r="E50" s="118">
        <v>0</v>
      </c>
      <c r="F50" s="205"/>
      <c r="G50" s="22">
        <v>0</v>
      </c>
      <c r="H50" s="205"/>
      <c r="I50" s="22">
        <v>0</v>
      </c>
      <c r="J50" s="22">
        <v>0</v>
      </c>
      <c r="K50" s="22">
        <v>0</v>
      </c>
      <c r="L50" s="205"/>
      <c r="M50" s="22">
        <v>0</v>
      </c>
      <c r="N50" s="46">
        <v>0</v>
      </c>
      <c r="O50" s="22">
        <v>0</v>
      </c>
    </row>
    <row r="51" spans="1:15" ht="15.75">
      <c r="A51" s="23" t="s">
        <v>22</v>
      </c>
      <c r="B51" s="20">
        <v>0</v>
      </c>
      <c r="C51" s="64">
        <v>0</v>
      </c>
      <c r="D51" s="66">
        <v>0</v>
      </c>
      <c r="E51" s="118">
        <v>0</v>
      </c>
      <c r="F51" s="205"/>
      <c r="G51" s="22">
        <v>0</v>
      </c>
      <c r="H51" s="205"/>
      <c r="I51" s="22">
        <v>0</v>
      </c>
      <c r="J51" s="22">
        <v>0</v>
      </c>
      <c r="K51" s="22">
        <v>0</v>
      </c>
      <c r="L51" s="205"/>
      <c r="M51" s="22">
        <v>0</v>
      </c>
      <c r="N51" s="46">
        <v>0</v>
      </c>
      <c r="O51" s="22">
        <v>0</v>
      </c>
    </row>
    <row r="52" spans="1:15" ht="15.75">
      <c r="A52" s="23" t="s">
        <v>23</v>
      </c>
      <c r="B52" s="20">
        <v>0</v>
      </c>
      <c r="C52" s="64">
        <v>0</v>
      </c>
      <c r="D52" s="66">
        <v>0</v>
      </c>
      <c r="E52" s="118">
        <v>0</v>
      </c>
      <c r="F52" s="205"/>
      <c r="G52" s="22">
        <v>0</v>
      </c>
      <c r="H52" s="205"/>
      <c r="I52" s="22">
        <v>0</v>
      </c>
      <c r="J52" s="22">
        <v>0</v>
      </c>
      <c r="K52" s="22">
        <v>0</v>
      </c>
      <c r="L52" s="205"/>
      <c r="M52" s="22">
        <v>0</v>
      </c>
      <c r="N52" s="46">
        <v>0</v>
      </c>
      <c r="O52" s="22">
        <v>0</v>
      </c>
    </row>
    <row r="53" spans="1:15" ht="15.75">
      <c r="A53" s="23" t="s">
        <v>24</v>
      </c>
      <c r="B53" s="20">
        <v>0</v>
      </c>
      <c r="C53" s="64">
        <v>0</v>
      </c>
      <c r="D53" s="66">
        <v>0</v>
      </c>
      <c r="E53" s="118">
        <v>0</v>
      </c>
      <c r="F53" s="205"/>
      <c r="G53" s="22">
        <v>0</v>
      </c>
      <c r="H53" s="205"/>
      <c r="I53" s="22">
        <v>0</v>
      </c>
      <c r="J53" s="22">
        <v>0</v>
      </c>
      <c r="K53" s="22">
        <v>0</v>
      </c>
      <c r="L53" s="205"/>
      <c r="M53" s="22">
        <v>0</v>
      </c>
      <c r="N53" s="46">
        <v>0</v>
      </c>
      <c r="O53" s="22">
        <v>0</v>
      </c>
    </row>
    <row r="54" spans="1:15" ht="15.75">
      <c r="A54" s="23" t="s">
        <v>25</v>
      </c>
      <c r="B54" s="20">
        <v>0</v>
      </c>
      <c r="C54" s="64">
        <v>0</v>
      </c>
      <c r="D54" s="66">
        <v>0</v>
      </c>
      <c r="E54" s="118">
        <v>0</v>
      </c>
      <c r="F54" s="205"/>
      <c r="G54" s="22">
        <v>0</v>
      </c>
      <c r="H54" s="205"/>
      <c r="I54" s="22">
        <v>0</v>
      </c>
      <c r="J54" s="22">
        <v>0</v>
      </c>
      <c r="K54" s="22">
        <v>0</v>
      </c>
      <c r="L54" s="205"/>
      <c r="M54" s="22">
        <v>0</v>
      </c>
      <c r="N54" s="46">
        <v>0</v>
      </c>
      <c r="O54" s="22">
        <v>0</v>
      </c>
    </row>
    <row r="55" spans="1:15" ht="15.75">
      <c r="A55" s="23" t="s">
        <v>26</v>
      </c>
      <c r="B55" s="20">
        <v>0</v>
      </c>
      <c r="C55" s="64">
        <v>0</v>
      </c>
      <c r="D55" s="66">
        <v>0</v>
      </c>
      <c r="E55" s="118">
        <v>0</v>
      </c>
      <c r="F55" s="205"/>
      <c r="G55" s="22">
        <v>0</v>
      </c>
      <c r="H55" s="205"/>
      <c r="I55" s="22">
        <v>0</v>
      </c>
      <c r="J55" s="22">
        <v>0</v>
      </c>
      <c r="K55" s="22">
        <v>0</v>
      </c>
      <c r="L55" s="205"/>
      <c r="M55" s="22">
        <v>0</v>
      </c>
      <c r="N55" s="46">
        <v>0</v>
      </c>
      <c r="O55" s="22">
        <v>0</v>
      </c>
    </row>
    <row r="56" spans="1:15" ht="15.75">
      <c r="A56" s="23" t="s">
        <v>27</v>
      </c>
      <c r="B56" s="20">
        <v>0</v>
      </c>
      <c r="C56" s="64">
        <v>0</v>
      </c>
      <c r="D56" s="66">
        <v>0</v>
      </c>
      <c r="E56" s="118">
        <v>0</v>
      </c>
      <c r="F56" s="205"/>
      <c r="G56" s="22">
        <v>0</v>
      </c>
      <c r="H56" s="205"/>
      <c r="I56" s="22">
        <v>0</v>
      </c>
      <c r="J56" s="22">
        <v>0</v>
      </c>
      <c r="K56" s="22">
        <v>0</v>
      </c>
      <c r="L56" s="205"/>
      <c r="M56" s="22">
        <v>0</v>
      </c>
      <c r="N56" s="46">
        <v>0</v>
      </c>
      <c r="O56" s="22">
        <v>0</v>
      </c>
    </row>
    <row r="57" spans="1:15" ht="15.75">
      <c r="A57" s="23" t="s">
        <v>28</v>
      </c>
      <c r="B57" s="20">
        <v>0</v>
      </c>
      <c r="C57" s="64">
        <v>0</v>
      </c>
      <c r="D57" s="66">
        <v>0</v>
      </c>
      <c r="E57" s="118">
        <v>0</v>
      </c>
      <c r="F57" s="205"/>
      <c r="G57" s="22">
        <v>0</v>
      </c>
      <c r="H57" s="205"/>
      <c r="I57" s="22">
        <v>0</v>
      </c>
      <c r="J57" s="22">
        <v>0</v>
      </c>
      <c r="K57" s="22">
        <v>0</v>
      </c>
      <c r="L57" s="205"/>
      <c r="M57" s="22">
        <v>0</v>
      </c>
      <c r="N57" s="46">
        <v>0</v>
      </c>
      <c r="O57" s="22">
        <v>0</v>
      </c>
    </row>
    <row r="58" spans="1:15" ht="15.75">
      <c r="A58" s="23" t="s">
        <v>29</v>
      </c>
      <c r="B58" s="20">
        <v>0</v>
      </c>
      <c r="C58" s="64">
        <v>0</v>
      </c>
      <c r="D58" s="66">
        <v>0</v>
      </c>
      <c r="E58" s="118">
        <v>0</v>
      </c>
      <c r="F58" s="205"/>
      <c r="G58" s="22">
        <v>0</v>
      </c>
      <c r="H58" s="205"/>
      <c r="I58" s="22">
        <v>0</v>
      </c>
      <c r="J58" s="22">
        <v>0</v>
      </c>
      <c r="K58" s="22">
        <v>0</v>
      </c>
      <c r="L58" s="205"/>
      <c r="M58" s="22">
        <v>0</v>
      </c>
      <c r="N58" s="46">
        <v>0</v>
      </c>
      <c r="O58" s="22">
        <v>0</v>
      </c>
    </row>
    <row r="59" spans="1:15" ht="15.75">
      <c r="A59" s="23" t="s">
        <v>30</v>
      </c>
      <c r="B59" s="20">
        <v>0</v>
      </c>
      <c r="C59" s="64">
        <v>0</v>
      </c>
      <c r="D59" s="66">
        <v>0</v>
      </c>
      <c r="E59" s="118">
        <v>0</v>
      </c>
      <c r="F59" s="205"/>
      <c r="G59" s="22">
        <v>0</v>
      </c>
      <c r="H59" s="205"/>
      <c r="I59" s="22">
        <v>0</v>
      </c>
      <c r="J59" s="22">
        <v>0</v>
      </c>
      <c r="K59" s="22">
        <v>0</v>
      </c>
      <c r="L59" s="205"/>
      <c r="M59" s="22">
        <v>0</v>
      </c>
      <c r="N59" s="46">
        <v>0</v>
      </c>
      <c r="O59" s="22">
        <v>0</v>
      </c>
    </row>
    <row r="60" spans="1:15" ht="15.75">
      <c r="A60" s="23" t="s">
        <v>31</v>
      </c>
      <c r="B60" s="20">
        <v>0</v>
      </c>
      <c r="C60" s="64">
        <v>1</v>
      </c>
      <c r="D60" s="66">
        <v>1</v>
      </c>
      <c r="E60" s="118">
        <v>1237502</v>
      </c>
      <c r="F60" s="205"/>
      <c r="G60" s="22">
        <v>42992</v>
      </c>
      <c r="H60" s="205"/>
      <c r="I60" s="22">
        <v>1252387.61</v>
      </c>
      <c r="J60" s="22">
        <v>1336268.03</v>
      </c>
      <c r="K60" s="22">
        <v>98766.03</v>
      </c>
      <c r="L60" s="205"/>
      <c r="M60" s="22">
        <v>141758.03</v>
      </c>
      <c r="N60" s="46">
        <v>21308</v>
      </c>
      <c r="O60" s="22">
        <v>163066.03</v>
      </c>
    </row>
    <row r="61" spans="1:15" ht="15.75">
      <c r="A61" s="23" t="s">
        <v>32</v>
      </c>
      <c r="B61" s="20">
        <v>0</v>
      </c>
      <c r="C61" s="64">
        <v>0</v>
      </c>
      <c r="D61" s="66">
        <v>0</v>
      </c>
      <c r="E61" s="118">
        <v>0</v>
      </c>
      <c r="F61" s="205"/>
      <c r="G61" s="22">
        <v>0</v>
      </c>
      <c r="H61" s="205"/>
      <c r="I61" s="22">
        <v>0</v>
      </c>
      <c r="J61" s="22">
        <v>0</v>
      </c>
      <c r="K61" s="22">
        <v>0</v>
      </c>
      <c r="L61" s="205"/>
      <c r="M61" s="22">
        <v>0</v>
      </c>
      <c r="N61" s="46">
        <v>0</v>
      </c>
      <c r="O61" s="22">
        <v>0</v>
      </c>
    </row>
    <row r="62" spans="1:15" ht="15.75">
      <c r="A62" s="23" t="s">
        <v>33</v>
      </c>
      <c r="B62" s="20">
        <v>0</v>
      </c>
      <c r="C62" s="64">
        <v>0</v>
      </c>
      <c r="D62" s="66">
        <v>0</v>
      </c>
      <c r="E62" s="118">
        <v>0</v>
      </c>
      <c r="F62" s="205"/>
      <c r="G62" s="22">
        <v>0</v>
      </c>
      <c r="H62" s="205"/>
      <c r="I62" s="22">
        <v>0</v>
      </c>
      <c r="J62" s="22">
        <v>0</v>
      </c>
      <c r="K62" s="22">
        <v>0</v>
      </c>
      <c r="L62" s="205"/>
      <c r="M62" s="22">
        <v>0</v>
      </c>
      <c r="N62" s="46">
        <v>0</v>
      </c>
      <c r="O62" s="22">
        <v>0</v>
      </c>
    </row>
    <row r="63" spans="1:15" ht="15.75">
      <c r="A63" s="23" t="s">
        <v>34</v>
      </c>
      <c r="B63" s="20">
        <v>0</v>
      </c>
      <c r="C63" s="64">
        <v>0</v>
      </c>
      <c r="D63" s="66">
        <v>0</v>
      </c>
      <c r="E63" s="118">
        <v>0</v>
      </c>
      <c r="F63" s="205"/>
      <c r="G63" s="22">
        <v>0</v>
      </c>
      <c r="H63" s="205"/>
      <c r="I63" s="22">
        <v>0</v>
      </c>
      <c r="J63" s="22">
        <v>0</v>
      </c>
      <c r="K63" s="22">
        <v>0</v>
      </c>
      <c r="L63" s="205"/>
      <c r="M63" s="22">
        <v>0</v>
      </c>
      <c r="N63" s="46">
        <v>0</v>
      </c>
      <c r="O63" s="22">
        <v>0</v>
      </c>
    </row>
    <row r="64" spans="1:15" ht="15.75">
      <c r="A64" s="23" t="s">
        <v>35</v>
      </c>
      <c r="B64" s="20">
        <v>0</v>
      </c>
      <c r="C64" s="64">
        <v>0</v>
      </c>
      <c r="D64" s="66">
        <v>0</v>
      </c>
      <c r="E64" s="118">
        <v>0</v>
      </c>
      <c r="F64" s="205"/>
      <c r="G64" s="22">
        <v>0</v>
      </c>
      <c r="H64" s="205"/>
      <c r="I64" s="22">
        <v>0</v>
      </c>
      <c r="J64" s="22">
        <v>0</v>
      </c>
      <c r="K64" s="22">
        <v>0</v>
      </c>
      <c r="L64" s="205"/>
      <c r="M64" s="22">
        <v>0</v>
      </c>
      <c r="N64" s="46">
        <v>0</v>
      </c>
      <c r="O64" s="22">
        <v>0</v>
      </c>
    </row>
    <row r="65" spans="1:15" ht="15.75">
      <c r="A65" s="24" t="s">
        <v>36</v>
      </c>
      <c r="B65" s="20">
        <v>0</v>
      </c>
      <c r="C65" s="64">
        <v>0</v>
      </c>
      <c r="D65" s="66">
        <v>0</v>
      </c>
      <c r="E65" s="118">
        <v>0</v>
      </c>
      <c r="F65" s="205"/>
      <c r="G65" s="22">
        <v>0</v>
      </c>
      <c r="H65" s="205"/>
      <c r="I65" s="22">
        <v>0</v>
      </c>
      <c r="J65" s="22">
        <v>0</v>
      </c>
      <c r="K65" s="22">
        <v>0</v>
      </c>
      <c r="L65" s="205"/>
      <c r="M65" s="22">
        <v>0</v>
      </c>
      <c r="N65" s="46">
        <v>0</v>
      </c>
      <c r="O65" s="22">
        <v>0</v>
      </c>
    </row>
    <row r="66" spans="1:15" ht="15.75">
      <c r="A66" s="25"/>
      <c r="B66" s="26">
        <v>0</v>
      </c>
      <c r="C66" s="27">
        <v>1</v>
      </c>
      <c r="D66" s="127">
        <v>1</v>
      </c>
      <c r="E66" s="230">
        <v>1237502</v>
      </c>
      <c r="F66" s="206"/>
      <c r="G66" s="209">
        <v>42992</v>
      </c>
      <c r="H66" s="206"/>
      <c r="I66" s="198">
        <v>1252387.61</v>
      </c>
      <c r="J66" s="49">
        <v>1336268.03</v>
      </c>
      <c r="K66" s="49">
        <v>98766.03</v>
      </c>
      <c r="L66" s="206"/>
      <c r="M66" s="49">
        <v>141758.03</v>
      </c>
      <c r="N66" s="49">
        <v>21308</v>
      </c>
      <c r="O66" s="49">
        <v>163066.03</v>
      </c>
    </row>
    <row r="67" spans="10:19" ht="15.75">
      <c r="J67" s="129"/>
      <c r="M67" s="43"/>
      <c r="N67" s="43"/>
      <c r="O67" s="43"/>
      <c r="P67" s="43"/>
      <c r="Q67" s="43"/>
      <c r="R67" s="43"/>
      <c r="S67" s="43"/>
    </row>
    <row r="68" spans="4:19" ht="15.75">
      <c r="D68" s="130" t="s">
        <v>100</v>
      </c>
      <c r="E68" s="233">
        <v>1237502</v>
      </c>
      <c r="I68" s="131"/>
      <c r="J68" s="132"/>
      <c r="M68" s="50"/>
      <c r="N68" s="51"/>
      <c r="O68" s="43"/>
      <c r="P68" s="43"/>
      <c r="Q68" s="43"/>
      <c r="R68" s="43"/>
      <c r="S68" s="43"/>
    </row>
    <row r="69" spans="4:19" ht="15.75">
      <c r="D69" s="133" t="s">
        <v>89</v>
      </c>
      <c r="E69" s="234">
        <v>1194510</v>
      </c>
      <c r="N69" s="51"/>
      <c r="O69" s="43"/>
      <c r="P69" s="43"/>
      <c r="Q69" s="43"/>
      <c r="R69" s="43"/>
      <c r="S69" s="43"/>
    </row>
    <row r="70" spans="4:19" ht="15.75">
      <c r="D70" s="133" t="s">
        <v>101</v>
      </c>
      <c r="E70" s="235">
        <v>1336268.03</v>
      </c>
      <c r="N70" s="51"/>
      <c r="O70" s="43"/>
      <c r="P70" s="43"/>
      <c r="Q70" s="43"/>
      <c r="R70" s="43"/>
      <c r="S70" s="43"/>
    </row>
    <row r="72" spans="1:19" ht="15.75">
      <c r="A72" s="54"/>
      <c r="B72" s="54"/>
      <c r="C72" s="54"/>
      <c r="D72" s="54"/>
      <c r="E72" s="54"/>
      <c r="F72" s="201"/>
      <c r="G72" s="54"/>
      <c r="H72" s="201"/>
      <c r="I72" s="54"/>
      <c r="J72" s="54"/>
      <c r="K72" s="124"/>
      <c r="L72" s="201"/>
      <c r="M72" s="54"/>
      <c r="N72" s="54"/>
      <c r="O72" s="54"/>
      <c r="P72" s="54"/>
      <c r="Q72" s="54"/>
      <c r="R72" s="54"/>
      <c r="S72" s="54"/>
    </row>
    <row r="74" spans="1:12" ht="15.75" customHeight="1">
      <c r="A74" s="38" t="s">
        <v>0</v>
      </c>
      <c r="B74" s="184" t="s">
        <v>37</v>
      </c>
      <c r="C74" s="176"/>
      <c r="D74" s="176"/>
      <c r="E74" s="176"/>
      <c r="F74" s="176"/>
      <c r="G74" s="176"/>
      <c r="H74" s="176"/>
      <c r="I74" s="177"/>
      <c r="J74" s="125"/>
      <c r="L74" s="93"/>
    </row>
    <row r="75" spans="1:12" ht="15.75" customHeight="1">
      <c r="A75" s="35" t="s">
        <v>2</v>
      </c>
      <c r="B75" s="189" t="s">
        <v>38</v>
      </c>
      <c r="C75" s="182"/>
      <c r="D75" s="182"/>
      <c r="E75" s="182"/>
      <c r="F75" s="182"/>
      <c r="G75" s="182"/>
      <c r="H75" s="182"/>
      <c r="I75" s="183"/>
      <c r="J75" s="125"/>
      <c r="L75" s="93"/>
    </row>
    <row r="76" spans="1:12" ht="15.75" customHeight="1">
      <c r="A76" s="35" t="s">
        <v>4</v>
      </c>
      <c r="B76" s="189" t="s">
        <v>39</v>
      </c>
      <c r="C76" s="182"/>
      <c r="D76" s="182"/>
      <c r="E76" s="182"/>
      <c r="F76" s="182"/>
      <c r="G76" s="182"/>
      <c r="H76" s="182"/>
      <c r="I76" s="183"/>
      <c r="J76" s="125"/>
      <c r="L76" s="93"/>
    </row>
    <row r="77" spans="1:12" ht="15.75" customHeight="1">
      <c r="A77" s="36" t="s">
        <v>6</v>
      </c>
      <c r="B77" s="188" t="s">
        <v>7</v>
      </c>
      <c r="C77" s="173"/>
      <c r="D77" s="173"/>
      <c r="E77" s="173"/>
      <c r="F77" s="173"/>
      <c r="G77" s="173"/>
      <c r="H77" s="173"/>
      <c r="I77" s="174"/>
      <c r="J77" s="125"/>
      <c r="L77" s="93"/>
    </row>
    <row r="78" spans="1:15" ht="6" customHeight="1">
      <c r="A78" s="44"/>
      <c r="B78" s="44"/>
      <c r="C78" s="44"/>
      <c r="D78" s="44"/>
      <c r="E78" s="44"/>
      <c r="J78" s="43"/>
      <c r="K78" s="95"/>
      <c r="M78" s="1"/>
      <c r="O78" s="1"/>
    </row>
    <row r="79" spans="1:19" ht="15.75">
      <c r="A79" s="44"/>
      <c r="B79" s="44"/>
      <c r="C79" s="44"/>
      <c r="D79" s="44"/>
      <c r="E79" s="44"/>
      <c r="F79" s="202"/>
      <c r="G79" s="1" t="s">
        <v>40</v>
      </c>
      <c r="H79" s="202"/>
      <c r="I79" s="1" t="s">
        <v>41</v>
      </c>
      <c r="J79" s="96" t="s">
        <v>42</v>
      </c>
      <c r="K79" s="97" t="s">
        <v>115</v>
      </c>
      <c r="L79" s="202"/>
      <c r="M79" s="2" t="s">
        <v>116</v>
      </c>
      <c r="N79" s="2" t="s">
        <v>66</v>
      </c>
      <c r="O79" s="2" t="s">
        <v>117</v>
      </c>
      <c r="P79" s="98"/>
      <c r="Q79" s="99"/>
      <c r="R79" s="100"/>
      <c r="S79" s="99"/>
    </row>
    <row r="80" spans="1:19" ht="15.75">
      <c r="A80" s="44"/>
      <c r="B80" s="44"/>
      <c r="C80" s="44"/>
      <c r="D80" s="44"/>
      <c r="E80" s="44"/>
      <c r="F80" s="203"/>
      <c r="G80" s="3"/>
      <c r="H80" s="203"/>
      <c r="I80" s="169" t="s">
        <v>49</v>
      </c>
      <c r="J80" s="170"/>
      <c r="K80" s="171"/>
      <c r="L80" s="203"/>
      <c r="M80" s="5" t="s">
        <v>50</v>
      </c>
      <c r="N80" s="3"/>
      <c r="O80" s="5" t="s">
        <v>51</v>
      </c>
      <c r="P80" s="98"/>
      <c r="Q80" s="99"/>
      <c r="R80" s="100"/>
      <c r="S80" s="99"/>
    </row>
    <row r="81" spans="1:15" ht="15.75">
      <c r="A81" s="45"/>
      <c r="B81" s="34">
        <v>0</v>
      </c>
      <c r="C81" s="34">
        <v>1</v>
      </c>
      <c r="D81" s="6"/>
      <c r="E81" s="103" t="s">
        <v>98</v>
      </c>
      <c r="F81" s="204"/>
      <c r="G81" s="8" t="s">
        <v>52</v>
      </c>
      <c r="H81" s="204"/>
      <c r="I81" s="3"/>
      <c r="J81" s="3"/>
      <c r="K81" s="104" t="s">
        <v>54</v>
      </c>
      <c r="L81" s="204"/>
      <c r="M81" s="8" t="s">
        <v>55</v>
      </c>
      <c r="N81" s="9"/>
      <c r="O81" s="8" t="s">
        <v>56</v>
      </c>
    </row>
    <row r="82" spans="1:15" ht="15.75" customHeight="1">
      <c r="A82" s="10"/>
      <c r="B82" s="33" t="s">
        <v>9</v>
      </c>
      <c r="C82" s="33" t="s">
        <v>10</v>
      </c>
      <c r="D82" s="33" t="s">
        <v>11</v>
      </c>
      <c r="E82" s="107" t="s">
        <v>8</v>
      </c>
      <c r="F82" s="204"/>
      <c r="G82" s="12" t="s">
        <v>57</v>
      </c>
      <c r="H82" s="204"/>
      <c r="I82" s="14" t="s">
        <v>58</v>
      </c>
      <c r="J82" s="14" t="s">
        <v>99</v>
      </c>
      <c r="K82" s="108" t="s">
        <v>57</v>
      </c>
      <c r="L82" s="204"/>
      <c r="M82" s="14" t="s">
        <v>57</v>
      </c>
      <c r="N82" s="14" t="s">
        <v>62</v>
      </c>
      <c r="O82" s="14" t="s">
        <v>63</v>
      </c>
    </row>
    <row r="83" spans="1:15" ht="25.5">
      <c r="A83" s="15" t="s">
        <v>13</v>
      </c>
      <c r="B83" s="17" t="s">
        <v>14</v>
      </c>
      <c r="C83" s="17" t="s">
        <v>14</v>
      </c>
      <c r="D83" s="18" t="s">
        <v>14</v>
      </c>
      <c r="E83" s="110" t="s">
        <v>15</v>
      </c>
      <c r="F83" s="19"/>
      <c r="G83" s="212" t="s">
        <v>64</v>
      </c>
      <c r="H83" s="212"/>
      <c r="I83" s="213"/>
      <c r="J83" s="213"/>
      <c r="K83" s="215" t="s">
        <v>64</v>
      </c>
      <c r="L83" s="212"/>
      <c r="M83" s="213"/>
      <c r="N83" s="213"/>
      <c r="O83" s="212" t="s">
        <v>64</v>
      </c>
    </row>
    <row r="84" spans="1:15" ht="15.75">
      <c r="A84" s="81" t="s">
        <v>16</v>
      </c>
      <c r="B84" s="20">
        <v>0</v>
      </c>
      <c r="C84" s="64">
        <v>0</v>
      </c>
      <c r="D84" s="66">
        <v>0</v>
      </c>
      <c r="E84" s="126">
        <v>0</v>
      </c>
      <c r="F84" s="205"/>
      <c r="G84" s="22">
        <v>0</v>
      </c>
      <c r="H84" s="205"/>
      <c r="I84" s="22">
        <v>0</v>
      </c>
      <c r="J84" s="22">
        <v>0</v>
      </c>
      <c r="K84" s="22">
        <v>0</v>
      </c>
      <c r="L84" s="205"/>
      <c r="M84" s="22">
        <v>0</v>
      </c>
      <c r="N84" s="46">
        <v>0</v>
      </c>
      <c r="O84" s="22">
        <v>0</v>
      </c>
    </row>
    <row r="85" spans="1:15" ht="15.75">
      <c r="A85" s="23" t="s">
        <v>17</v>
      </c>
      <c r="B85" s="20">
        <v>0</v>
      </c>
      <c r="C85" s="64">
        <v>0</v>
      </c>
      <c r="D85" s="66">
        <v>0</v>
      </c>
      <c r="E85" s="118">
        <v>0</v>
      </c>
      <c r="F85" s="205"/>
      <c r="G85" s="22">
        <v>0</v>
      </c>
      <c r="H85" s="205"/>
      <c r="I85" s="22">
        <v>0</v>
      </c>
      <c r="J85" s="22">
        <v>0</v>
      </c>
      <c r="K85" s="22">
        <v>0</v>
      </c>
      <c r="L85" s="205"/>
      <c r="M85" s="22">
        <v>0</v>
      </c>
      <c r="N85" s="46">
        <v>0</v>
      </c>
      <c r="O85" s="22">
        <v>0</v>
      </c>
    </row>
    <row r="86" spans="1:15" ht="15.75">
      <c r="A86" s="23" t="s">
        <v>18</v>
      </c>
      <c r="B86" s="20">
        <v>0</v>
      </c>
      <c r="C86" s="64">
        <v>0</v>
      </c>
      <c r="D86" s="66">
        <v>0</v>
      </c>
      <c r="E86" s="118">
        <v>0</v>
      </c>
      <c r="F86" s="205"/>
      <c r="G86" s="22">
        <v>0</v>
      </c>
      <c r="H86" s="205"/>
      <c r="I86" s="22">
        <v>0</v>
      </c>
      <c r="J86" s="22">
        <v>0</v>
      </c>
      <c r="K86" s="22">
        <v>0</v>
      </c>
      <c r="L86" s="205"/>
      <c r="M86" s="22">
        <v>0</v>
      </c>
      <c r="N86" s="46">
        <v>0</v>
      </c>
      <c r="O86" s="22">
        <v>0</v>
      </c>
    </row>
    <row r="87" spans="1:15" ht="15.75">
      <c r="A87" s="23" t="s">
        <v>19</v>
      </c>
      <c r="B87" s="20">
        <v>0</v>
      </c>
      <c r="C87" s="64">
        <v>0</v>
      </c>
      <c r="D87" s="66">
        <v>0</v>
      </c>
      <c r="E87" s="118">
        <v>0</v>
      </c>
      <c r="F87" s="205"/>
      <c r="G87" s="22">
        <v>0</v>
      </c>
      <c r="H87" s="205"/>
      <c r="I87" s="22">
        <v>0</v>
      </c>
      <c r="J87" s="22">
        <v>0</v>
      </c>
      <c r="K87" s="22">
        <v>0</v>
      </c>
      <c r="L87" s="205"/>
      <c r="M87" s="22">
        <v>0</v>
      </c>
      <c r="N87" s="46">
        <v>0</v>
      </c>
      <c r="O87" s="22">
        <v>0</v>
      </c>
    </row>
    <row r="88" spans="1:15" ht="15.75">
      <c r="A88" s="23" t="s">
        <v>20</v>
      </c>
      <c r="B88" s="20">
        <v>0</v>
      </c>
      <c r="C88" s="64">
        <v>0</v>
      </c>
      <c r="D88" s="66">
        <v>0</v>
      </c>
      <c r="E88" s="118">
        <v>0</v>
      </c>
      <c r="F88" s="205"/>
      <c r="G88" s="22">
        <v>0</v>
      </c>
      <c r="H88" s="205"/>
      <c r="I88" s="22">
        <v>0</v>
      </c>
      <c r="J88" s="22">
        <v>0</v>
      </c>
      <c r="K88" s="22">
        <v>0</v>
      </c>
      <c r="L88" s="205"/>
      <c r="M88" s="22">
        <v>0</v>
      </c>
      <c r="N88" s="46">
        <v>0</v>
      </c>
      <c r="O88" s="22">
        <v>0</v>
      </c>
    </row>
    <row r="89" spans="1:15" ht="15.75">
      <c r="A89" s="23" t="s">
        <v>21</v>
      </c>
      <c r="B89" s="20">
        <v>0</v>
      </c>
      <c r="C89" s="64">
        <v>0</v>
      </c>
      <c r="D89" s="66">
        <v>0</v>
      </c>
      <c r="E89" s="118">
        <v>0</v>
      </c>
      <c r="F89" s="205"/>
      <c r="G89" s="22">
        <v>0</v>
      </c>
      <c r="H89" s="205"/>
      <c r="I89" s="22">
        <v>0</v>
      </c>
      <c r="J89" s="22">
        <v>0</v>
      </c>
      <c r="K89" s="22">
        <v>0</v>
      </c>
      <c r="L89" s="205"/>
      <c r="M89" s="22">
        <v>0</v>
      </c>
      <c r="N89" s="46">
        <v>0</v>
      </c>
      <c r="O89" s="22">
        <v>0</v>
      </c>
    </row>
    <row r="90" spans="1:15" ht="15.75">
      <c r="A90" s="23" t="s">
        <v>22</v>
      </c>
      <c r="B90" s="20">
        <v>0</v>
      </c>
      <c r="C90" s="64">
        <v>0</v>
      </c>
      <c r="D90" s="66">
        <v>0</v>
      </c>
      <c r="E90" s="118">
        <v>0</v>
      </c>
      <c r="F90" s="205"/>
      <c r="G90" s="22">
        <v>0</v>
      </c>
      <c r="H90" s="205"/>
      <c r="I90" s="22">
        <v>0</v>
      </c>
      <c r="J90" s="22">
        <v>0</v>
      </c>
      <c r="K90" s="22">
        <v>0</v>
      </c>
      <c r="L90" s="205"/>
      <c r="M90" s="22">
        <v>0</v>
      </c>
      <c r="N90" s="46">
        <v>0</v>
      </c>
      <c r="O90" s="22">
        <v>0</v>
      </c>
    </row>
    <row r="91" spans="1:15" ht="15.75">
      <c r="A91" s="23" t="s">
        <v>23</v>
      </c>
      <c r="B91" s="20">
        <v>0</v>
      </c>
      <c r="C91" s="64">
        <v>0</v>
      </c>
      <c r="D91" s="66">
        <v>0</v>
      </c>
      <c r="E91" s="118">
        <v>0</v>
      </c>
      <c r="F91" s="205"/>
      <c r="G91" s="22">
        <v>0</v>
      </c>
      <c r="H91" s="205"/>
      <c r="I91" s="22">
        <v>0</v>
      </c>
      <c r="J91" s="22">
        <v>0</v>
      </c>
      <c r="K91" s="22">
        <v>0</v>
      </c>
      <c r="L91" s="205"/>
      <c r="M91" s="22">
        <v>0</v>
      </c>
      <c r="N91" s="46">
        <v>0</v>
      </c>
      <c r="O91" s="22">
        <v>0</v>
      </c>
    </row>
    <row r="92" spans="1:15" ht="15.75">
      <c r="A92" s="23" t="s">
        <v>24</v>
      </c>
      <c r="B92" s="20">
        <v>0</v>
      </c>
      <c r="C92" s="64">
        <v>0</v>
      </c>
      <c r="D92" s="66">
        <v>0</v>
      </c>
      <c r="E92" s="118">
        <v>0</v>
      </c>
      <c r="F92" s="205"/>
      <c r="G92" s="22">
        <v>0</v>
      </c>
      <c r="H92" s="205"/>
      <c r="I92" s="22">
        <v>0</v>
      </c>
      <c r="J92" s="22">
        <v>0</v>
      </c>
      <c r="K92" s="22">
        <v>0</v>
      </c>
      <c r="L92" s="205"/>
      <c r="M92" s="22">
        <v>0</v>
      </c>
      <c r="N92" s="46">
        <v>0</v>
      </c>
      <c r="O92" s="22">
        <v>0</v>
      </c>
    </row>
    <row r="93" spans="1:15" ht="15.75">
      <c r="A93" s="23" t="s">
        <v>25</v>
      </c>
      <c r="B93" s="20">
        <v>0</v>
      </c>
      <c r="C93" s="64">
        <v>0</v>
      </c>
      <c r="D93" s="66">
        <v>0</v>
      </c>
      <c r="E93" s="118">
        <v>0</v>
      </c>
      <c r="F93" s="205"/>
      <c r="G93" s="22">
        <v>0</v>
      </c>
      <c r="H93" s="205"/>
      <c r="I93" s="22">
        <v>0</v>
      </c>
      <c r="J93" s="22">
        <v>0</v>
      </c>
      <c r="K93" s="22">
        <v>0</v>
      </c>
      <c r="L93" s="205"/>
      <c r="M93" s="22">
        <v>0</v>
      </c>
      <c r="N93" s="46">
        <v>0</v>
      </c>
      <c r="O93" s="22">
        <v>0</v>
      </c>
    </row>
    <row r="94" spans="1:15" ht="15.75">
      <c r="A94" s="23" t="s">
        <v>26</v>
      </c>
      <c r="B94" s="20">
        <v>0</v>
      </c>
      <c r="C94" s="64">
        <v>0</v>
      </c>
      <c r="D94" s="66">
        <v>0</v>
      </c>
      <c r="E94" s="118">
        <v>0</v>
      </c>
      <c r="F94" s="205"/>
      <c r="G94" s="22">
        <v>0</v>
      </c>
      <c r="H94" s="205"/>
      <c r="I94" s="22">
        <v>0</v>
      </c>
      <c r="J94" s="22">
        <v>0</v>
      </c>
      <c r="K94" s="22">
        <v>0</v>
      </c>
      <c r="L94" s="205"/>
      <c r="M94" s="22">
        <v>0</v>
      </c>
      <c r="N94" s="46">
        <v>0</v>
      </c>
      <c r="O94" s="22">
        <v>0</v>
      </c>
    </row>
    <row r="95" spans="1:15" ht="15.75">
      <c r="A95" s="23" t="s">
        <v>27</v>
      </c>
      <c r="B95" s="20">
        <v>0</v>
      </c>
      <c r="C95" s="64">
        <v>0</v>
      </c>
      <c r="D95" s="66">
        <v>0</v>
      </c>
      <c r="E95" s="118">
        <v>0</v>
      </c>
      <c r="F95" s="205"/>
      <c r="G95" s="22">
        <v>0</v>
      </c>
      <c r="H95" s="205"/>
      <c r="I95" s="22">
        <v>0</v>
      </c>
      <c r="J95" s="22">
        <v>0</v>
      </c>
      <c r="K95" s="22">
        <v>0</v>
      </c>
      <c r="L95" s="205"/>
      <c r="M95" s="22">
        <v>0</v>
      </c>
      <c r="N95" s="46">
        <v>0</v>
      </c>
      <c r="O95" s="22">
        <v>0</v>
      </c>
    </row>
    <row r="96" spans="1:15" ht="15.75">
      <c r="A96" s="23" t="s">
        <v>28</v>
      </c>
      <c r="B96" s="20">
        <v>0</v>
      </c>
      <c r="C96" s="64">
        <v>0</v>
      </c>
      <c r="D96" s="66">
        <v>0</v>
      </c>
      <c r="E96" s="118">
        <v>0</v>
      </c>
      <c r="F96" s="205"/>
      <c r="G96" s="22">
        <v>0</v>
      </c>
      <c r="H96" s="205"/>
      <c r="I96" s="22">
        <v>0</v>
      </c>
      <c r="J96" s="22">
        <v>0</v>
      </c>
      <c r="K96" s="22">
        <v>0</v>
      </c>
      <c r="L96" s="205"/>
      <c r="M96" s="22">
        <v>0</v>
      </c>
      <c r="N96" s="46">
        <v>0</v>
      </c>
      <c r="O96" s="22">
        <v>0</v>
      </c>
    </row>
    <row r="97" spans="1:15" ht="15.75">
      <c r="A97" s="23" t="s">
        <v>29</v>
      </c>
      <c r="B97" s="20">
        <v>0</v>
      </c>
      <c r="C97" s="64">
        <v>0</v>
      </c>
      <c r="D97" s="66">
        <v>0</v>
      </c>
      <c r="E97" s="118">
        <v>0</v>
      </c>
      <c r="F97" s="205"/>
      <c r="G97" s="22">
        <v>0</v>
      </c>
      <c r="H97" s="205"/>
      <c r="I97" s="22">
        <v>0</v>
      </c>
      <c r="J97" s="22">
        <v>0</v>
      </c>
      <c r="K97" s="22">
        <v>0</v>
      </c>
      <c r="L97" s="205"/>
      <c r="M97" s="22">
        <v>0</v>
      </c>
      <c r="N97" s="46">
        <v>0</v>
      </c>
      <c r="O97" s="22">
        <v>0</v>
      </c>
    </row>
    <row r="98" spans="1:15" ht="15.75">
      <c r="A98" s="23" t="s">
        <v>30</v>
      </c>
      <c r="B98" s="20">
        <v>0</v>
      </c>
      <c r="C98" s="64">
        <v>0</v>
      </c>
      <c r="D98" s="66">
        <v>0</v>
      </c>
      <c r="E98" s="118">
        <v>0</v>
      </c>
      <c r="F98" s="205"/>
      <c r="G98" s="22">
        <v>0</v>
      </c>
      <c r="H98" s="205"/>
      <c r="I98" s="22">
        <v>0</v>
      </c>
      <c r="J98" s="22">
        <v>0</v>
      </c>
      <c r="K98" s="22">
        <v>0</v>
      </c>
      <c r="L98" s="205"/>
      <c r="M98" s="22">
        <v>0</v>
      </c>
      <c r="N98" s="46">
        <v>0</v>
      </c>
      <c r="O98" s="22">
        <v>0</v>
      </c>
    </row>
    <row r="99" spans="1:15" ht="15.75">
      <c r="A99" s="23" t="s">
        <v>31</v>
      </c>
      <c r="B99" s="20">
        <v>0</v>
      </c>
      <c r="C99" s="64">
        <v>1</v>
      </c>
      <c r="D99" s="66">
        <v>1</v>
      </c>
      <c r="E99" s="118">
        <v>611179</v>
      </c>
      <c r="F99" s="205"/>
      <c r="G99" s="22">
        <v>21232</v>
      </c>
      <c r="H99" s="205"/>
      <c r="I99" s="22">
        <v>618530.72</v>
      </c>
      <c r="J99" s="22">
        <v>659957.69</v>
      </c>
      <c r="K99" s="22">
        <v>48778.689999999944</v>
      </c>
      <c r="L99" s="205"/>
      <c r="M99" s="22">
        <v>70010.68999999994</v>
      </c>
      <c r="N99" s="46">
        <v>10524</v>
      </c>
      <c r="O99" s="22">
        <v>80534.68999999994</v>
      </c>
    </row>
    <row r="100" spans="1:15" ht="15.75">
      <c r="A100" s="23" t="s">
        <v>32</v>
      </c>
      <c r="B100" s="20">
        <v>0</v>
      </c>
      <c r="C100" s="64">
        <v>0</v>
      </c>
      <c r="D100" s="66">
        <v>0</v>
      </c>
      <c r="E100" s="118">
        <v>0</v>
      </c>
      <c r="F100" s="205"/>
      <c r="G100" s="22">
        <v>0</v>
      </c>
      <c r="H100" s="205"/>
      <c r="I100" s="22">
        <v>0</v>
      </c>
      <c r="J100" s="22">
        <v>0</v>
      </c>
      <c r="K100" s="22">
        <v>0</v>
      </c>
      <c r="L100" s="205"/>
      <c r="M100" s="22">
        <v>0</v>
      </c>
      <c r="N100" s="46">
        <v>0</v>
      </c>
      <c r="O100" s="22">
        <v>0</v>
      </c>
    </row>
    <row r="101" spans="1:15" ht="15.75">
      <c r="A101" s="23" t="s">
        <v>33</v>
      </c>
      <c r="B101" s="20">
        <v>0</v>
      </c>
      <c r="C101" s="64">
        <v>0</v>
      </c>
      <c r="D101" s="66">
        <v>0</v>
      </c>
      <c r="E101" s="118">
        <v>0</v>
      </c>
      <c r="F101" s="205"/>
      <c r="G101" s="22">
        <v>0</v>
      </c>
      <c r="H101" s="205"/>
      <c r="I101" s="22">
        <v>0</v>
      </c>
      <c r="J101" s="22">
        <v>0</v>
      </c>
      <c r="K101" s="22">
        <v>0</v>
      </c>
      <c r="L101" s="205"/>
      <c r="M101" s="22">
        <v>0</v>
      </c>
      <c r="N101" s="46">
        <v>0</v>
      </c>
      <c r="O101" s="22">
        <v>0</v>
      </c>
    </row>
    <row r="102" spans="1:15" ht="15.75">
      <c r="A102" s="23" t="s">
        <v>34</v>
      </c>
      <c r="B102" s="20">
        <v>0</v>
      </c>
      <c r="C102" s="64">
        <v>0</v>
      </c>
      <c r="D102" s="66">
        <v>0</v>
      </c>
      <c r="E102" s="118">
        <v>0</v>
      </c>
      <c r="F102" s="205"/>
      <c r="G102" s="22">
        <v>0</v>
      </c>
      <c r="H102" s="205"/>
      <c r="I102" s="22">
        <v>0</v>
      </c>
      <c r="J102" s="22">
        <v>0</v>
      </c>
      <c r="K102" s="22">
        <v>0</v>
      </c>
      <c r="L102" s="205"/>
      <c r="M102" s="22">
        <v>0</v>
      </c>
      <c r="N102" s="46">
        <v>0</v>
      </c>
      <c r="O102" s="22">
        <v>0</v>
      </c>
    </row>
    <row r="103" spans="1:15" ht="15.75">
      <c r="A103" s="23" t="s">
        <v>35</v>
      </c>
      <c r="B103" s="20">
        <v>0</v>
      </c>
      <c r="C103" s="64">
        <v>0</v>
      </c>
      <c r="D103" s="66">
        <v>0</v>
      </c>
      <c r="E103" s="118">
        <v>0</v>
      </c>
      <c r="F103" s="205"/>
      <c r="G103" s="22">
        <v>0</v>
      </c>
      <c r="H103" s="205"/>
      <c r="I103" s="22">
        <v>0</v>
      </c>
      <c r="J103" s="22">
        <v>0</v>
      </c>
      <c r="K103" s="22">
        <v>0</v>
      </c>
      <c r="L103" s="205"/>
      <c r="M103" s="22">
        <v>0</v>
      </c>
      <c r="N103" s="46">
        <v>0</v>
      </c>
      <c r="O103" s="22">
        <v>0</v>
      </c>
    </row>
    <row r="104" spans="1:15" ht="15.75">
      <c r="A104" s="24" t="s">
        <v>36</v>
      </c>
      <c r="B104" s="20">
        <v>0</v>
      </c>
      <c r="C104" s="64">
        <v>0</v>
      </c>
      <c r="D104" s="66">
        <v>0</v>
      </c>
      <c r="E104" s="118">
        <v>0</v>
      </c>
      <c r="F104" s="205"/>
      <c r="G104" s="22">
        <v>0</v>
      </c>
      <c r="H104" s="205"/>
      <c r="I104" s="22">
        <v>0</v>
      </c>
      <c r="J104" s="22">
        <v>0</v>
      </c>
      <c r="K104" s="22">
        <v>0</v>
      </c>
      <c r="L104" s="205"/>
      <c r="M104" s="22">
        <v>0</v>
      </c>
      <c r="N104" s="46">
        <v>0</v>
      </c>
      <c r="O104" s="22">
        <v>0</v>
      </c>
    </row>
    <row r="105" spans="1:15" ht="15.75">
      <c r="A105" s="25"/>
      <c r="B105" s="26">
        <v>0</v>
      </c>
      <c r="C105" s="27">
        <v>1</v>
      </c>
      <c r="D105" s="127">
        <v>1</v>
      </c>
      <c r="E105" s="230">
        <v>611179</v>
      </c>
      <c r="F105" s="206"/>
      <c r="G105" s="209">
        <v>21232</v>
      </c>
      <c r="H105" s="206"/>
      <c r="I105" s="198">
        <v>618530.72</v>
      </c>
      <c r="J105" s="49">
        <v>659957.69</v>
      </c>
      <c r="K105" s="49">
        <v>48778.689999999944</v>
      </c>
      <c r="L105" s="206"/>
      <c r="M105" s="49">
        <v>70010.68999999994</v>
      </c>
      <c r="N105" s="49">
        <v>10524</v>
      </c>
      <c r="O105" s="49">
        <v>80534.68999999994</v>
      </c>
    </row>
    <row r="106" spans="10:19" ht="15.75">
      <c r="J106" s="129"/>
      <c r="M106" s="43"/>
      <c r="N106" s="43"/>
      <c r="O106" s="43"/>
      <c r="P106" s="43"/>
      <c r="Q106" s="43"/>
      <c r="R106" s="43"/>
      <c r="S106" s="43"/>
    </row>
    <row r="107" spans="4:19" ht="15.75">
      <c r="D107" s="130" t="s">
        <v>100</v>
      </c>
      <c r="E107" s="233">
        <v>611179</v>
      </c>
      <c r="I107" s="131"/>
      <c r="J107" s="132"/>
      <c r="M107" s="50"/>
      <c r="N107" s="51"/>
      <c r="O107" s="43"/>
      <c r="P107" s="43"/>
      <c r="Q107" s="43"/>
      <c r="R107" s="43"/>
      <c r="S107" s="43"/>
    </row>
    <row r="108" spans="4:19" ht="15.75">
      <c r="D108" s="133" t="s">
        <v>89</v>
      </c>
      <c r="E108" s="234">
        <v>589947</v>
      </c>
      <c r="N108" s="51"/>
      <c r="O108" s="43"/>
      <c r="P108" s="43"/>
      <c r="Q108" s="43"/>
      <c r="R108" s="43"/>
      <c r="S108" s="43"/>
    </row>
    <row r="109" spans="4:19" ht="15.75">
      <c r="D109" s="133" t="s">
        <v>101</v>
      </c>
      <c r="E109" s="235">
        <v>659957.69</v>
      </c>
      <c r="N109" s="51"/>
      <c r="O109" s="43"/>
      <c r="P109" s="43"/>
      <c r="Q109" s="43"/>
      <c r="R109" s="43"/>
      <c r="S109" s="43"/>
    </row>
    <row r="111" spans="1:19" ht="15.75">
      <c r="A111" s="54"/>
      <c r="B111" s="54"/>
      <c r="C111" s="54"/>
      <c r="D111" s="54"/>
      <c r="E111" s="54"/>
      <c r="F111" s="201"/>
      <c r="G111" s="54"/>
      <c r="H111" s="201"/>
      <c r="I111" s="54"/>
      <c r="J111" s="54"/>
      <c r="K111" s="124"/>
      <c r="L111" s="201"/>
      <c r="M111" s="54"/>
      <c r="N111" s="54"/>
      <c r="O111" s="54"/>
      <c r="P111" s="54"/>
      <c r="Q111" s="54"/>
      <c r="R111" s="54"/>
      <c r="S111" s="54"/>
    </row>
    <row r="113" spans="1:12" ht="15.75" customHeight="1">
      <c r="A113" s="38" t="s">
        <v>0</v>
      </c>
      <c r="B113" s="184" t="s">
        <v>70</v>
      </c>
      <c r="C113" s="176"/>
      <c r="D113" s="176"/>
      <c r="E113" s="176"/>
      <c r="F113" s="176"/>
      <c r="G113" s="176"/>
      <c r="H113" s="176"/>
      <c r="I113" s="177"/>
      <c r="J113" s="125"/>
      <c r="L113" s="93"/>
    </row>
    <row r="114" spans="1:12" ht="15.75" customHeight="1">
      <c r="A114" s="35" t="s">
        <v>2</v>
      </c>
      <c r="B114" s="189" t="s">
        <v>71</v>
      </c>
      <c r="C114" s="182"/>
      <c r="D114" s="182"/>
      <c r="E114" s="182"/>
      <c r="F114" s="182"/>
      <c r="G114" s="182"/>
      <c r="H114" s="182"/>
      <c r="I114" s="183"/>
      <c r="J114" s="125"/>
      <c r="L114" s="93"/>
    </row>
    <row r="115" spans="1:12" ht="15.75" customHeight="1">
      <c r="A115" s="35" t="s">
        <v>4</v>
      </c>
      <c r="B115" s="189" t="s">
        <v>72</v>
      </c>
      <c r="C115" s="182"/>
      <c r="D115" s="182"/>
      <c r="E115" s="182"/>
      <c r="F115" s="182"/>
      <c r="G115" s="182"/>
      <c r="H115" s="182"/>
      <c r="I115" s="183"/>
      <c r="J115" s="125"/>
      <c r="L115" s="93"/>
    </row>
    <row r="116" spans="1:12" ht="15.75" customHeight="1">
      <c r="A116" s="36" t="s">
        <v>6</v>
      </c>
      <c r="B116" s="188" t="s">
        <v>7</v>
      </c>
      <c r="C116" s="173"/>
      <c r="D116" s="173"/>
      <c r="E116" s="173"/>
      <c r="F116" s="173"/>
      <c r="G116" s="173"/>
      <c r="H116" s="173"/>
      <c r="I116" s="174"/>
      <c r="J116" s="125"/>
      <c r="L116" s="93"/>
    </row>
    <row r="117" spans="1:15" ht="6" customHeight="1">
      <c r="A117" s="44"/>
      <c r="B117" s="44"/>
      <c r="C117" s="44"/>
      <c r="D117" s="44"/>
      <c r="E117" s="44"/>
      <c r="J117" s="43"/>
      <c r="K117" s="95"/>
      <c r="M117" s="1"/>
      <c r="O117" s="1"/>
    </row>
    <row r="118" spans="1:19" ht="15.75">
      <c r="A118" s="44"/>
      <c r="B118" s="44"/>
      <c r="C118" s="44"/>
      <c r="D118" s="44"/>
      <c r="E118" s="44"/>
      <c r="F118" s="202"/>
      <c r="G118" s="1" t="s">
        <v>40</v>
      </c>
      <c r="H118" s="202"/>
      <c r="I118" s="1" t="s">
        <v>41</v>
      </c>
      <c r="J118" s="96" t="s">
        <v>42</v>
      </c>
      <c r="K118" s="97" t="s">
        <v>115</v>
      </c>
      <c r="L118" s="202"/>
      <c r="M118" s="2" t="s">
        <v>116</v>
      </c>
      <c r="N118" s="2" t="s">
        <v>66</v>
      </c>
      <c r="O118" s="2" t="s">
        <v>117</v>
      </c>
      <c r="P118" s="98"/>
      <c r="Q118" s="99"/>
      <c r="R118" s="100"/>
      <c r="S118" s="99"/>
    </row>
    <row r="119" spans="1:19" ht="15.75">
      <c r="A119" s="44"/>
      <c r="B119" s="44"/>
      <c r="C119" s="44"/>
      <c r="D119" s="44"/>
      <c r="E119" s="44"/>
      <c r="F119" s="203"/>
      <c r="G119" s="3"/>
      <c r="H119" s="203"/>
      <c r="I119" s="169" t="s">
        <v>49</v>
      </c>
      <c r="J119" s="170"/>
      <c r="K119" s="171"/>
      <c r="L119" s="203"/>
      <c r="M119" s="5" t="s">
        <v>50</v>
      </c>
      <c r="N119" s="3"/>
      <c r="O119" s="5" t="s">
        <v>51</v>
      </c>
      <c r="P119" s="98"/>
      <c r="Q119" s="99"/>
      <c r="R119" s="100"/>
      <c r="S119" s="99"/>
    </row>
    <row r="120" spans="1:15" ht="15.75">
      <c r="A120" s="45"/>
      <c r="B120" s="34">
        <v>0.2</v>
      </c>
      <c r="C120" s="34">
        <v>0.8</v>
      </c>
      <c r="D120" s="6"/>
      <c r="E120" s="103" t="s">
        <v>98</v>
      </c>
      <c r="F120" s="204"/>
      <c r="G120" s="8" t="s">
        <v>52</v>
      </c>
      <c r="H120" s="204"/>
      <c r="I120" s="3"/>
      <c r="J120" s="3"/>
      <c r="K120" s="104" t="s">
        <v>54</v>
      </c>
      <c r="L120" s="204"/>
      <c r="M120" s="8" t="s">
        <v>55</v>
      </c>
      <c r="N120" s="9"/>
      <c r="O120" s="8" t="s">
        <v>56</v>
      </c>
    </row>
    <row r="121" spans="1:15" ht="15.75">
      <c r="A121" s="10"/>
      <c r="B121" s="33" t="s">
        <v>9</v>
      </c>
      <c r="C121" s="33" t="s">
        <v>10</v>
      </c>
      <c r="D121" s="33" t="s">
        <v>11</v>
      </c>
      <c r="E121" s="107" t="s">
        <v>8</v>
      </c>
      <c r="F121" s="204"/>
      <c r="G121" s="12" t="s">
        <v>57</v>
      </c>
      <c r="H121" s="204"/>
      <c r="I121" s="14" t="s">
        <v>58</v>
      </c>
      <c r="J121" s="14" t="s">
        <v>99</v>
      </c>
      <c r="K121" s="108" t="s">
        <v>57</v>
      </c>
      <c r="L121" s="204"/>
      <c r="M121" s="14" t="s">
        <v>57</v>
      </c>
      <c r="N121" s="14" t="s">
        <v>62</v>
      </c>
      <c r="O121" s="14" t="s">
        <v>63</v>
      </c>
    </row>
    <row r="122" spans="1:15" ht="25.5">
      <c r="A122" s="15" t="s">
        <v>13</v>
      </c>
      <c r="B122" s="17" t="s">
        <v>14</v>
      </c>
      <c r="C122" s="17" t="s">
        <v>14</v>
      </c>
      <c r="D122" s="18" t="s">
        <v>14</v>
      </c>
      <c r="E122" s="110" t="s">
        <v>15</v>
      </c>
      <c r="F122" s="19"/>
      <c r="G122" s="212" t="s">
        <v>64</v>
      </c>
      <c r="H122" s="212"/>
      <c r="I122" s="213"/>
      <c r="J122" s="213"/>
      <c r="K122" s="215" t="s">
        <v>64</v>
      </c>
      <c r="L122" s="212"/>
      <c r="M122" s="213"/>
      <c r="N122" s="213"/>
      <c r="O122" s="212" t="s">
        <v>64</v>
      </c>
    </row>
    <row r="123" spans="1:15" ht="15.75">
      <c r="A123" s="81" t="s">
        <v>16</v>
      </c>
      <c r="B123" s="21">
        <v>0.00023642267515948002</v>
      </c>
      <c r="C123" s="64">
        <v>0</v>
      </c>
      <c r="D123" s="66">
        <v>0.00023642267515948002</v>
      </c>
      <c r="E123" s="126">
        <v>13.76</v>
      </c>
      <c r="F123" s="207"/>
      <c r="G123" s="32">
        <v>0.5111458236947958</v>
      </c>
      <c r="H123" s="207"/>
      <c r="I123" s="22">
        <v>13.93</v>
      </c>
      <c r="J123" s="22">
        <v>14.86</v>
      </c>
      <c r="K123" s="32">
        <v>1.1</v>
      </c>
      <c r="L123" s="207"/>
      <c r="M123" s="32">
        <v>1.6111458236947955</v>
      </c>
      <c r="N123" s="46">
        <v>0</v>
      </c>
      <c r="O123" s="57">
        <v>1.6111458236947955</v>
      </c>
    </row>
    <row r="124" spans="1:15" ht="15.75">
      <c r="A124" s="23" t="s">
        <v>17</v>
      </c>
      <c r="B124" s="21">
        <v>1.235680153680152E-05</v>
      </c>
      <c r="C124" s="64">
        <v>0</v>
      </c>
      <c r="D124" s="66">
        <v>1.235680153680152E-05</v>
      </c>
      <c r="E124" s="118">
        <v>0.72</v>
      </c>
      <c r="F124" s="207"/>
      <c r="G124" s="32">
        <v>0.026715404922564887</v>
      </c>
      <c r="H124" s="207"/>
      <c r="I124" s="22">
        <v>0.73</v>
      </c>
      <c r="J124" s="22">
        <v>0.78</v>
      </c>
      <c r="K124" s="32">
        <v>0.06000000000000005</v>
      </c>
      <c r="L124" s="207"/>
      <c r="M124" s="32">
        <v>0.08671540492256494</v>
      </c>
      <c r="N124" s="46">
        <v>0</v>
      </c>
      <c r="O124" s="57">
        <v>0.08671540492256494</v>
      </c>
    </row>
    <row r="125" spans="1:15" ht="15.75">
      <c r="A125" s="23" t="s">
        <v>18</v>
      </c>
      <c r="B125" s="21">
        <v>0.00021569297002054798</v>
      </c>
      <c r="C125" s="64">
        <v>0</v>
      </c>
      <c r="D125" s="66">
        <v>0.00021569297002054798</v>
      </c>
      <c r="E125" s="118">
        <v>12.55</v>
      </c>
      <c r="F125" s="207"/>
      <c r="G125" s="32">
        <v>0.46632820118442475</v>
      </c>
      <c r="H125" s="207"/>
      <c r="I125" s="22">
        <v>12.7</v>
      </c>
      <c r="J125" s="22">
        <v>13.55</v>
      </c>
      <c r="K125" s="32">
        <v>1</v>
      </c>
      <c r="L125" s="207"/>
      <c r="M125" s="32">
        <v>1.4663282011844248</v>
      </c>
      <c r="N125" s="46">
        <v>0</v>
      </c>
      <c r="O125" s="57">
        <v>1.4663282011844248</v>
      </c>
    </row>
    <row r="126" spans="1:15" ht="15.75">
      <c r="A126" s="23" t="s">
        <v>19</v>
      </c>
      <c r="B126" s="21">
        <v>2.22190476508478E-05</v>
      </c>
      <c r="C126" s="64">
        <v>0</v>
      </c>
      <c r="D126" s="66">
        <v>2.22190476508478E-05</v>
      </c>
      <c r="E126" s="118">
        <v>1.29</v>
      </c>
      <c r="F126" s="207"/>
      <c r="G126" s="32">
        <v>0.048037581021132945</v>
      </c>
      <c r="H126" s="207"/>
      <c r="I126" s="22">
        <v>1.31</v>
      </c>
      <c r="J126" s="22">
        <v>1.4</v>
      </c>
      <c r="K126" s="32">
        <v>0.11</v>
      </c>
      <c r="L126" s="207"/>
      <c r="M126" s="32">
        <v>0.15803758102113283</v>
      </c>
      <c r="N126" s="46">
        <v>0</v>
      </c>
      <c r="O126" s="57">
        <v>0.15803758102113283</v>
      </c>
    </row>
    <row r="127" spans="1:15" ht="15.75">
      <c r="A127" s="23" t="s">
        <v>20</v>
      </c>
      <c r="B127" s="21">
        <v>5.56340605509516E-05</v>
      </c>
      <c r="C127" s="64">
        <v>0</v>
      </c>
      <c r="D127" s="66">
        <v>5.56340605509516E-05</v>
      </c>
      <c r="E127" s="118">
        <v>3.24</v>
      </c>
      <c r="F127" s="207"/>
      <c r="G127" s="32">
        <v>0.12028083891115736</v>
      </c>
      <c r="H127" s="207"/>
      <c r="I127" s="22">
        <v>3.28</v>
      </c>
      <c r="J127" s="22">
        <v>3.5</v>
      </c>
      <c r="K127" s="32">
        <v>0.26</v>
      </c>
      <c r="L127" s="207"/>
      <c r="M127" s="32">
        <v>0.38028083891115716</v>
      </c>
      <c r="N127" s="46">
        <v>0</v>
      </c>
      <c r="O127" s="57">
        <v>0.38028083891115716</v>
      </c>
    </row>
    <row r="128" spans="1:15" ht="15.75">
      <c r="A128" s="23" t="s">
        <v>21</v>
      </c>
      <c r="B128" s="21">
        <v>6.18107973219436E-05</v>
      </c>
      <c r="C128" s="64">
        <v>0</v>
      </c>
      <c r="D128" s="66">
        <v>6.18107973219436E-05</v>
      </c>
      <c r="E128" s="118">
        <v>3.6</v>
      </c>
      <c r="F128" s="207"/>
      <c r="G128" s="32">
        <v>0.13363494381004207</v>
      </c>
      <c r="H128" s="207"/>
      <c r="I128" s="22">
        <v>3.64</v>
      </c>
      <c r="J128" s="22">
        <v>3.88</v>
      </c>
      <c r="K128" s="32">
        <v>0.28</v>
      </c>
      <c r="L128" s="207"/>
      <c r="M128" s="32">
        <v>0.41363494381004184</v>
      </c>
      <c r="N128" s="46">
        <v>0</v>
      </c>
      <c r="O128" s="57">
        <v>0.41363494381004184</v>
      </c>
    </row>
    <row r="129" spans="1:15" ht="15.75">
      <c r="A129" s="23" t="s">
        <v>22</v>
      </c>
      <c r="B129" s="21">
        <v>0.00015379009817531998</v>
      </c>
      <c r="C129" s="64">
        <v>0</v>
      </c>
      <c r="D129" s="66">
        <v>0.00015379009817531998</v>
      </c>
      <c r="E129" s="118">
        <v>8.95</v>
      </c>
      <c r="F129" s="207"/>
      <c r="G129" s="32">
        <v>0.3324941922550418</v>
      </c>
      <c r="H129" s="207"/>
      <c r="I129" s="22">
        <v>9.06</v>
      </c>
      <c r="J129" s="22">
        <v>9.67</v>
      </c>
      <c r="K129" s="32">
        <v>0.7200000000000006</v>
      </c>
      <c r="L129" s="207"/>
      <c r="M129" s="32">
        <v>1.0524941922550424</v>
      </c>
      <c r="N129" s="46">
        <v>0</v>
      </c>
      <c r="O129" s="57">
        <v>1.0524941922550424</v>
      </c>
    </row>
    <row r="130" spans="1:15" ht="15.75">
      <c r="A130" s="23" t="s">
        <v>23</v>
      </c>
      <c r="B130" s="21">
        <v>0.000201883945359916</v>
      </c>
      <c r="C130" s="64">
        <v>0</v>
      </c>
      <c r="D130" s="66">
        <v>0.000201883945359916</v>
      </c>
      <c r="E130" s="118">
        <v>11.75</v>
      </c>
      <c r="F130" s="207"/>
      <c r="G130" s="32">
        <v>0.43647308986813843</v>
      </c>
      <c r="H130" s="207"/>
      <c r="I130" s="22">
        <v>11.89</v>
      </c>
      <c r="J130" s="22">
        <v>12.69</v>
      </c>
      <c r="K130" s="32">
        <v>0.9399999999999995</v>
      </c>
      <c r="L130" s="207"/>
      <c r="M130" s="32">
        <v>1.3764730898681379</v>
      </c>
      <c r="N130" s="46">
        <v>0</v>
      </c>
      <c r="O130" s="57">
        <v>1.3764730898681379</v>
      </c>
    </row>
    <row r="131" spans="1:15" ht="15.75">
      <c r="A131" s="23" t="s">
        <v>24</v>
      </c>
      <c r="B131" s="21">
        <v>6.35171877338044E-05</v>
      </c>
      <c r="C131" s="64">
        <v>0</v>
      </c>
      <c r="D131" s="66">
        <v>6.35171877338044E-05</v>
      </c>
      <c r="E131" s="118">
        <v>3.7</v>
      </c>
      <c r="F131" s="207"/>
      <c r="G131" s="32">
        <v>0.1373241598804851</v>
      </c>
      <c r="H131" s="207"/>
      <c r="I131" s="22">
        <v>3.74</v>
      </c>
      <c r="J131" s="22">
        <v>3.99</v>
      </c>
      <c r="K131" s="32">
        <v>0.29</v>
      </c>
      <c r="L131" s="207"/>
      <c r="M131" s="32">
        <v>0.4273241598804851</v>
      </c>
      <c r="N131" s="46">
        <v>0</v>
      </c>
      <c r="O131" s="57">
        <v>0.4273241598804851</v>
      </c>
    </row>
    <row r="132" spans="1:15" ht="15.75">
      <c r="A132" s="23" t="s">
        <v>25</v>
      </c>
      <c r="B132" s="21">
        <v>4.4733436833122E-06</v>
      </c>
      <c r="C132" s="64">
        <v>0</v>
      </c>
      <c r="D132" s="66">
        <v>4.4733436833122E-06</v>
      </c>
      <c r="E132" s="118">
        <v>0.26</v>
      </c>
      <c r="F132" s="207"/>
      <c r="G132" s="32">
        <v>0.009671369043320976</v>
      </c>
      <c r="H132" s="207"/>
      <c r="I132" s="22">
        <v>0.26</v>
      </c>
      <c r="J132" s="22">
        <v>0.28</v>
      </c>
      <c r="K132" s="32">
        <v>0.02</v>
      </c>
      <c r="L132" s="207"/>
      <c r="M132" s="32">
        <v>0.029671369043320996</v>
      </c>
      <c r="N132" s="46">
        <v>0</v>
      </c>
      <c r="O132" s="57">
        <v>0.029671369043320996</v>
      </c>
    </row>
    <row r="133" spans="1:15" ht="15.75">
      <c r="A133" s="23" t="s">
        <v>26</v>
      </c>
      <c r="B133" s="21">
        <v>0.0001517199773470324</v>
      </c>
      <c r="C133" s="64">
        <v>0</v>
      </c>
      <c r="D133" s="66">
        <v>0.0001517199773470324</v>
      </c>
      <c r="E133" s="118">
        <v>8.83</v>
      </c>
      <c r="F133" s="207"/>
      <c r="G133" s="32">
        <v>0.32801859102428405</v>
      </c>
      <c r="H133" s="207"/>
      <c r="I133" s="22">
        <v>8.94</v>
      </c>
      <c r="J133" s="22">
        <v>9.54</v>
      </c>
      <c r="K133" s="32">
        <v>0.7099999999999991</v>
      </c>
      <c r="L133" s="207"/>
      <c r="M133" s="32">
        <v>1.0380185910242832</v>
      </c>
      <c r="N133" s="46">
        <v>0</v>
      </c>
      <c r="O133" s="57">
        <v>1.0380185910242832</v>
      </c>
    </row>
    <row r="134" spans="1:15" ht="15.75">
      <c r="A134" s="23" t="s">
        <v>27</v>
      </c>
      <c r="B134" s="21">
        <v>0.0001497027370597742</v>
      </c>
      <c r="C134" s="64">
        <v>0</v>
      </c>
      <c r="D134" s="66">
        <v>0.0001497027370597742</v>
      </c>
      <c r="E134" s="118">
        <v>8.71</v>
      </c>
      <c r="F134" s="207"/>
      <c r="G134" s="32">
        <v>0.32365731752323185</v>
      </c>
      <c r="H134" s="207"/>
      <c r="I134" s="22">
        <v>8.81</v>
      </c>
      <c r="J134" s="22">
        <v>9.4</v>
      </c>
      <c r="K134" s="32">
        <v>0.6899999999999995</v>
      </c>
      <c r="L134" s="207"/>
      <c r="M134" s="32">
        <v>1.0136573175232313</v>
      </c>
      <c r="N134" s="46">
        <v>0</v>
      </c>
      <c r="O134" s="57">
        <v>1.0136573175232313</v>
      </c>
    </row>
    <row r="135" spans="1:15" ht="15.75">
      <c r="A135" s="23" t="s">
        <v>28</v>
      </c>
      <c r="B135" s="21">
        <v>7.02336568635972E-06</v>
      </c>
      <c r="C135" s="64">
        <v>0</v>
      </c>
      <c r="D135" s="66">
        <v>7.02336568635972E-06</v>
      </c>
      <c r="E135" s="118">
        <v>0.41</v>
      </c>
      <c r="F135" s="207"/>
      <c r="G135" s="32">
        <v>0.015184516613909715</v>
      </c>
      <c r="H135" s="207"/>
      <c r="I135" s="22">
        <v>0.41</v>
      </c>
      <c r="J135" s="22">
        <v>0.44</v>
      </c>
      <c r="K135" s="32">
        <v>0.03</v>
      </c>
      <c r="L135" s="207"/>
      <c r="M135" s="32">
        <v>0.04518451661390974</v>
      </c>
      <c r="N135" s="46">
        <v>0</v>
      </c>
      <c r="O135" s="57">
        <v>0.04518451661390974</v>
      </c>
    </row>
    <row r="136" spans="1:15" ht="15.75">
      <c r="A136" s="23" t="s">
        <v>29</v>
      </c>
      <c r="B136" s="21">
        <v>7.412352093604261E-06</v>
      </c>
      <c r="C136" s="64">
        <v>0</v>
      </c>
      <c r="D136" s="66">
        <v>7.412352093604261E-06</v>
      </c>
      <c r="E136" s="118">
        <v>0.43</v>
      </c>
      <c r="F136" s="207"/>
      <c r="G136" s="32">
        <v>0.016025505226372413</v>
      </c>
      <c r="H136" s="207"/>
      <c r="I136" s="22">
        <v>0.44</v>
      </c>
      <c r="J136" s="22">
        <v>0.47</v>
      </c>
      <c r="K136" s="32">
        <v>0.04</v>
      </c>
      <c r="L136" s="207"/>
      <c r="M136" s="32">
        <v>0.056025505226372396</v>
      </c>
      <c r="N136" s="46">
        <v>0</v>
      </c>
      <c r="O136" s="57">
        <v>0.056025505226372396</v>
      </c>
    </row>
    <row r="137" spans="1:15" ht="15.75">
      <c r="A137" s="23" t="s">
        <v>30</v>
      </c>
      <c r="B137" s="21">
        <v>0.000225536998604522</v>
      </c>
      <c r="C137" s="64">
        <v>0</v>
      </c>
      <c r="D137" s="66">
        <v>0.000225536998604522</v>
      </c>
      <c r="E137" s="118">
        <v>13.12</v>
      </c>
      <c r="F137" s="207"/>
      <c r="G137" s="32">
        <v>0.48761099098297656</v>
      </c>
      <c r="H137" s="207"/>
      <c r="I137" s="22">
        <v>13.28</v>
      </c>
      <c r="J137" s="22">
        <v>14.17</v>
      </c>
      <c r="K137" s="32">
        <v>1.05</v>
      </c>
      <c r="L137" s="207"/>
      <c r="M137" s="32">
        <v>1.5376109909829774</v>
      </c>
      <c r="N137" s="46">
        <v>0</v>
      </c>
      <c r="O137" s="57">
        <v>1.5376109909829774</v>
      </c>
    </row>
    <row r="138" spans="1:15" ht="15.75">
      <c r="A138" s="23" t="s">
        <v>31</v>
      </c>
      <c r="B138" s="21">
        <v>0.0001697827309837708</v>
      </c>
      <c r="C138" s="64">
        <v>0.998170479606748</v>
      </c>
      <c r="D138" s="66">
        <v>0.9983402623377318</v>
      </c>
      <c r="E138" s="118">
        <v>58083.44</v>
      </c>
      <c r="F138" s="207"/>
      <c r="G138" s="32">
        <v>2158.411647174176</v>
      </c>
      <c r="H138" s="207"/>
      <c r="I138" s="22">
        <v>58782.11</v>
      </c>
      <c r="J138" s="22">
        <v>62719.12</v>
      </c>
      <c r="K138" s="32">
        <v>4635.68</v>
      </c>
      <c r="L138" s="207"/>
      <c r="M138" s="32">
        <v>6794.091647174177</v>
      </c>
      <c r="N138" s="46">
        <v>997</v>
      </c>
      <c r="O138" s="57">
        <v>7791.091647174177</v>
      </c>
    </row>
    <row r="139" spans="1:15" ht="15.75">
      <c r="A139" s="23" t="s">
        <v>32</v>
      </c>
      <c r="B139" s="21">
        <v>3.63247969056886E-05</v>
      </c>
      <c r="C139" s="64">
        <v>0</v>
      </c>
      <c r="D139" s="66">
        <v>3.63247969056886E-05</v>
      </c>
      <c r="E139" s="118">
        <v>2.11</v>
      </c>
      <c r="F139" s="207"/>
      <c r="G139" s="32">
        <v>0.07853421091009875</v>
      </c>
      <c r="H139" s="207"/>
      <c r="I139" s="22">
        <v>2.14</v>
      </c>
      <c r="J139" s="22">
        <v>2.28</v>
      </c>
      <c r="K139" s="32">
        <v>0.17</v>
      </c>
      <c r="L139" s="207"/>
      <c r="M139" s="32">
        <v>0.2485342109100987</v>
      </c>
      <c r="N139" s="46">
        <v>0</v>
      </c>
      <c r="O139" s="57">
        <v>0.2485342109100987</v>
      </c>
    </row>
    <row r="140" spans="1:15" ht="15.75">
      <c r="A140" s="23" t="s">
        <v>33</v>
      </c>
      <c r="B140" s="21">
        <v>5.52576801846826E-06</v>
      </c>
      <c r="C140" s="64">
        <v>0</v>
      </c>
      <c r="D140" s="66">
        <v>5.52576801846826E-06</v>
      </c>
      <c r="E140" s="118">
        <v>0.32</v>
      </c>
      <c r="F140" s="207"/>
      <c r="G140" s="32">
        <v>0.011946710455928378</v>
      </c>
      <c r="H140" s="207"/>
      <c r="I140" s="22">
        <v>0.32</v>
      </c>
      <c r="J140" s="22">
        <v>0.34</v>
      </c>
      <c r="K140" s="32">
        <v>0.02</v>
      </c>
      <c r="L140" s="207"/>
      <c r="M140" s="32">
        <v>0.031946710455928395</v>
      </c>
      <c r="N140" s="46">
        <v>0</v>
      </c>
      <c r="O140" s="57">
        <v>0.031946710455928395</v>
      </c>
    </row>
    <row r="141" spans="1:15" ht="15.75">
      <c r="A141" s="23" t="s">
        <v>34</v>
      </c>
      <c r="B141" s="21">
        <v>2.1593632642457598E-05</v>
      </c>
      <c r="C141" s="64">
        <v>0</v>
      </c>
      <c r="D141" s="66">
        <v>2.1593632642457598E-05</v>
      </c>
      <c r="E141" s="118">
        <v>1.26</v>
      </c>
      <c r="F141" s="207"/>
      <c r="G141" s="32">
        <v>0.04668543377299333</v>
      </c>
      <c r="H141" s="207"/>
      <c r="I141" s="22">
        <v>1.28</v>
      </c>
      <c r="J141" s="22">
        <v>1.37</v>
      </c>
      <c r="K141" s="32">
        <v>0.11</v>
      </c>
      <c r="L141" s="207"/>
      <c r="M141" s="32">
        <v>0.15668543377299343</v>
      </c>
      <c r="N141" s="46">
        <v>0</v>
      </c>
      <c r="O141" s="57">
        <v>0.15668543377299343</v>
      </c>
    </row>
    <row r="142" spans="1:15" ht="15.75">
      <c r="A142" s="23" t="s">
        <v>35</v>
      </c>
      <c r="B142" s="21">
        <v>1.514055058225596E-05</v>
      </c>
      <c r="C142" s="64">
        <v>0</v>
      </c>
      <c r="D142" s="66">
        <v>1.514055058225596E-05</v>
      </c>
      <c r="E142" s="118">
        <v>0.88</v>
      </c>
      <c r="F142" s="207"/>
      <c r="G142" s="32">
        <v>0.03273387035883739</v>
      </c>
      <c r="H142" s="207"/>
      <c r="I142" s="22">
        <v>0.89</v>
      </c>
      <c r="J142" s="22">
        <v>0.95</v>
      </c>
      <c r="K142" s="32">
        <v>0.06999999999999995</v>
      </c>
      <c r="L142" s="207"/>
      <c r="M142" s="32">
        <v>0.10273387035883734</v>
      </c>
      <c r="N142" s="46">
        <v>0</v>
      </c>
      <c r="O142" s="57">
        <v>0.10273387035883734</v>
      </c>
    </row>
    <row r="143" spans="1:15" ht="15.75">
      <c r="A143" s="24" t="s">
        <v>36</v>
      </c>
      <c r="B143" s="21">
        <v>1.195655613410284E-05</v>
      </c>
      <c r="C143" s="64">
        <v>0</v>
      </c>
      <c r="D143" s="66">
        <v>1.195655613410284E-05</v>
      </c>
      <c r="E143" s="118">
        <v>0.7</v>
      </c>
      <c r="F143" s="207"/>
      <c r="G143" s="32">
        <v>0.02585007436193034</v>
      </c>
      <c r="H143" s="207"/>
      <c r="I143" s="22">
        <v>0.71</v>
      </c>
      <c r="J143" s="22">
        <v>0.76</v>
      </c>
      <c r="K143" s="32">
        <v>0.06000000000000005</v>
      </c>
      <c r="L143" s="207"/>
      <c r="M143" s="32">
        <v>0.0858500743619304</v>
      </c>
      <c r="N143" s="46">
        <v>0</v>
      </c>
      <c r="O143" s="57">
        <v>0.0858500743619304</v>
      </c>
    </row>
    <row r="144" spans="1:15" ht="15.75">
      <c r="A144" s="25"/>
      <c r="B144" s="26">
        <v>0.0018295203932509614</v>
      </c>
      <c r="C144" s="27">
        <v>0.998170479606748</v>
      </c>
      <c r="D144" s="127">
        <v>0.999999999999999</v>
      </c>
      <c r="E144" s="230">
        <v>58180.03</v>
      </c>
      <c r="F144" s="206"/>
      <c r="G144" s="209">
        <v>2162</v>
      </c>
      <c r="H144" s="206"/>
      <c r="I144" s="198">
        <v>58879.87</v>
      </c>
      <c r="J144" s="49">
        <v>62823.44</v>
      </c>
      <c r="K144" s="49">
        <v>4643.41</v>
      </c>
      <c r="L144" s="206"/>
      <c r="M144" s="49">
        <v>6805.41</v>
      </c>
      <c r="N144" s="49">
        <v>997</v>
      </c>
      <c r="O144" s="49">
        <v>7802.41</v>
      </c>
    </row>
    <row r="145" spans="10:19" ht="15.75">
      <c r="J145" s="129"/>
      <c r="M145" s="43"/>
      <c r="N145" s="43"/>
      <c r="O145" s="43"/>
      <c r="P145" s="43"/>
      <c r="Q145" s="43"/>
      <c r="R145" s="43"/>
      <c r="S145" s="43"/>
    </row>
    <row r="146" spans="4:19" ht="15.75">
      <c r="D146" s="130" t="s">
        <v>100</v>
      </c>
      <c r="E146" s="233">
        <v>58180</v>
      </c>
      <c r="I146" s="131"/>
      <c r="J146" s="132"/>
      <c r="K146" s="134"/>
      <c r="M146" s="50"/>
      <c r="N146" s="135"/>
      <c r="O146" s="43"/>
      <c r="P146" s="43"/>
      <c r="Q146" s="43"/>
      <c r="R146" s="43"/>
      <c r="S146" s="43"/>
    </row>
    <row r="147" spans="4:19" ht="15.75">
      <c r="D147" s="133" t="s">
        <v>89</v>
      </c>
      <c r="E147" s="234">
        <v>56018</v>
      </c>
      <c r="N147" s="51"/>
      <c r="O147" s="43"/>
      <c r="P147" s="43"/>
      <c r="Q147" s="43"/>
      <c r="R147" s="43"/>
      <c r="S147" s="43"/>
    </row>
    <row r="148" spans="4:19" ht="15.75">
      <c r="D148" s="133" t="s">
        <v>101</v>
      </c>
      <c r="E148" s="235">
        <v>62823.44</v>
      </c>
      <c r="N148" s="51"/>
      <c r="O148" s="43"/>
      <c r="P148" s="43"/>
      <c r="Q148" s="43"/>
      <c r="R148" s="43"/>
      <c r="S148" s="43"/>
    </row>
    <row r="150" spans="1:19" ht="15.75">
      <c r="A150" s="54"/>
      <c r="B150" s="54"/>
      <c r="C150" s="54"/>
      <c r="D150" s="54"/>
      <c r="E150" s="54"/>
      <c r="F150" s="201"/>
      <c r="G150" s="54"/>
      <c r="H150" s="201"/>
      <c r="I150" s="54"/>
      <c r="J150" s="54"/>
      <c r="K150" s="124"/>
      <c r="L150" s="201"/>
      <c r="M150" s="54"/>
      <c r="N150" s="54"/>
      <c r="O150" s="54"/>
      <c r="P150" s="54"/>
      <c r="Q150" s="54"/>
      <c r="R150" s="54"/>
      <c r="S150" s="54"/>
    </row>
    <row r="152" spans="1:12" ht="15.75" customHeight="1">
      <c r="A152" s="38" t="s">
        <v>0</v>
      </c>
      <c r="B152" s="184">
        <v>1953</v>
      </c>
      <c r="C152" s="176"/>
      <c r="D152" s="176"/>
      <c r="E152" s="176"/>
      <c r="F152" s="176"/>
      <c r="G152" s="176"/>
      <c r="H152" s="176"/>
      <c r="I152" s="177"/>
      <c r="J152" s="125"/>
      <c r="L152" s="93"/>
    </row>
    <row r="153" spans="1:12" ht="15.75" customHeight="1">
      <c r="A153" s="35" t="s">
        <v>2</v>
      </c>
      <c r="B153" s="189" t="s">
        <v>73</v>
      </c>
      <c r="C153" s="182"/>
      <c r="D153" s="182"/>
      <c r="E153" s="182"/>
      <c r="F153" s="182"/>
      <c r="G153" s="182"/>
      <c r="H153" s="182"/>
      <c r="I153" s="183"/>
      <c r="J153" s="125"/>
      <c r="L153" s="93"/>
    </row>
    <row r="154" spans="1:12" ht="15.75" customHeight="1">
      <c r="A154" s="35" t="s">
        <v>4</v>
      </c>
      <c r="B154" s="189" t="s">
        <v>39</v>
      </c>
      <c r="C154" s="182"/>
      <c r="D154" s="182"/>
      <c r="E154" s="182"/>
      <c r="F154" s="182"/>
      <c r="G154" s="182"/>
      <c r="H154" s="182"/>
      <c r="I154" s="183"/>
      <c r="J154" s="125"/>
      <c r="L154" s="93"/>
    </row>
    <row r="155" spans="1:12" ht="15.75" customHeight="1">
      <c r="A155" s="36" t="s">
        <v>6</v>
      </c>
      <c r="B155" s="188" t="s">
        <v>7</v>
      </c>
      <c r="C155" s="173"/>
      <c r="D155" s="173"/>
      <c r="E155" s="173"/>
      <c r="F155" s="173"/>
      <c r="G155" s="173"/>
      <c r="H155" s="173"/>
      <c r="I155" s="174"/>
      <c r="J155" s="125"/>
      <c r="L155" s="93"/>
    </row>
    <row r="156" spans="1:15" ht="6" customHeight="1">
      <c r="A156" s="44"/>
      <c r="B156" s="44"/>
      <c r="C156" s="44"/>
      <c r="D156" s="44"/>
      <c r="E156" s="44"/>
      <c r="J156" s="43"/>
      <c r="K156" s="95"/>
      <c r="M156" s="1"/>
      <c r="O156" s="1"/>
    </row>
    <row r="157" spans="1:19" ht="15.75">
      <c r="A157" s="44"/>
      <c r="B157" s="44"/>
      <c r="C157" s="44"/>
      <c r="D157" s="44"/>
      <c r="E157" s="44"/>
      <c r="F157" s="202"/>
      <c r="G157" s="1" t="s">
        <v>40</v>
      </c>
      <c r="H157" s="202"/>
      <c r="I157" s="1" t="s">
        <v>41</v>
      </c>
      <c r="J157" s="96" t="s">
        <v>42</v>
      </c>
      <c r="K157" s="97" t="s">
        <v>115</v>
      </c>
      <c r="L157" s="202"/>
      <c r="M157" s="2" t="s">
        <v>116</v>
      </c>
      <c r="N157" s="2" t="s">
        <v>66</v>
      </c>
      <c r="O157" s="2" t="s">
        <v>117</v>
      </c>
      <c r="P157" s="98"/>
      <c r="Q157" s="99"/>
      <c r="R157" s="100"/>
      <c r="S157" s="99"/>
    </row>
    <row r="158" spans="1:19" ht="15.75">
      <c r="A158" s="44"/>
      <c r="B158" s="44"/>
      <c r="C158" s="44"/>
      <c r="D158" s="44"/>
      <c r="E158" s="44"/>
      <c r="F158" s="203"/>
      <c r="G158" s="3"/>
      <c r="H158" s="203"/>
      <c r="I158" s="169" t="s">
        <v>49</v>
      </c>
      <c r="J158" s="170"/>
      <c r="K158" s="171"/>
      <c r="L158" s="203"/>
      <c r="M158" s="5" t="s">
        <v>50</v>
      </c>
      <c r="N158" s="3"/>
      <c r="O158" s="5" t="s">
        <v>51</v>
      </c>
      <c r="P158" s="98"/>
      <c r="Q158" s="99"/>
      <c r="R158" s="100"/>
      <c r="S158" s="99"/>
    </row>
    <row r="159" spans="1:15" ht="15.75">
      <c r="A159" s="45"/>
      <c r="B159" s="34">
        <v>0.2</v>
      </c>
      <c r="C159" s="34">
        <v>0.8</v>
      </c>
      <c r="D159" s="6"/>
      <c r="E159" s="103" t="s">
        <v>98</v>
      </c>
      <c r="F159" s="204"/>
      <c r="G159" s="8" t="s">
        <v>52</v>
      </c>
      <c r="H159" s="204"/>
      <c r="I159" s="3"/>
      <c r="J159" s="3"/>
      <c r="K159" s="104" t="s">
        <v>54</v>
      </c>
      <c r="L159" s="204"/>
      <c r="M159" s="8" t="s">
        <v>55</v>
      </c>
      <c r="N159" s="9"/>
      <c r="O159" s="8" t="s">
        <v>56</v>
      </c>
    </row>
    <row r="160" spans="1:15" ht="15.75">
      <c r="A160" s="10"/>
      <c r="B160" s="33" t="s">
        <v>9</v>
      </c>
      <c r="C160" s="33" t="s">
        <v>10</v>
      </c>
      <c r="D160" s="33" t="s">
        <v>11</v>
      </c>
      <c r="E160" s="107" t="s">
        <v>8</v>
      </c>
      <c r="F160" s="204"/>
      <c r="G160" s="12" t="s">
        <v>57</v>
      </c>
      <c r="H160" s="204"/>
      <c r="I160" s="14" t="s">
        <v>58</v>
      </c>
      <c r="J160" s="14" t="s">
        <v>99</v>
      </c>
      <c r="K160" s="108" t="s">
        <v>57</v>
      </c>
      <c r="L160" s="204"/>
      <c r="M160" s="14" t="s">
        <v>57</v>
      </c>
      <c r="N160" s="14" t="s">
        <v>62</v>
      </c>
      <c r="O160" s="14" t="s">
        <v>63</v>
      </c>
    </row>
    <row r="161" spans="1:15" ht="25.5">
      <c r="A161" s="15" t="s">
        <v>13</v>
      </c>
      <c r="B161" s="17" t="s">
        <v>14</v>
      </c>
      <c r="C161" s="17" t="s">
        <v>14</v>
      </c>
      <c r="D161" s="18" t="s">
        <v>14</v>
      </c>
      <c r="E161" s="110" t="s">
        <v>15</v>
      </c>
      <c r="F161" s="19"/>
      <c r="G161" s="212" t="s">
        <v>64</v>
      </c>
      <c r="H161" s="212"/>
      <c r="I161" s="213"/>
      <c r="J161" s="213"/>
      <c r="K161" s="215" t="s">
        <v>64</v>
      </c>
      <c r="L161" s="212"/>
      <c r="M161" s="213"/>
      <c r="N161" s="213"/>
      <c r="O161" s="212" t="s">
        <v>64</v>
      </c>
    </row>
    <row r="162" spans="1:15" ht="15.75">
      <c r="A162" s="81" t="s">
        <v>16</v>
      </c>
      <c r="B162" s="21">
        <v>0</v>
      </c>
      <c r="C162" s="64">
        <v>0</v>
      </c>
      <c r="D162" s="66">
        <v>0</v>
      </c>
      <c r="E162" s="126">
        <v>0</v>
      </c>
      <c r="F162" s="207"/>
      <c r="G162" s="32">
        <v>0</v>
      </c>
      <c r="H162" s="207"/>
      <c r="I162" s="22">
        <v>0</v>
      </c>
      <c r="J162" s="22">
        <v>0</v>
      </c>
      <c r="K162" s="32">
        <v>0</v>
      </c>
      <c r="L162" s="207"/>
      <c r="M162" s="32">
        <v>0</v>
      </c>
      <c r="N162" s="46">
        <v>0</v>
      </c>
      <c r="O162" s="57">
        <v>0</v>
      </c>
    </row>
    <row r="163" spans="1:15" ht="15.75">
      <c r="A163" s="23" t="s">
        <v>17</v>
      </c>
      <c r="B163" s="21">
        <v>0</v>
      </c>
      <c r="C163" s="64">
        <v>0</v>
      </c>
      <c r="D163" s="66">
        <v>0</v>
      </c>
      <c r="E163" s="118">
        <v>0</v>
      </c>
      <c r="F163" s="207"/>
      <c r="G163" s="32">
        <v>0</v>
      </c>
      <c r="H163" s="207"/>
      <c r="I163" s="22">
        <v>0</v>
      </c>
      <c r="J163" s="22">
        <v>0</v>
      </c>
      <c r="K163" s="32">
        <v>0</v>
      </c>
      <c r="L163" s="207"/>
      <c r="M163" s="32">
        <v>0</v>
      </c>
      <c r="N163" s="46">
        <v>0</v>
      </c>
      <c r="O163" s="57">
        <v>0</v>
      </c>
    </row>
    <row r="164" spans="1:15" ht="15.75">
      <c r="A164" s="23" t="s">
        <v>18</v>
      </c>
      <c r="B164" s="21">
        <v>0</v>
      </c>
      <c r="C164" s="64">
        <v>0</v>
      </c>
      <c r="D164" s="66">
        <v>0</v>
      </c>
      <c r="E164" s="118">
        <v>0</v>
      </c>
      <c r="F164" s="207"/>
      <c r="G164" s="32">
        <v>0</v>
      </c>
      <c r="H164" s="207"/>
      <c r="I164" s="22">
        <v>0</v>
      </c>
      <c r="J164" s="22">
        <v>0</v>
      </c>
      <c r="K164" s="32">
        <v>0</v>
      </c>
      <c r="L164" s="207"/>
      <c r="M164" s="32">
        <v>0</v>
      </c>
      <c r="N164" s="46">
        <v>0</v>
      </c>
      <c r="O164" s="57">
        <v>0</v>
      </c>
    </row>
    <row r="165" spans="1:15" ht="15.75">
      <c r="A165" s="23" t="s">
        <v>19</v>
      </c>
      <c r="B165" s="21">
        <v>0</v>
      </c>
      <c r="C165" s="64">
        <v>0</v>
      </c>
      <c r="D165" s="66">
        <v>0</v>
      </c>
      <c r="E165" s="118">
        <v>0</v>
      </c>
      <c r="F165" s="207"/>
      <c r="G165" s="32">
        <v>0</v>
      </c>
      <c r="H165" s="207"/>
      <c r="I165" s="22">
        <v>0</v>
      </c>
      <c r="J165" s="22">
        <v>0</v>
      </c>
      <c r="K165" s="32">
        <v>0</v>
      </c>
      <c r="L165" s="207"/>
      <c r="M165" s="32">
        <v>0</v>
      </c>
      <c r="N165" s="46">
        <v>0</v>
      </c>
      <c r="O165" s="57">
        <v>0</v>
      </c>
    </row>
    <row r="166" spans="1:15" ht="15.75">
      <c r="A166" s="23" t="s">
        <v>20</v>
      </c>
      <c r="B166" s="21">
        <v>0</v>
      </c>
      <c r="C166" s="64">
        <v>0</v>
      </c>
      <c r="D166" s="66">
        <v>0</v>
      </c>
      <c r="E166" s="118">
        <v>0</v>
      </c>
      <c r="F166" s="207"/>
      <c r="G166" s="32">
        <v>0</v>
      </c>
      <c r="H166" s="207"/>
      <c r="I166" s="22">
        <v>0</v>
      </c>
      <c r="J166" s="22">
        <v>0</v>
      </c>
      <c r="K166" s="32">
        <v>0</v>
      </c>
      <c r="L166" s="207"/>
      <c r="M166" s="32">
        <v>0</v>
      </c>
      <c r="N166" s="46">
        <v>0</v>
      </c>
      <c r="O166" s="57">
        <v>0</v>
      </c>
    </row>
    <row r="167" spans="1:15" ht="15.75">
      <c r="A167" s="23" t="s">
        <v>21</v>
      </c>
      <c r="B167" s="21">
        <v>0</v>
      </c>
      <c r="C167" s="64">
        <v>0</v>
      </c>
      <c r="D167" s="66">
        <v>0</v>
      </c>
      <c r="E167" s="118">
        <v>0</v>
      </c>
      <c r="F167" s="207"/>
      <c r="G167" s="32">
        <v>0</v>
      </c>
      <c r="H167" s="207"/>
      <c r="I167" s="22">
        <v>0</v>
      </c>
      <c r="J167" s="22">
        <v>0</v>
      </c>
      <c r="K167" s="32">
        <v>0</v>
      </c>
      <c r="L167" s="207"/>
      <c r="M167" s="32">
        <v>0</v>
      </c>
      <c r="N167" s="46">
        <v>0</v>
      </c>
      <c r="O167" s="57">
        <v>0</v>
      </c>
    </row>
    <row r="168" spans="1:15" ht="15.75">
      <c r="A168" s="23" t="s">
        <v>22</v>
      </c>
      <c r="B168" s="21">
        <v>0</v>
      </c>
      <c r="C168" s="64">
        <v>0</v>
      </c>
      <c r="D168" s="66">
        <v>0</v>
      </c>
      <c r="E168" s="118">
        <v>0</v>
      </c>
      <c r="F168" s="207"/>
      <c r="G168" s="32">
        <v>0</v>
      </c>
      <c r="H168" s="207"/>
      <c r="I168" s="22">
        <v>0</v>
      </c>
      <c r="J168" s="22">
        <v>0</v>
      </c>
      <c r="K168" s="32">
        <v>0</v>
      </c>
      <c r="L168" s="207"/>
      <c r="M168" s="32">
        <v>0</v>
      </c>
      <c r="N168" s="46">
        <v>0</v>
      </c>
      <c r="O168" s="57">
        <v>0</v>
      </c>
    </row>
    <row r="169" spans="1:15" ht="15.75">
      <c r="A169" s="23" t="s">
        <v>23</v>
      </c>
      <c r="B169" s="21">
        <v>0</v>
      </c>
      <c r="C169" s="64">
        <v>0</v>
      </c>
      <c r="D169" s="66">
        <v>0</v>
      </c>
      <c r="E169" s="118">
        <v>0</v>
      </c>
      <c r="F169" s="207"/>
      <c r="G169" s="32">
        <v>0</v>
      </c>
      <c r="H169" s="207"/>
      <c r="I169" s="22">
        <v>0</v>
      </c>
      <c r="J169" s="22">
        <v>0</v>
      </c>
      <c r="K169" s="32">
        <v>0</v>
      </c>
      <c r="L169" s="207"/>
      <c r="M169" s="32">
        <v>0</v>
      </c>
      <c r="N169" s="46">
        <v>0</v>
      </c>
      <c r="O169" s="57">
        <v>0</v>
      </c>
    </row>
    <row r="170" spans="1:15" ht="15.75">
      <c r="A170" s="23" t="s">
        <v>24</v>
      </c>
      <c r="B170" s="21">
        <v>0</v>
      </c>
      <c r="C170" s="64">
        <v>0.007441140894154804</v>
      </c>
      <c r="D170" s="66">
        <v>0.007441140894154804</v>
      </c>
      <c r="E170" s="118">
        <v>747.69</v>
      </c>
      <c r="F170" s="207"/>
      <c r="G170" s="32">
        <v>27.77777895787988</v>
      </c>
      <c r="H170" s="207"/>
      <c r="I170" s="22">
        <v>756.68</v>
      </c>
      <c r="J170" s="22">
        <v>807.36</v>
      </c>
      <c r="K170" s="32">
        <v>59.67</v>
      </c>
      <c r="L170" s="207"/>
      <c r="M170" s="32">
        <v>87.44777895787985</v>
      </c>
      <c r="N170" s="46">
        <v>13</v>
      </c>
      <c r="O170" s="57">
        <v>100.44777895787985</v>
      </c>
    </row>
    <row r="171" spans="1:15" ht="15.75">
      <c r="A171" s="23" t="s">
        <v>25</v>
      </c>
      <c r="B171" s="21">
        <v>0</v>
      </c>
      <c r="C171" s="64">
        <v>0</v>
      </c>
      <c r="D171" s="66">
        <v>0</v>
      </c>
      <c r="E171" s="118">
        <v>0</v>
      </c>
      <c r="F171" s="207"/>
      <c r="G171" s="32">
        <v>0</v>
      </c>
      <c r="H171" s="207"/>
      <c r="I171" s="22">
        <v>0</v>
      </c>
      <c r="J171" s="22">
        <v>0</v>
      </c>
      <c r="K171" s="32">
        <v>0</v>
      </c>
      <c r="L171" s="207"/>
      <c r="M171" s="32">
        <v>0</v>
      </c>
      <c r="N171" s="46">
        <v>0</v>
      </c>
      <c r="O171" s="57">
        <v>0</v>
      </c>
    </row>
    <row r="172" spans="1:15" ht="15.75">
      <c r="A172" s="23" t="s">
        <v>27</v>
      </c>
      <c r="B172" s="21">
        <v>0</v>
      </c>
      <c r="C172" s="64">
        <v>0</v>
      </c>
      <c r="D172" s="66">
        <v>0</v>
      </c>
      <c r="E172" s="118">
        <v>0</v>
      </c>
      <c r="F172" s="207"/>
      <c r="G172" s="32">
        <v>0</v>
      </c>
      <c r="H172" s="207"/>
      <c r="I172" s="22">
        <v>0</v>
      </c>
      <c r="J172" s="22">
        <v>0</v>
      </c>
      <c r="K172" s="32">
        <v>0</v>
      </c>
      <c r="L172" s="207"/>
      <c r="M172" s="32">
        <v>0</v>
      </c>
      <c r="N172" s="46">
        <v>0</v>
      </c>
      <c r="O172" s="57">
        <v>0</v>
      </c>
    </row>
    <row r="173" spans="1:15" ht="15.75">
      <c r="A173" s="23" t="s">
        <v>26</v>
      </c>
      <c r="B173" s="21">
        <v>0</v>
      </c>
      <c r="C173" s="64">
        <v>0</v>
      </c>
      <c r="D173" s="66">
        <v>0</v>
      </c>
      <c r="E173" s="118">
        <v>0</v>
      </c>
      <c r="F173" s="207"/>
      <c r="G173" s="32">
        <v>0</v>
      </c>
      <c r="H173" s="207"/>
      <c r="I173" s="22">
        <v>0</v>
      </c>
      <c r="J173" s="22">
        <v>0</v>
      </c>
      <c r="K173" s="32">
        <v>0</v>
      </c>
      <c r="L173" s="207"/>
      <c r="M173" s="32">
        <v>0</v>
      </c>
      <c r="N173" s="46">
        <v>0</v>
      </c>
      <c r="O173" s="57">
        <v>0</v>
      </c>
    </row>
    <row r="174" spans="1:15" ht="15.75">
      <c r="A174" s="23" t="s">
        <v>74</v>
      </c>
      <c r="B174" s="21">
        <v>0</v>
      </c>
      <c r="C174" s="64">
        <v>0</v>
      </c>
      <c r="D174" s="66">
        <v>0</v>
      </c>
      <c r="E174" s="118">
        <v>0</v>
      </c>
      <c r="F174" s="207"/>
      <c r="G174" s="32">
        <v>0</v>
      </c>
      <c r="H174" s="207"/>
      <c r="I174" s="22">
        <v>0</v>
      </c>
      <c r="J174" s="22">
        <v>0</v>
      </c>
      <c r="K174" s="32">
        <v>0</v>
      </c>
      <c r="L174" s="207"/>
      <c r="M174" s="32">
        <v>0</v>
      </c>
      <c r="N174" s="46">
        <v>0</v>
      </c>
      <c r="O174" s="57">
        <v>0</v>
      </c>
    </row>
    <row r="175" spans="1:15" ht="15.75">
      <c r="A175" s="23" t="s">
        <v>75</v>
      </c>
      <c r="B175" s="21">
        <v>0</v>
      </c>
      <c r="C175" s="64">
        <v>0</v>
      </c>
      <c r="D175" s="66">
        <v>0</v>
      </c>
      <c r="E175" s="118">
        <v>0</v>
      </c>
      <c r="F175" s="207"/>
      <c r="G175" s="32">
        <v>0</v>
      </c>
      <c r="H175" s="207"/>
      <c r="I175" s="22">
        <v>0</v>
      </c>
      <c r="J175" s="22">
        <v>0</v>
      </c>
      <c r="K175" s="32">
        <v>0</v>
      </c>
      <c r="L175" s="207"/>
      <c r="M175" s="32">
        <v>0</v>
      </c>
      <c r="N175" s="46">
        <v>0</v>
      </c>
      <c r="O175" s="57">
        <v>0</v>
      </c>
    </row>
    <row r="176" spans="1:15" ht="15.75">
      <c r="A176" s="23" t="s">
        <v>28</v>
      </c>
      <c r="B176" s="21">
        <v>0</v>
      </c>
      <c r="C176" s="64">
        <v>0</v>
      </c>
      <c r="D176" s="66">
        <v>0</v>
      </c>
      <c r="E176" s="118">
        <v>0</v>
      </c>
      <c r="F176" s="207"/>
      <c r="G176" s="32">
        <v>0</v>
      </c>
      <c r="H176" s="207"/>
      <c r="I176" s="22">
        <v>0</v>
      </c>
      <c r="J176" s="22">
        <v>0</v>
      </c>
      <c r="K176" s="32">
        <v>0</v>
      </c>
      <c r="L176" s="207"/>
      <c r="M176" s="32">
        <v>0</v>
      </c>
      <c r="N176" s="46">
        <v>0</v>
      </c>
      <c r="O176" s="57">
        <v>0</v>
      </c>
    </row>
    <row r="177" spans="1:15" ht="15.75">
      <c r="A177" s="23" t="s">
        <v>29</v>
      </c>
      <c r="B177" s="21">
        <v>0</v>
      </c>
      <c r="C177" s="64">
        <v>0</v>
      </c>
      <c r="D177" s="66">
        <v>0</v>
      </c>
      <c r="E177" s="118">
        <v>0</v>
      </c>
      <c r="F177" s="207"/>
      <c r="G177" s="32">
        <v>0</v>
      </c>
      <c r="H177" s="207"/>
      <c r="I177" s="22">
        <v>0</v>
      </c>
      <c r="J177" s="22">
        <v>0</v>
      </c>
      <c r="K177" s="32">
        <v>0</v>
      </c>
      <c r="L177" s="207"/>
      <c r="M177" s="32">
        <v>0</v>
      </c>
      <c r="N177" s="46">
        <v>0</v>
      </c>
      <c r="O177" s="57">
        <v>0</v>
      </c>
    </row>
    <row r="178" spans="1:15" ht="15.75">
      <c r="A178" s="23" t="s">
        <v>30</v>
      </c>
      <c r="B178" s="21">
        <v>0</v>
      </c>
      <c r="C178" s="64">
        <v>0</v>
      </c>
      <c r="D178" s="66">
        <v>0</v>
      </c>
      <c r="E178" s="118">
        <v>0</v>
      </c>
      <c r="F178" s="207"/>
      <c r="G178" s="32">
        <v>0</v>
      </c>
      <c r="H178" s="207"/>
      <c r="I178" s="22">
        <v>0</v>
      </c>
      <c r="J178" s="22">
        <v>0</v>
      </c>
      <c r="K178" s="32">
        <v>0</v>
      </c>
      <c r="L178" s="207"/>
      <c r="M178" s="32">
        <v>0</v>
      </c>
      <c r="N178" s="46">
        <v>0</v>
      </c>
      <c r="O178" s="57">
        <v>0</v>
      </c>
    </row>
    <row r="179" spans="1:15" ht="15.75">
      <c r="A179" s="23" t="s">
        <v>31</v>
      </c>
      <c r="B179" s="21">
        <v>0</v>
      </c>
      <c r="C179" s="64">
        <v>0.6795659027271249</v>
      </c>
      <c r="D179" s="66">
        <v>0.6795659027271249</v>
      </c>
      <c r="E179" s="118">
        <v>68282.78</v>
      </c>
      <c r="F179" s="207"/>
      <c r="G179" s="32">
        <v>2536.8195148803575</v>
      </c>
      <c r="H179" s="207"/>
      <c r="I179" s="22">
        <v>69104.14</v>
      </c>
      <c r="J179" s="22">
        <v>73732.49</v>
      </c>
      <c r="K179" s="32">
        <v>5449.710000000006</v>
      </c>
      <c r="L179" s="207"/>
      <c r="M179" s="32">
        <v>7986.529514880363</v>
      </c>
      <c r="N179" s="46">
        <v>1173</v>
      </c>
      <c r="O179" s="57">
        <v>9159.529514880363</v>
      </c>
    </row>
    <row r="180" spans="1:15" ht="15.75">
      <c r="A180" s="23" t="s">
        <v>32</v>
      </c>
      <c r="B180" s="21">
        <v>0</v>
      </c>
      <c r="C180" s="64">
        <v>0.23157897820245948</v>
      </c>
      <c r="D180" s="66">
        <v>0.23157897820245948</v>
      </c>
      <c r="E180" s="118">
        <v>23269.06</v>
      </c>
      <c r="F180" s="207"/>
      <c r="G180" s="32">
        <v>864.4843256297812</v>
      </c>
      <c r="H180" s="207"/>
      <c r="I180" s="22">
        <v>23548.96</v>
      </c>
      <c r="J180" s="22">
        <v>25126.18</v>
      </c>
      <c r="K180" s="32">
        <v>1857.12</v>
      </c>
      <c r="L180" s="207"/>
      <c r="M180" s="32">
        <v>2721.6043256297803</v>
      </c>
      <c r="N180" s="46">
        <v>400</v>
      </c>
      <c r="O180" s="57">
        <v>3121.6043256297803</v>
      </c>
    </row>
    <row r="181" spans="1:15" ht="15.75">
      <c r="A181" s="23" t="s">
        <v>33</v>
      </c>
      <c r="B181" s="21">
        <v>0</v>
      </c>
      <c r="C181" s="64">
        <v>0</v>
      </c>
      <c r="D181" s="66">
        <v>0</v>
      </c>
      <c r="E181" s="118">
        <v>0</v>
      </c>
      <c r="F181" s="207"/>
      <c r="G181" s="32">
        <v>0</v>
      </c>
      <c r="H181" s="207"/>
      <c r="I181" s="22">
        <v>0</v>
      </c>
      <c r="J181" s="22">
        <v>0</v>
      </c>
      <c r="K181" s="32">
        <v>0</v>
      </c>
      <c r="L181" s="207"/>
      <c r="M181" s="32">
        <v>0</v>
      </c>
      <c r="N181" s="46">
        <v>0</v>
      </c>
      <c r="O181" s="57">
        <v>0</v>
      </c>
    </row>
    <row r="182" spans="1:15" ht="15.75">
      <c r="A182" s="23" t="s">
        <v>34</v>
      </c>
      <c r="B182" s="21">
        <v>0</v>
      </c>
      <c r="C182" s="64">
        <v>0.017283777376873782</v>
      </c>
      <c r="D182" s="66">
        <v>0.017283777376873782</v>
      </c>
      <c r="E182" s="118">
        <v>1736.67</v>
      </c>
      <c r="F182" s="207"/>
      <c r="G182" s="32">
        <v>64.52034094786983</v>
      </c>
      <c r="H182" s="207"/>
      <c r="I182" s="22">
        <v>1757.56</v>
      </c>
      <c r="J182" s="22">
        <v>1875.28</v>
      </c>
      <c r="K182" s="32">
        <v>138.61</v>
      </c>
      <c r="L182" s="207"/>
      <c r="M182" s="32">
        <v>203.13034094786974</v>
      </c>
      <c r="N182" s="46">
        <v>30</v>
      </c>
      <c r="O182" s="57">
        <v>233.13034094786974</v>
      </c>
    </row>
    <row r="183" spans="1:15" ht="15.75">
      <c r="A183" s="23" t="s">
        <v>35</v>
      </c>
      <c r="B183" s="21">
        <v>0</v>
      </c>
      <c r="C183" s="64">
        <v>0.06413020079938687</v>
      </c>
      <c r="D183" s="66">
        <v>0.06413020079938687</v>
      </c>
      <c r="E183" s="118">
        <v>6443.8</v>
      </c>
      <c r="F183" s="207"/>
      <c r="G183" s="32">
        <v>239.3980395841112</v>
      </c>
      <c r="H183" s="207"/>
      <c r="I183" s="22">
        <v>6521.31</v>
      </c>
      <c r="J183" s="22">
        <v>6958.08</v>
      </c>
      <c r="K183" s="32">
        <v>514.28</v>
      </c>
      <c r="L183" s="207"/>
      <c r="M183" s="32">
        <v>753.6780395841109</v>
      </c>
      <c r="N183" s="46">
        <v>111</v>
      </c>
      <c r="O183" s="57">
        <v>864.6780395841109</v>
      </c>
    </row>
    <row r="184" spans="1:15" ht="15.75">
      <c r="A184" s="23" t="s">
        <v>36</v>
      </c>
      <c r="B184" s="21">
        <v>0</v>
      </c>
      <c r="C184" s="64">
        <v>0</v>
      </c>
      <c r="D184" s="66">
        <v>0</v>
      </c>
      <c r="E184" s="118">
        <v>0</v>
      </c>
      <c r="F184" s="207"/>
      <c r="G184" s="32">
        <v>0</v>
      </c>
      <c r="H184" s="207"/>
      <c r="I184" s="22">
        <v>0</v>
      </c>
      <c r="J184" s="22">
        <v>0</v>
      </c>
      <c r="K184" s="32">
        <v>0</v>
      </c>
      <c r="L184" s="207"/>
      <c r="M184" s="32">
        <v>0</v>
      </c>
      <c r="N184" s="46">
        <v>0</v>
      </c>
      <c r="O184" s="57">
        <v>0</v>
      </c>
    </row>
    <row r="185" spans="1:15" ht="15.75">
      <c r="A185" s="25"/>
      <c r="B185" s="26">
        <v>0</v>
      </c>
      <c r="C185" s="27">
        <v>1</v>
      </c>
      <c r="D185" s="136">
        <v>1</v>
      </c>
      <c r="E185" s="230">
        <v>100480</v>
      </c>
      <c r="F185" s="206"/>
      <c r="G185" s="209">
        <v>3733</v>
      </c>
      <c r="H185" s="206"/>
      <c r="I185" s="198">
        <v>101688.65</v>
      </c>
      <c r="J185" s="49">
        <v>108499.39</v>
      </c>
      <c r="K185" s="49">
        <v>8019.39</v>
      </c>
      <c r="L185" s="206"/>
      <c r="M185" s="49">
        <v>11752.39</v>
      </c>
      <c r="N185" s="49">
        <v>1727</v>
      </c>
      <c r="O185" s="49">
        <v>13479.39</v>
      </c>
    </row>
    <row r="186" spans="9:19" s="58" customFormat="1" ht="15.75">
      <c r="I186" s="137"/>
      <c r="J186" s="132"/>
      <c r="K186" s="138"/>
      <c r="N186" s="139"/>
      <c r="O186" s="139"/>
      <c r="P186" s="139"/>
      <c r="Q186" s="139"/>
      <c r="R186" s="139"/>
      <c r="S186" s="139"/>
    </row>
    <row r="187" spans="4:19" s="58" customFormat="1" ht="15.75">
      <c r="D187" s="130" t="s">
        <v>100</v>
      </c>
      <c r="E187" s="233">
        <v>100480</v>
      </c>
      <c r="J187" s="140"/>
      <c r="K187" s="138"/>
      <c r="M187" s="139"/>
      <c r="N187" s="135"/>
      <c r="O187" s="139"/>
      <c r="P187" s="139"/>
      <c r="Q187" s="139"/>
      <c r="R187" s="139"/>
      <c r="S187" s="139"/>
    </row>
    <row r="188" spans="1:14" s="58" customFormat="1" ht="15.75" customHeight="1">
      <c r="A188" s="31"/>
      <c r="B188" s="31"/>
      <c r="C188" s="31"/>
      <c r="D188" s="133" t="s">
        <v>89</v>
      </c>
      <c r="E188" s="234">
        <v>96747</v>
      </c>
      <c r="F188" s="216"/>
      <c r="G188" s="31"/>
      <c r="H188" s="216"/>
      <c r="K188" s="138"/>
      <c r="L188" s="216"/>
      <c r="N188" s="51"/>
    </row>
    <row r="189" spans="1:14" s="58" customFormat="1" ht="15.75" customHeight="1">
      <c r="A189" s="31"/>
      <c r="B189" s="31"/>
      <c r="C189" s="31"/>
      <c r="D189" s="133" t="s">
        <v>101</v>
      </c>
      <c r="E189" s="235">
        <v>108499.39</v>
      </c>
      <c r="F189" s="155"/>
      <c r="G189" s="42"/>
      <c r="H189" s="155"/>
      <c r="K189" s="138"/>
      <c r="L189" s="155"/>
      <c r="N189" s="51"/>
    </row>
    <row r="190" s="58" customFormat="1" ht="15.75">
      <c r="K190" s="138"/>
    </row>
    <row r="191" spans="1:19" ht="15.75">
      <c r="A191" s="54"/>
      <c r="B191" s="54"/>
      <c r="C191" s="54"/>
      <c r="D191" s="54"/>
      <c r="E191" s="54"/>
      <c r="F191" s="201"/>
      <c r="G191" s="54"/>
      <c r="H191" s="201"/>
      <c r="I191" s="54"/>
      <c r="J191" s="54"/>
      <c r="K191" s="124"/>
      <c r="L191" s="201"/>
      <c r="M191" s="54"/>
      <c r="N191" s="54"/>
      <c r="O191" s="54"/>
      <c r="P191" s="54"/>
      <c r="Q191" s="54"/>
      <c r="R191" s="54"/>
      <c r="S191" s="54"/>
    </row>
    <row r="193" spans="1:12" ht="15.75" customHeight="1">
      <c r="A193" s="38" t="s">
        <v>0</v>
      </c>
      <c r="B193" s="184" t="s">
        <v>77</v>
      </c>
      <c r="C193" s="176"/>
      <c r="D193" s="176"/>
      <c r="E193" s="176"/>
      <c r="F193" s="176"/>
      <c r="G193" s="176"/>
      <c r="H193" s="176"/>
      <c r="I193" s="177"/>
      <c r="J193" s="125"/>
      <c r="L193" s="93"/>
    </row>
    <row r="194" spans="1:12" ht="15.75" customHeight="1">
      <c r="A194" s="35" t="s">
        <v>2</v>
      </c>
      <c r="B194" s="189" t="s">
        <v>78</v>
      </c>
      <c r="C194" s="182"/>
      <c r="D194" s="182"/>
      <c r="E194" s="182"/>
      <c r="F194" s="182"/>
      <c r="G194" s="182"/>
      <c r="H194" s="182"/>
      <c r="I194" s="183"/>
      <c r="J194" s="125"/>
      <c r="L194" s="93"/>
    </row>
    <row r="195" spans="1:12" ht="15.75" customHeight="1">
      <c r="A195" s="35" t="s">
        <v>4</v>
      </c>
      <c r="B195" s="189" t="s">
        <v>79</v>
      </c>
      <c r="C195" s="182"/>
      <c r="D195" s="182"/>
      <c r="E195" s="182"/>
      <c r="F195" s="182"/>
      <c r="G195" s="182"/>
      <c r="H195" s="182"/>
      <c r="I195" s="183"/>
      <c r="J195" s="125"/>
      <c r="L195" s="93"/>
    </row>
    <row r="196" spans="1:12" ht="15.75" customHeight="1">
      <c r="A196" s="36" t="s">
        <v>6</v>
      </c>
      <c r="B196" s="188" t="s">
        <v>80</v>
      </c>
      <c r="C196" s="173"/>
      <c r="D196" s="173"/>
      <c r="E196" s="173"/>
      <c r="F196" s="173"/>
      <c r="G196" s="173"/>
      <c r="H196" s="173"/>
      <c r="I196" s="174"/>
      <c r="J196" s="125"/>
      <c r="L196" s="93"/>
    </row>
    <row r="197" spans="1:15" ht="6" customHeight="1">
      <c r="A197" s="44"/>
      <c r="B197" s="44"/>
      <c r="C197" s="44"/>
      <c r="D197" s="44"/>
      <c r="E197" s="44"/>
      <c r="J197" s="43"/>
      <c r="K197" s="95"/>
      <c r="M197" s="1"/>
      <c r="O197" s="1"/>
    </row>
    <row r="198" spans="1:19" ht="15.75">
      <c r="A198" s="44"/>
      <c r="B198" s="44"/>
      <c r="C198" s="44"/>
      <c r="D198" s="44"/>
      <c r="E198" s="44"/>
      <c r="F198" s="202"/>
      <c r="G198" s="1" t="s">
        <v>40</v>
      </c>
      <c r="H198" s="202"/>
      <c r="I198" s="1" t="s">
        <v>41</v>
      </c>
      <c r="J198" s="96" t="s">
        <v>42</v>
      </c>
      <c r="K198" s="97" t="s">
        <v>115</v>
      </c>
      <c r="L198" s="202"/>
      <c r="M198" s="2" t="s">
        <v>116</v>
      </c>
      <c r="N198" s="2" t="s">
        <v>66</v>
      </c>
      <c r="O198" s="2" t="s">
        <v>117</v>
      </c>
      <c r="P198" s="98"/>
      <c r="Q198" s="99"/>
      <c r="R198" s="100"/>
      <c r="S198" s="99"/>
    </row>
    <row r="199" spans="1:19" ht="15.75">
      <c r="A199" s="44"/>
      <c r="B199" s="44"/>
      <c r="C199" s="44"/>
      <c r="D199" s="44"/>
      <c r="E199" s="44"/>
      <c r="F199" s="203"/>
      <c r="G199" s="3"/>
      <c r="H199" s="203"/>
      <c r="I199" s="169" t="s">
        <v>49</v>
      </c>
      <c r="J199" s="170"/>
      <c r="K199" s="171"/>
      <c r="L199" s="203"/>
      <c r="M199" s="5" t="s">
        <v>50</v>
      </c>
      <c r="N199" s="3"/>
      <c r="O199" s="5" t="s">
        <v>51</v>
      </c>
      <c r="P199" s="98"/>
      <c r="Q199" s="99"/>
      <c r="R199" s="100"/>
      <c r="S199" s="99"/>
    </row>
    <row r="200" spans="1:15" ht="15.75">
      <c r="A200" s="45"/>
      <c r="B200" s="34">
        <v>0</v>
      </c>
      <c r="C200" s="34">
        <v>1</v>
      </c>
      <c r="D200" s="6"/>
      <c r="E200" s="103" t="s">
        <v>98</v>
      </c>
      <c r="F200" s="204"/>
      <c r="G200" s="8" t="s">
        <v>52</v>
      </c>
      <c r="H200" s="204"/>
      <c r="I200" s="3"/>
      <c r="J200" s="3"/>
      <c r="K200" s="104" t="s">
        <v>54</v>
      </c>
      <c r="L200" s="204"/>
      <c r="M200" s="8" t="s">
        <v>55</v>
      </c>
      <c r="N200" s="9"/>
      <c r="O200" s="8" t="s">
        <v>56</v>
      </c>
    </row>
    <row r="201" spans="1:15" ht="15.75">
      <c r="A201" s="10"/>
      <c r="B201" s="33" t="s">
        <v>9</v>
      </c>
      <c r="C201" s="33" t="s">
        <v>10</v>
      </c>
      <c r="D201" s="33" t="s">
        <v>11</v>
      </c>
      <c r="E201" s="107" t="s">
        <v>8</v>
      </c>
      <c r="F201" s="204"/>
      <c r="G201" s="12" t="s">
        <v>57</v>
      </c>
      <c r="H201" s="204"/>
      <c r="I201" s="14" t="s">
        <v>58</v>
      </c>
      <c r="J201" s="14" t="s">
        <v>99</v>
      </c>
      <c r="K201" s="108" t="s">
        <v>57</v>
      </c>
      <c r="L201" s="204"/>
      <c r="M201" s="14" t="s">
        <v>57</v>
      </c>
      <c r="N201" s="14" t="s">
        <v>62</v>
      </c>
      <c r="O201" s="14" t="s">
        <v>63</v>
      </c>
    </row>
    <row r="202" spans="1:15" ht="25.5">
      <c r="A202" s="15" t="s">
        <v>13</v>
      </c>
      <c r="B202" s="17" t="s">
        <v>14</v>
      </c>
      <c r="C202" s="17" t="s">
        <v>14</v>
      </c>
      <c r="D202" s="18" t="s">
        <v>14</v>
      </c>
      <c r="E202" s="110" t="s">
        <v>15</v>
      </c>
      <c r="F202" s="19"/>
      <c r="G202" s="212" t="s">
        <v>64</v>
      </c>
      <c r="H202" s="212"/>
      <c r="I202" s="229"/>
      <c r="J202" s="229"/>
      <c r="K202" s="215" t="s">
        <v>64</v>
      </c>
      <c r="L202" s="212"/>
      <c r="M202" s="229"/>
      <c r="N202" s="229"/>
      <c r="O202" s="212" t="s">
        <v>64</v>
      </c>
    </row>
    <row r="203" spans="1:15" ht="15.75">
      <c r="A203" s="81" t="s">
        <v>16</v>
      </c>
      <c r="B203" s="20">
        <v>0</v>
      </c>
      <c r="C203" s="64">
        <v>0</v>
      </c>
      <c r="D203" s="66">
        <v>0</v>
      </c>
      <c r="E203" s="126">
        <v>0</v>
      </c>
      <c r="F203" s="207"/>
      <c r="G203" s="32">
        <v>0</v>
      </c>
      <c r="H203" s="207"/>
      <c r="I203" s="22">
        <v>0</v>
      </c>
      <c r="J203" s="22">
        <v>0</v>
      </c>
      <c r="K203" s="32">
        <v>0</v>
      </c>
      <c r="L203" s="207"/>
      <c r="M203" s="32">
        <v>0</v>
      </c>
      <c r="N203" s="46">
        <v>0</v>
      </c>
      <c r="O203" s="57">
        <v>0</v>
      </c>
    </row>
    <row r="204" spans="1:15" ht="15.75">
      <c r="A204" s="23" t="s">
        <v>17</v>
      </c>
      <c r="B204" s="20">
        <v>0</v>
      </c>
      <c r="C204" s="64">
        <v>0</v>
      </c>
      <c r="D204" s="66">
        <v>0</v>
      </c>
      <c r="E204" s="118">
        <v>0</v>
      </c>
      <c r="F204" s="207"/>
      <c r="G204" s="32">
        <v>0</v>
      </c>
      <c r="H204" s="207"/>
      <c r="I204" s="22">
        <v>0</v>
      </c>
      <c r="J204" s="22">
        <v>0</v>
      </c>
      <c r="K204" s="32">
        <v>0</v>
      </c>
      <c r="L204" s="207"/>
      <c r="M204" s="32">
        <v>0</v>
      </c>
      <c r="N204" s="46">
        <v>0</v>
      </c>
      <c r="O204" s="57">
        <v>0</v>
      </c>
    </row>
    <row r="205" spans="1:15" ht="15.75">
      <c r="A205" s="23" t="s">
        <v>18</v>
      </c>
      <c r="B205" s="20">
        <v>0</v>
      </c>
      <c r="C205" s="64">
        <v>0</v>
      </c>
      <c r="D205" s="66">
        <v>0</v>
      </c>
      <c r="E205" s="118">
        <v>0</v>
      </c>
      <c r="F205" s="207"/>
      <c r="G205" s="32">
        <v>0</v>
      </c>
      <c r="H205" s="207"/>
      <c r="I205" s="22">
        <v>0</v>
      </c>
      <c r="J205" s="22">
        <v>0</v>
      </c>
      <c r="K205" s="32">
        <v>0</v>
      </c>
      <c r="L205" s="207"/>
      <c r="M205" s="32">
        <v>0</v>
      </c>
      <c r="N205" s="46">
        <v>0</v>
      </c>
      <c r="O205" s="57">
        <v>0</v>
      </c>
    </row>
    <row r="206" spans="1:15" ht="15.75">
      <c r="A206" s="23" t="s">
        <v>19</v>
      </c>
      <c r="B206" s="20">
        <v>0</v>
      </c>
      <c r="C206" s="64">
        <v>0</v>
      </c>
      <c r="D206" s="66">
        <v>0</v>
      </c>
      <c r="E206" s="118">
        <v>0</v>
      </c>
      <c r="F206" s="207"/>
      <c r="G206" s="32">
        <v>0</v>
      </c>
      <c r="H206" s="207"/>
      <c r="I206" s="22">
        <v>0</v>
      </c>
      <c r="J206" s="22">
        <v>0</v>
      </c>
      <c r="K206" s="32">
        <v>0</v>
      </c>
      <c r="L206" s="207"/>
      <c r="M206" s="32">
        <v>0</v>
      </c>
      <c r="N206" s="46">
        <v>0</v>
      </c>
      <c r="O206" s="57">
        <v>0</v>
      </c>
    </row>
    <row r="207" spans="1:15" ht="15.75">
      <c r="A207" s="23" t="s">
        <v>20</v>
      </c>
      <c r="B207" s="20">
        <v>0</v>
      </c>
      <c r="C207" s="64">
        <v>0</v>
      </c>
      <c r="D207" s="66">
        <v>0</v>
      </c>
      <c r="E207" s="118">
        <v>0</v>
      </c>
      <c r="F207" s="207"/>
      <c r="G207" s="32">
        <v>0</v>
      </c>
      <c r="H207" s="207"/>
      <c r="I207" s="22">
        <v>0</v>
      </c>
      <c r="J207" s="22">
        <v>0</v>
      </c>
      <c r="K207" s="32">
        <v>0</v>
      </c>
      <c r="L207" s="207"/>
      <c r="M207" s="32">
        <v>0</v>
      </c>
      <c r="N207" s="46">
        <v>0</v>
      </c>
      <c r="O207" s="57">
        <v>0</v>
      </c>
    </row>
    <row r="208" spans="1:15" ht="15.75">
      <c r="A208" s="23" t="s">
        <v>21</v>
      </c>
      <c r="B208" s="20">
        <v>0</v>
      </c>
      <c r="C208" s="64">
        <v>0</v>
      </c>
      <c r="D208" s="66">
        <v>0</v>
      </c>
      <c r="E208" s="118">
        <v>0</v>
      </c>
      <c r="F208" s="207"/>
      <c r="G208" s="32">
        <v>0</v>
      </c>
      <c r="H208" s="207"/>
      <c r="I208" s="22">
        <v>0</v>
      </c>
      <c r="J208" s="22">
        <v>0</v>
      </c>
      <c r="K208" s="32">
        <v>0</v>
      </c>
      <c r="L208" s="207"/>
      <c r="M208" s="32">
        <v>0</v>
      </c>
      <c r="N208" s="46">
        <v>0</v>
      </c>
      <c r="O208" s="57">
        <v>0</v>
      </c>
    </row>
    <row r="209" spans="1:15" ht="15.75">
      <c r="A209" s="23" t="s">
        <v>22</v>
      </c>
      <c r="B209" s="20">
        <v>0</v>
      </c>
      <c r="C209" s="64">
        <v>0</v>
      </c>
      <c r="D209" s="66">
        <v>0</v>
      </c>
      <c r="E209" s="118">
        <v>0</v>
      </c>
      <c r="F209" s="207"/>
      <c r="G209" s="32">
        <v>0</v>
      </c>
      <c r="H209" s="207"/>
      <c r="I209" s="22">
        <v>0</v>
      </c>
      <c r="J209" s="22">
        <v>0</v>
      </c>
      <c r="K209" s="32">
        <v>0</v>
      </c>
      <c r="L209" s="207"/>
      <c r="M209" s="32">
        <v>0</v>
      </c>
      <c r="N209" s="46">
        <v>0</v>
      </c>
      <c r="O209" s="57">
        <v>0</v>
      </c>
    </row>
    <row r="210" spans="1:15" ht="15.75">
      <c r="A210" s="23" t="s">
        <v>23</v>
      </c>
      <c r="B210" s="20">
        <v>0</v>
      </c>
      <c r="C210" s="64">
        <v>0</v>
      </c>
      <c r="D210" s="66">
        <v>0</v>
      </c>
      <c r="E210" s="118">
        <v>0</v>
      </c>
      <c r="F210" s="207"/>
      <c r="G210" s="32">
        <v>0</v>
      </c>
      <c r="H210" s="207"/>
      <c r="I210" s="22">
        <v>0</v>
      </c>
      <c r="J210" s="22">
        <v>0</v>
      </c>
      <c r="K210" s="32">
        <v>0</v>
      </c>
      <c r="L210" s="207"/>
      <c r="M210" s="32">
        <v>0</v>
      </c>
      <c r="N210" s="46">
        <v>0</v>
      </c>
      <c r="O210" s="57">
        <v>0</v>
      </c>
    </row>
    <row r="211" spans="1:15" ht="15.75">
      <c r="A211" s="23" t="s">
        <v>24</v>
      </c>
      <c r="B211" s="20">
        <v>0</v>
      </c>
      <c r="C211" s="64">
        <v>0.0043912283358846955</v>
      </c>
      <c r="D211" s="66">
        <v>0.0043912283358846955</v>
      </c>
      <c r="E211" s="118">
        <v>1987.22</v>
      </c>
      <c r="F211" s="207"/>
      <c r="G211" s="32">
        <v>80.59221364849182</v>
      </c>
      <c r="H211" s="207"/>
      <c r="I211" s="22">
        <v>2011.12</v>
      </c>
      <c r="J211" s="22">
        <v>2145.82</v>
      </c>
      <c r="K211" s="32">
        <v>158.6</v>
      </c>
      <c r="L211" s="207"/>
      <c r="M211" s="32">
        <v>239.19221364849196</v>
      </c>
      <c r="N211" s="46">
        <v>34</v>
      </c>
      <c r="O211" s="57">
        <v>273.19221364849193</v>
      </c>
    </row>
    <row r="212" spans="1:15" ht="15.75">
      <c r="A212" s="23" t="s">
        <v>25</v>
      </c>
      <c r="B212" s="20">
        <v>0</v>
      </c>
      <c r="C212" s="64">
        <v>0</v>
      </c>
      <c r="D212" s="66">
        <v>0</v>
      </c>
      <c r="E212" s="118">
        <v>0</v>
      </c>
      <c r="F212" s="207"/>
      <c r="G212" s="32">
        <v>0</v>
      </c>
      <c r="H212" s="207"/>
      <c r="I212" s="22">
        <v>0</v>
      </c>
      <c r="J212" s="22">
        <v>0</v>
      </c>
      <c r="K212" s="32">
        <v>0</v>
      </c>
      <c r="L212" s="207"/>
      <c r="M212" s="32">
        <v>0</v>
      </c>
      <c r="N212" s="46">
        <v>0</v>
      </c>
      <c r="O212" s="57">
        <v>0</v>
      </c>
    </row>
    <row r="213" spans="1:15" ht="15.75">
      <c r="A213" s="23" t="s">
        <v>26</v>
      </c>
      <c r="B213" s="20">
        <v>0</v>
      </c>
      <c r="C213" s="64">
        <v>0</v>
      </c>
      <c r="D213" s="66">
        <v>0</v>
      </c>
      <c r="E213" s="118">
        <v>0</v>
      </c>
      <c r="F213" s="207"/>
      <c r="G213" s="32">
        <v>0</v>
      </c>
      <c r="H213" s="207"/>
      <c r="I213" s="22">
        <v>0</v>
      </c>
      <c r="J213" s="22">
        <v>0</v>
      </c>
      <c r="K213" s="32">
        <v>0</v>
      </c>
      <c r="L213" s="207"/>
      <c r="M213" s="32">
        <v>0</v>
      </c>
      <c r="N213" s="46">
        <v>0</v>
      </c>
      <c r="O213" s="57">
        <v>0</v>
      </c>
    </row>
    <row r="214" spans="1:15" ht="15.75">
      <c r="A214" s="23" t="s">
        <v>27</v>
      </c>
      <c r="B214" s="20">
        <v>0</v>
      </c>
      <c r="C214" s="64">
        <v>0.0006766839823162527</v>
      </c>
      <c r="D214" s="66">
        <v>0.0006766839823162527</v>
      </c>
      <c r="E214" s="118">
        <v>306.23</v>
      </c>
      <c r="F214" s="207"/>
      <c r="G214" s="32">
        <v>12.419181127450186</v>
      </c>
      <c r="H214" s="207"/>
      <c r="I214" s="22">
        <v>309.91</v>
      </c>
      <c r="J214" s="22">
        <v>330.67</v>
      </c>
      <c r="K214" s="32">
        <v>24.44</v>
      </c>
      <c r="L214" s="207"/>
      <c r="M214" s="32">
        <v>36.859181127450185</v>
      </c>
      <c r="N214" s="46">
        <v>5</v>
      </c>
      <c r="O214" s="57">
        <v>41.859181127450185</v>
      </c>
    </row>
    <row r="215" spans="1:15" ht="15.75">
      <c r="A215" s="23" t="s">
        <v>28</v>
      </c>
      <c r="B215" s="20">
        <v>0</v>
      </c>
      <c r="C215" s="64">
        <v>0</v>
      </c>
      <c r="D215" s="66">
        <v>0</v>
      </c>
      <c r="E215" s="118">
        <v>0</v>
      </c>
      <c r="F215" s="207"/>
      <c r="G215" s="32">
        <v>0</v>
      </c>
      <c r="H215" s="207"/>
      <c r="I215" s="22">
        <v>0</v>
      </c>
      <c r="J215" s="22">
        <v>0</v>
      </c>
      <c r="K215" s="32">
        <v>0</v>
      </c>
      <c r="L215" s="207"/>
      <c r="M215" s="32">
        <v>0</v>
      </c>
      <c r="N215" s="46">
        <v>0</v>
      </c>
      <c r="O215" s="57">
        <v>0</v>
      </c>
    </row>
    <row r="216" spans="1:15" ht="15.75">
      <c r="A216" s="23" t="s">
        <v>29</v>
      </c>
      <c r="B216" s="20">
        <v>0</v>
      </c>
      <c r="C216" s="64">
        <v>0</v>
      </c>
      <c r="D216" s="66">
        <v>0</v>
      </c>
      <c r="E216" s="118">
        <v>0</v>
      </c>
      <c r="F216" s="207"/>
      <c r="G216" s="32">
        <v>0</v>
      </c>
      <c r="H216" s="207"/>
      <c r="I216" s="22">
        <v>0</v>
      </c>
      <c r="J216" s="22">
        <v>0</v>
      </c>
      <c r="K216" s="32">
        <v>0</v>
      </c>
      <c r="L216" s="207"/>
      <c r="M216" s="32">
        <v>0</v>
      </c>
      <c r="N216" s="46">
        <v>0</v>
      </c>
      <c r="O216" s="57">
        <v>0</v>
      </c>
    </row>
    <row r="217" spans="1:15" ht="15.75">
      <c r="A217" s="23" t="s">
        <v>30</v>
      </c>
      <c r="B217" s="20">
        <v>0</v>
      </c>
      <c r="C217" s="64">
        <v>0.04435759923690847</v>
      </c>
      <c r="D217" s="66">
        <v>0.04435759923690847</v>
      </c>
      <c r="E217" s="118">
        <v>20073.72</v>
      </c>
      <c r="F217" s="207"/>
      <c r="G217" s="32">
        <v>814.0950187949811</v>
      </c>
      <c r="H217" s="207"/>
      <c r="I217" s="22">
        <v>20315.18</v>
      </c>
      <c r="J217" s="22">
        <v>21675.82</v>
      </c>
      <c r="K217" s="32">
        <v>1602.1</v>
      </c>
      <c r="L217" s="207"/>
      <c r="M217" s="32">
        <v>2416.1950187949797</v>
      </c>
      <c r="N217" s="46">
        <v>344</v>
      </c>
      <c r="O217" s="57">
        <v>2760.1950187949797</v>
      </c>
    </row>
    <row r="218" spans="1:15" ht="15.75">
      <c r="A218" s="23" t="s">
        <v>31</v>
      </c>
      <c r="B218" s="20">
        <v>0</v>
      </c>
      <c r="C218" s="64">
        <v>0.3242759943844312</v>
      </c>
      <c r="D218" s="66">
        <v>0.3242759943844312</v>
      </c>
      <c r="E218" s="118">
        <v>146748.83</v>
      </c>
      <c r="F218" s="207"/>
      <c r="G218" s="32">
        <v>5951.437324937466</v>
      </c>
      <c r="H218" s="207"/>
      <c r="I218" s="22">
        <v>148514.04</v>
      </c>
      <c r="J218" s="22">
        <v>158460.98</v>
      </c>
      <c r="K218" s="32">
        <v>11712.15</v>
      </c>
      <c r="L218" s="207"/>
      <c r="M218" s="32">
        <v>17663.58732493749</v>
      </c>
      <c r="N218" s="46">
        <v>2512</v>
      </c>
      <c r="O218" s="57">
        <v>20175.58732493749</v>
      </c>
    </row>
    <row r="219" spans="1:15" ht="15.75">
      <c r="A219" s="23" t="s">
        <v>32</v>
      </c>
      <c r="B219" s="20">
        <v>0</v>
      </c>
      <c r="C219" s="64">
        <v>0.2553038043470579</v>
      </c>
      <c r="D219" s="66">
        <v>0.2553038043470579</v>
      </c>
      <c r="E219" s="118">
        <v>115535.95</v>
      </c>
      <c r="F219" s="207"/>
      <c r="G219" s="32">
        <v>4685.590721181554</v>
      </c>
      <c r="H219" s="207"/>
      <c r="I219" s="22">
        <v>116925.7</v>
      </c>
      <c r="J219" s="22">
        <v>124756.96</v>
      </c>
      <c r="K219" s="32">
        <v>9221.01000000001</v>
      </c>
      <c r="L219" s="207"/>
      <c r="M219" s="32">
        <v>13906.600721181563</v>
      </c>
      <c r="N219" s="46">
        <v>1977</v>
      </c>
      <c r="O219" s="57">
        <v>15883.600721181563</v>
      </c>
    </row>
    <row r="220" spans="1:15" ht="15.75">
      <c r="A220" s="23" t="s">
        <v>33</v>
      </c>
      <c r="B220" s="20">
        <v>0</v>
      </c>
      <c r="C220" s="64">
        <v>0</v>
      </c>
      <c r="D220" s="66">
        <v>0</v>
      </c>
      <c r="E220" s="118">
        <v>0</v>
      </c>
      <c r="F220" s="207"/>
      <c r="G220" s="32">
        <v>0</v>
      </c>
      <c r="H220" s="207"/>
      <c r="I220" s="22">
        <v>0</v>
      </c>
      <c r="J220" s="22">
        <v>0</v>
      </c>
      <c r="K220" s="32">
        <v>0</v>
      </c>
      <c r="L220" s="207"/>
      <c r="M220" s="32">
        <v>0</v>
      </c>
      <c r="N220" s="46">
        <v>0</v>
      </c>
      <c r="O220" s="57">
        <v>0</v>
      </c>
    </row>
    <row r="221" spans="1:15" ht="15.75">
      <c r="A221" s="23" t="s">
        <v>34</v>
      </c>
      <c r="B221" s="20">
        <v>0</v>
      </c>
      <c r="C221" s="64">
        <v>0.018360834628091245</v>
      </c>
      <c r="D221" s="66">
        <v>0.018360834628091245</v>
      </c>
      <c r="E221" s="118">
        <v>8309.07</v>
      </c>
      <c r="F221" s="207"/>
      <c r="G221" s="32">
        <v>336.9763979293586</v>
      </c>
      <c r="H221" s="207"/>
      <c r="I221" s="22">
        <v>8409.02</v>
      </c>
      <c r="J221" s="22">
        <v>8972.23</v>
      </c>
      <c r="K221" s="32">
        <v>663.16</v>
      </c>
      <c r="L221" s="207"/>
      <c r="M221" s="32">
        <v>1000.1363979293585</v>
      </c>
      <c r="N221" s="46">
        <v>142</v>
      </c>
      <c r="O221" s="57">
        <v>1142.1363979293585</v>
      </c>
    </row>
    <row r="222" spans="1:15" ht="15.75">
      <c r="A222" s="23" t="s">
        <v>35</v>
      </c>
      <c r="B222" s="20">
        <v>0</v>
      </c>
      <c r="C222" s="64">
        <v>0.35252617645165396</v>
      </c>
      <c r="D222" s="66">
        <v>0.35252617645165396</v>
      </c>
      <c r="E222" s="118">
        <v>159533.25</v>
      </c>
      <c r="F222" s="207"/>
      <c r="G222" s="32">
        <v>6469.912916417205</v>
      </c>
      <c r="H222" s="207"/>
      <c r="I222" s="22">
        <v>161452.24</v>
      </c>
      <c r="J222" s="22">
        <v>172265.73</v>
      </c>
      <c r="K222" s="32">
        <v>12732.48</v>
      </c>
      <c r="L222" s="207"/>
      <c r="M222" s="32">
        <v>19202.392916417215</v>
      </c>
      <c r="N222" s="46">
        <v>2730</v>
      </c>
      <c r="O222" s="57">
        <v>21932.392916417215</v>
      </c>
    </row>
    <row r="223" spans="1:15" ht="15.75">
      <c r="A223" s="24" t="s">
        <v>36</v>
      </c>
      <c r="B223" s="20">
        <v>0</v>
      </c>
      <c r="C223" s="64">
        <v>0.00010767863365624218</v>
      </c>
      <c r="D223" s="66">
        <v>0.00010767863365624218</v>
      </c>
      <c r="E223" s="118">
        <v>48.73</v>
      </c>
      <c r="F223" s="207"/>
      <c r="G223" s="32">
        <v>1.9762259634930126</v>
      </c>
      <c r="H223" s="207"/>
      <c r="I223" s="22">
        <v>49.32</v>
      </c>
      <c r="J223" s="22">
        <v>52.62</v>
      </c>
      <c r="K223" s="32">
        <v>3.89</v>
      </c>
      <c r="L223" s="207"/>
      <c r="M223" s="32">
        <v>5.866225963493013</v>
      </c>
      <c r="N223" s="46">
        <v>1</v>
      </c>
      <c r="O223" s="57">
        <v>6.866225963493013</v>
      </c>
    </row>
    <row r="224" spans="1:15" ht="15.75">
      <c r="A224" s="25"/>
      <c r="B224" s="26">
        <v>0</v>
      </c>
      <c r="C224" s="27">
        <v>1</v>
      </c>
      <c r="D224" s="127">
        <v>1</v>
      </c>
      <c r="E224" s="230">
        <v>452543</v>
      </c>
      <c r="F224" s="206"/>
      <c r="G224" s="209">
        <v>18353</v>
      </c>
      <c r="H224" s="206"/>
      <c r="I224" s="198">
        <v>457986.53</v>
      </c>
      <c r="J224" s="49">
        <v>488660.83</v>
      </c>
      <c r="K224" s="128">
        <v>36117.83</v>
      </c>
      <c r="L224" s="206"/>
      <c r="M224" s="49">
        <v>54470.83</v>
      </c>
      <c r="N224" s="49">
        <v>7745</v>
      </c>
      <c r="O224" s="49">
        <v>62215.83</v>
      </c>
    </row>
    <row r="225" spans="1:19" ht="15.75">
      <c r="A225" s="141"/>
      <c r="M225" s="43"/>
      <c r="N225" s="43"/>
      <c r="O225" s="43"/>
      <c r="P225" s="43"/>
      <c r="Q225" s="43"/>
      <c r="R225" s="43"/>
      <c r="S225" s="43"/>
    </row>
    <row r="226" spans="4:19" ht="15.75">
      <c r="D226" s="130" t="s">
        <v>100</v>
      </c>
      <c r="E226" s="233">
        <v>452543</v>
      </c>
      <c r="I226" s="131"/>
      <c r="J226" s="132"/>
      <c r="M226" s="50"/>
      <c r="N226" s="135"/>
      <c r="O226" s="43"/>
      <c r="P226" s="43"/>
      <c r="Q226" s="43"/>
      <c r="R226" s="43"/>
      <c r="S226" s="43"/>
    </row>
    <row r="227" spans="4:19" ht="15.75">
      <c r="D227" s="133" t="s">
        <v>89</v>
      </c>
      <c r="E227" s="234">
        <v>434190</v>
      </c>
      <c r="N227" s="51"/>
      <c r="O227" s="43"/>
      <c r="P227" s="43"/>
      <c r="Q227" s="43"/>
      <c r="R227" s="43"/>
      <c r="S227" s="43"/>
    </row>
    <row r="228" spans="4:19" ht="15.75">
      <c r="D228" s="133" t="s">
        <v>101</v>
      </c>
      <c r="E228" s="235">
        <v>488660.83</v>
      </c>
      <c r="F228" s="139"/>
      <c r="G228" s="51"/>
      <c r="H228" s="139"/>
      <c r="L228" s="139"/>
      <c r="O228" s="43"/>
      <c r="P228" s="43"/>
      <c r="Q228" s="43"/>
      <c r="R228" s="43"/>
      <c r="S228" s="43"/>
    </row>
    <row r="230" spans="1:19" ht="15.75">
      <c r="A230" s="54"/>
      <c r="B230" s="54"/>
      <c r="C230" s="54"/>
      <c r="D230" s="54"/>
      <c r="E230" s="54"/>
      <c r="F230" s="201"/>
      <c r="G230" s="54"/>
      <c r="H230" s="201"/>
      <c r="I230" s="54"/>
      <c r="J230" s="54"/>
      <c r="K230" s="124"/>
      <c r="L230" s="201"/>
      <c r="M230" s="54"/>
      <c r="N230" s="54"/>
      <c r="O230" s="54"/>
      <c r="P230" s="54"/>
      <c r="Q230" s="54"/>
      <c r="R230" s="54"/>
      <c r="S230" s="54"/>
    </row>
    <row r="232" spans="1:12" ht="15.75">
      <c r="A232" s="38" t="s">
        <v>0</v>
      </c>
      <c r="B232" s="184" t="s">
        <v>81</v>
      </c>
      <c r="C232" s="176"/>
      <c r="D232" s="176"/>
      <c r="E232" s="176"/>
      <c r="F232" s="176"/>
      <c r="G232" s="176"/>
      <c r="H232" s="176"/>
      <c r="I232" s="177"/>
      <c r="J232" s="125"/>
      <c r="L232" s="93"/>
    </row>
    <row r="233" spans="1:12" ht="15.75" customHeight="1">
      <c r="A233" s="35" t="s">
        <v>2</v>
      </c>
      <c r="B233" s="185" t="s">
        <v>82</v>
      </c>
      <c r="C233" s="182"/>
      <c r="D233" s="182"/>
      <c r="E233" s="182"/>
      <c r="F233" s="182"/>
      <c r="G233" s="182"/>
      <c r="H233" s="182"/>
      <c r="I233" s="183"/>
      <c r="J233" s="125"/>
      <c r="L233" s="93"/>
    </row>
    <row r="234" spans="1:12" ht="15.75">
      <c r="A234" s="35" t="s">
        <v>4</v>
      </c>
      <c r="B234" s="186" t="s">
        <v>72</v>
      </c>
      <c r="C234" s="182"/>
      <c r="D234" s="182"/>
      <c r="E234" s="182"/>
      <c r="F234" s="182"/>
      <c r="G234" s="182"/>
      <c r="H234" s="182"/>
      <c r="I234" s="183"/>
      <c r="J234" s="125"/>
      <c r="L234" s="93"/>
    </row>
    <row r="235" spans="1:12" ht="15.75" customHeight="1">
      <c r="A235" s="36" t="s">
        <v>6</v>
      </c>
      <c r="B235" s="187" t="s">
        <v>83</v>
      </c>
      <c r="C235" s="173"/>
      <c r="D235" s="173"/>
      <c r="E235" s="173"/>
      <c r="F235" s="173"/>
      <c r="G235" s="173"/>
      <c r="H235" s="173"/>
      <c r="I235" s="174"/>
      <c r="J235" s="125"/>
      <c r="L235" s="93"/>
    </row>
    <row r="236" spans="1:15" ht="6" customHeight="1">
      <c r="A236" s="44"/>
      <c r="B236" s="44"/>
      <c r="C236" s="44"/>
      <c r="D236" s="44"/>
      <c r="E236" s="44"/>
      <c r="J236" s="43"/>
      <c r="K236" s="95"/>
      <c r="M236" s="1"/>
      <c r="O236" s="1"/>
    </row>
    <row r="237" spans="1:19" ht="15.75">
      <c r="A237" s="44"/>
      <c r="B237" s="44"/>
      <c r="C237" s="44"/>
      <c r="D237" s="44"/>
      <c r="E237" s="44"/>
      <c r="F237" s="202"/>
      <c r="G237" s="1" t="s">
        <v>40</v>
      </c>
      <c r="H237" s="202"/>
      <c r="I237" s="1" t="s">
        <v>41</v>
      </c>
      <c r="J237" s="96" t="s">
        <v>42</v>
      </c>
      <c r="K237" s="97" t="s">
        <v>115</v>
      </c>
      <c r="L237" s="202"/>
      <c r="M237" s="2" t="s">
        <v>116</v>
      </c>
      <c r="N237" s="2" t="s">
        <v>66</v>
      </c>
      <c r="O237" s="2" t="s">
        <v>117</v>
      </c>
      <c r="P237" s="98"/>
      <c r="Q237" s="99"/>
      <c r="R237" s="100"/>
      <c r="S237" s="99"/>
    </row>
    <row r="238" spans="1:19" ht="15.75">
      <c r="A238" s="44"/>
      <c r="B238" s="44"/>
      <c r="C238" s="44"/>
      <c r="D238" s="44"/>
      <c r="E238" s="44"/>
      <c r="F238" s="203"/>
      <c r="G238" s="3"/>
      <c r="H238" s="203"/>
      <c r="I238" s="169" t="s">
        <v>49</v>
      </c>
      <c r="J238" s="170"/>
      <c r="K238" s="171"/>
      <c r="L238" s="203"/>
      <c r="M238" s="5" t="s">
        <v>50</v>
      </c>
      <c r="N238" s="3"/>
      <c r="O238" s="5" t="s">
        <v>51</v>
      </c>
      <c r="P238" s="98"/>
      <c r="Q238" s="99"/>
      <c r="R238" s="100"/>
      <c r="S238" s="99"/>
    </row>
    <row r="239" spans="1:15" ht="15.75">
      <c r="A239" s="45"/>
      <c r="B239" s="34">
        <v>0.2</v>
      </c>
      <c r="C239" s="34">
        <v>0.8</v>
      </c>
      <c r="D239" s="6"/>
      <c r="E239" s="103" t="s">
        <v>98</v>
      </c>
      <c r="F239" s="204"/>
      <c r="G239" s="8" t="s">
        <v>52</v>
      </c>
      <c r="H239" s="204"/>
      <c r="I239" s="3"/>
      <c r="J239" s="3"/>
      <c r="K239" s="104" t="s">
        <v>54</v>
      </c>
      <c r="L239" s="204"/>
      <c r="M239" s="8" t="s">
        <v>55</v>
      </c>
      <c r="N239" s="9"/>
      <c r="O239" s="8" t="s">
        <v>56</v>
      </c>
    </row>
    <row r="240" spans="1:15" ht="15.75">
      <c r="A240" s="10"/>
      <c r="B240" s="33" t="s">
        <v>9</v>
      </c>
      <c r="C240" s="33" t="s">
        <v>10</v>
      </c>
      <c r="D240" s="33" t="s">
        <v>11</v>
      </c>
      <c r="E240" s="107" t="s">
        <v>8</v>
      </c>
      <c r="F240" s="204"/>
      <c r="G240" s="12" t="s">
        <v>57</v>
      </c>
      <c r="H240" s="204"/>
      <c r="I240" s="14" t="s">
        <v>58</v>
      </c>
      <c r="J240" s="14" t="s">
        <v>99</v>
      </c>
      <c r="K240" s="108" t="s">
        <v>57</v>
      </c>
      <c r="L240" s="204"/>
      <c r="M240" s="14" t="s">
        <v>57</v>
      </c>
      <c r="N240" s="14" t="s">
        <v>62</v>
      </c>
      <c r="O240" s="14" t="s">
        <v>63</v>
      </c>
    </row>
    <row r="241" spans="1:15" ht="25.5">
      <c r="A241" s="15" t="s">
        <v>13</v>
      </c>
      <c r="B241" s="17" t="s">
        <v>14</v>
      </c>
      <c r="C241" s="17" t="s">
        <v>14</v>
      </c>
      <c r="D241" s="16" t="s">
        <v>14</v>
      </c>
      <c r="E241" s="110" t="s">
        <v>15</v>
      </c>
      <c r="F241" s="19"/>
      <c r="G241" s="212" t="s">
        <v>64</v>
      </c>
      <c r="H241" s="212"/>
      <c r="I241" s="213"/>
      <c r="J241" s="213"/>
      <c r="K241" s="215" t="s">
        <v>64</v>
      </c>
      <c r="L241" s="212"/>
      <c r="M241" s="213"/>
      <c r="N241" s="213"/>
      <c r="O241" s="212" t="s">
        <v>64</v>
      </c>
    </row>
    <row r="242" spans="1:15" ht="15.75">
      <c r="A242" s="81" t="s">
        <v>16</v>
      </c>
      <c r="B242" s="20">
        <v>0.025518486607967062</v>
      </c>
      <c r="C242" s="64">
        <v>0</v>
      </c>
      <c r="D242" s="66">
        <v>0.025518486607967062</v>
      </c>
      <c r="E242" s="126">
        <v>20948.61</v>
      </c>
      <c r="F242" s="207"/>
      <c r="G242" s="32">
        <v>849.5869746390474</v>
      </c>
      <c r="H242" s="207"/>
      <c r="I242" s="22">
        <v>21200.6</v>
      </c>
      <c r="J242" s="22">
        <v>22620.54</v>
      </c>
      <c r="K242" s="32">
        <v>1671.93</v>
      </c>
      <c r="L242" s="207"/>
      <c r="M242" s="32">
        <v>2521.5169746390475</v>
      </c>
      <c r="N242" s="46">
        <v>359</v>
      </c>
      <c r="O242" s="57">
        <v>2880.5169746390475</v>
      </c>
    </row>
    <row r="243" spans="1:15" ht="15.75">
      <c r="A243" s="23" t="s">
        <v>17</v>
      </c>
      <c r="B243" s="20">
        <v>0.0012275749600383795</v>
      </c>
      <c r="C243" s="64">
        <v>0</v>
      </c>
      <c r="D243" s="66">
        <v>0.0012275749600383795</v>
      </c>
      <c r="E243" s="118">
        <v>1007.74</v>
      </c>
      <c r="F243" s="207"/>
      <c r="G243" s="32">
        <v>40.869653144557766</v>
      </c>
      <c r="H243" s="207"/>
      <c r="I243" s="22">
        <v>1019.86</v>
      </c>
      <c r="J243" s="22">
        <v>1088.17</v>
      </c>
      <c r="K243" s="32">
        <v>80.43000000000006</v>
      </c>
      <c r="L243" s="207"/>
      <c r="M243" s="32">
        <v>121.29965314455782</v>
      </c>
      <c r="N243" s="46">
        <v>17</v>
      </c>
      <c r="O243" s="57">
        <v>138.29965314455782</v>
      </c>
    </row>
    <row r="244" spans="1:15" ht="15.75">
      <c r="A244" s="23" t="s">
        <v>18</v>
      </c>
      <c r="B244" s="20">
        <v>0.023272570117287093</v>
      </c>
      <c r="C244" s="64">
        <v>0</v>
      </c>
      <c r="D244" s="66">
        <v>0.023272570117287093</v>
      </c>
      <c r="E244" s="118">
        <v>19104.89</v>
      </c>
      <c r="F244" s="207"/>
      <c r="G244" s="32">
        <v>774.8136769148392</v>
      </c>
      <c r="H244" s="207"/>
      <c r="I244" s="22">
        <v>19334.7</v>
      </c>
      <c r="J244" s="22">
        <v>20629.67</v>
      </c>
      <c r="K244" s="32">
        <v>1524.78</v>
      </c>
      <c r="L244" s="207"/>
      <c r="M244" s="32">
        <v>2299.593676914838</v>
      </c>
      <c r="N244" s="46">
        <v>327</v>
      </c>
      <c r="O244" s="57">
        <v>2626.593676914838</v>
      </c>
    </row>
    <row r="245" spans="1:15" ht="15.75">
      <c r="A245" s="23" t="s">
        <v>19</v>
      </c>
      <c r="B245" s="20">
        <v>0.0022958300932792407</v>
      </c>
      <c r="C245" s="64">
        <v>0</v>
      </c>
      <c r="D245" s="66">
        <v>0.0022958300932792407</v>
      </c>
      <c r="E245" s="118">
        <v>1884.69</v>
      </c>
      <c r="F245" s="207"/>
      <c r="G245" s="32">
        <v>76.43507129554575</v>
      </c>
      <c r="H245" s="207"/>
      <c r="I245" s="22">
        <v>1907.36</v>
      </c>
      <c r="J245" s="22">
        <v>2035.11</v>
      </c>
      <c r="K245" s="32">
        <v>150.42</v>
      </c>
      <c r="L245" s="207"/>
      <c r="M245" s="32">
        <v>226.8550712955456</v>
      </c>
      <c r="N245" s="46">
        <v>32</v>
      </c>
      <c r="O245" s="57">
        <v>258.8550712955456</v>
      </c>
    </row>
    <row r="246" spans="1:15" ht="15.75">
      <c r="A246" s="23" t="s">
        <v>20</v>
      </c>
      <c r="B246" s="20">
        <v>0.005756525806387407</v>
      </c>
      <c r="C246" s="64">
        <v>0</v>
      </c>
      <c r="D246" s="66">
        <v>0.005756525806387407</v>
      </c>
      <c r="E246" s="118">
        <v>4725.64</v>
      </c>
      <c r="F246" s="207"/>
      <c r="G246" s="32">
        <v>191.65201367205594</v>
      </c>
      <c r="H246" s="207"/>
      <c r="I246" s="22">
        <v>4782.48</v>
      </c>
      <c r="J246" s="22">
        <v>5102.79</v>
      </c>
      <c r="K246" s="32">
        <v>377.15</v>
      </c>
      <c r="L246" s="207"/>
      <c r="M246" s="32">
        <v>568.8020136720556</v>
      </c>
      <c r="N246" s="46">
        <v>81</v>
      </c>
      <c r="O246" s="57">
        <v>649.8020136720556</v>
      </c>
    </row>
    <row r="247" spans="1:15" ht="15.75">
      <c r="A247" s="23" t="s">
        <v>21</v>
      </c>
      <c r="B247" s="20">
        <v>0.00663797784249116</v>
      </c>
      <c r="C247" s="64">
        <v>0</v>
      </c>
      <c r="D247" s="66">
        <v>0.00663797784249116</v>
      </c>
      <c r="E247" s="118">
        <v>5449.24</v>
      </c>
      <c r="F247" s="207"/>
      <c r="G247" s="32">
        <v>220.99819631005818</v>
      </c>
      <c r="H247" s="207"/>
      <c r="I247" s="22">
        <v>5514.79</v>
      </c>
      <c r="J247" s="22">
        <v>5884.15</v>
      </c>
      <c r="K247" s="32">
        <v>434.91</v>
      </c>
      <c r="L247" s="207"/>
      <c r="M247" s="32">
        <v>655.908196310058</v>
      </c>
      <c r="N247" s="46">
        <v>93</v>
      </c>
      <c r="O247" s="57">
        <v>748.908196310058</v>
      </c>
    </row>
    <row r="248" spans="1:15" ht="15.75">
      <c r="A248" s="23" t="s">
        <v>22</v>
      </c>
      <c r="B248" s="20">
        <v>0.01555451286630341</v>
      </c>
      <c r="C248" s="64">
        <v>0</v>
      </c>
      <c r="D248" s="66">
        <v>0.01555451286630341</v>
      </c>
      <c r="E248" s="118">
        <v>12769</v>
      </c>
      <c r="F248" s="207"/>
      <c r="G248" s="32">
        <v>517.8563968578394</v>
      </c>
      <c r="H248" s="207"/>
      <c r="I248" s="22">
        <v>12922.6</v>
      </c>
      <c r="J248" s="22">
        <v>13788.11</v>
      </c>
      <c r="K248" s="32">
        <v>1019.11</v>
      </c>
      <c r="L248" s="207"/>
      <c r="M248" s="32">
        <v>1536.96639685784</v>
      </c>
      <c r="N248" s="46">
        <v>219</v>
      </c>
      <c r="O248" s="57">
        <v>1755.96639685784</v>
      </c>
    </row>
    <row r="249" spans="1:15" ht="15.75">
      <c r="A249" s="23" t="s">
        <v>23</v>
      </c>
      <c r="B249" s="20">
        <v>0.020636350284106698</v>
      </c>
      <c r="C249" s="64">
        <v>0</v>
      </c>
      <c r="D249" s="66">
        <v>0.020636350284106698</v>
      </c>
      <c r="E249" s="118">
        <v>16940.77</v>
      </c>
      <c r="F249" s="207"/>
      <c r="G249" s="32">
        <v>687.0460100087643</v>
      </c>
      <c r="H249" s="207"/>
      <c r="I249" s="22">
        <v>17144.55</v>
      </c>
      <c r="J249" s="22">
        <v>18292.83</v>
      </c>
      <c r="K249" s="32">
        <v>1352.06</v>
      </c>
      <c r="L249" s="207"/>
      <c r="M249" s="32">
        <v>2039.1060100087657</v>
      </c>
      <c r="N249" s="46">
        <v>290</v>
      </c>
      <c r="O249" s="57">
        <v>2329.1060100087657</v>
      </c>
    </row>
    <row r="250" spans="1:15" ht="15.75">
      <c r="A250" s="23" t="s">
        <v>24</v>
      </c>
      <c r="B250" s="20">
        <v>0.006224881814494348</v>
      </c>
      <c r="C250" s="64">
        <v>0.005691757804462357</v>
      </c>
      <c r="D250" s="66">
        <v>0.011916639618956705</v>
      </c>
      <c r="E250" s="118">
        <v>9782.6</v>
      </c>
      <c r="F250" s="207"/>
      <c r="G250" s="32">
        <v>396.7406828339256</v>
      </c>
      <c r="H250" s="207"/>
      <c r="I250" s="22">
        <v>9900.27</v>
      </c>
      <c r="J250" s="22">
        <v>10563.35</v>
      </c>
      <c r="K250" s="32">
        <v>780.75</v>
      </c>
      <c r="L250" s="207"/>
      <c r="M250" s="32">
        <v>1177.4906828339256</v>
      </c>
      <c r="N250" s="46">
        <v>167</v>
      </c>
      <c r="O250" s="57">
        <v>1344.4906828339256</v>
      </c>
    </row>
    <row r="251" spans="1:15" ht="15.75">
      <c r="A251" s="23" t="s">
        <v>25</v>
      </c>
      <c r="B251" s="20">
        <v>0.0005201880821373443</v>
      </c>
      <c r="C251" s="64">
        <v>0</v>
      </c>
      <c r="D251" s="66">
        <v>0.0005201880821373443</v>
      </c>
      <c r="E251" s="118">
        <v>427.03</v>
      </c>
      <c r="F251" s="207"/>
      <c r="G251" s="32">
        <v>17.318621818598604</v>
      </c>
      <c r="H251" s="207"/>
      <c r="I251" s="22">
        <v>432.17</v>
      </c>
      <c r="J251" s="22">
        <v>461.12</v>
      </c>
      <c r="K251" s="32">
        <v>34.09</v>
      </c>
      <c r="L251" s="207"/>
      <c r="M251" s="32">
        <v>51.40862181859863</v>
      </c>
      <c r="N251" s="46">
        <v>7</v>
      </c>
      <c r="O251" s="57">
        <v>58.40862181859863</v>
      </c>
    </row>
    <row r="252" spans="1:15" ht="15.75">
      <c r="A252" s="23" t="s">
        <v>27</v>
      </c>
      <c r="B252" s="20">
        <v>0.015695397138548943</v>
      </c>
      <c r="C252" s="64">
        <v>0</v>
      </c>
      <c r="D252" s="66">
        <v>0.015695397138548943</v>
      </c>
      <c r="E252" s="118">
        <v>12884.65</v>
      </c>
      <c r="F252" s="207"/>
      <c r="G252" s="32">
        <v>522.5468569337099</v>
      </c>
      <c r="H252" s="207"/>
      <c r="I252" s="22">
        <v>13039.64</v>
      </c>
      <c r="J252" s="22">
        <v>13912.99</v>
      </c>
      <c r="K252" s="32">
        <v>1028.34</v>
      </c>
      <c r="L252" s="207"/>
      <c r="M252" s="32">
        <v>1550.88685693371</v>
      </c>
      <c r="N252" s="46">
        <v>221</v>
      </c>
      <c r="O252" s="57">
        <v>1771.88685693371</v>
      </c>
    </row>
    <row r="253" spans="1:15" ht="15.75">
      <c r="A253" s="23" t="s">
        <v>26</v>
      </c>
      <c r="B253" s="20">
        <v>0.015714730795601713</v>
      </c>
      <c r="C253" s="64">
        <v>0</v>
      </c>
      <c r="D253" s="66">
        <v>0.015714730795601713</v>
      </c>
      <c r="E253" s="118">
        <v>12900.52</v>
      </c>
      <c r="F253" s="207"/>
      <c r="G253" s="32">
        <v>523.1905323779678</v>
      </c>
      <c r="H253" s="207"/>
      <c r="I253" s="22">
        <v>13055.7</v>
      </c>
      <c r="J253" s="22">
        <v>13930.12</v>
      </c>
      <c r="K253" s="32">
        <v>1029.6</v>
      </c>
      <c r="L253" s="207"/>
      <c r="M253" s="32">
        <v>1552.7905323779682</v>
      </c>
      <c r="N253" s="46">
        <v>221</v>
      </c>
      <c r="O253" s="57">
        <v>1773.7905323779682</v>
      </c>
    </row>
    <row r="254" spans="1:15" ht="15.75">
      <c r="A254" s="23" t="s">
        <v>74</v>
      </c>
      <c r="B254" s="20">
        <v>0.0010752598881417792</v>
      </c>
      <c r="C254" s="64">
        <v>0</v>
      </c>
      <c r="D254" s="66">
        <v>0.0010752598881417792</v>
      </c>
      <c r="E254" s="118">
        <v>882.7</v>
      </c>
      <c r="F254" s="207"/>
      <c r="G254" s="32">
        <v>35.79862745590425</v>
      </c>
      <c r="H254" s="207"/>
      <c r="I254" s="22">
        <v>893.32</v>
      </c>
      <c r="J254" s="22">
        <v>953.15</v>
      </c>
      <c r="K254" s="32">
        <v>70.44999999999993</v>
      </c>
      <c r="L254" s="207"/>
      <c r="M254" s="32">
        <v>106.24862745590418</v>
      </c>
      <c r="N254" s="46">
        <v>15</v>
      </c>
      <c r="O254" s="57">
        <v>121.24862745590418</v>
      </c>
    </row>
    <row r="255" spans="1:15" ht="15.75">
      <c r="A255" s="23" t="s">
        <v>75</v>
      </c>
      <c r="B255" s="20">
        <v>0.0002789897620010116</v>
      </c>
      <c r="C255" s="64">
        <v>0</v>
      </c>
      <c r="D255" s="66">
        <v>0.0002789897620010116</v>
      </c>
      <c r="E255" s="118">
        <v>229.03</v>
      </c>
      <c r="F255" s="207"/>
      <c r="G255" s="32">
        <v>9.28840614629968</v>
      </c>
      <c r="H255" s="207"/>
      <c r="I255" s="22">
        <v>231.78</v>
      </c>
      <c r="J255" s="22">
        <v>247.3</v>
      </c>
      <c r="K255" s="32">
        <v>18.27</v>
      </c>
      <c r="L255" s="207"/>
      <c r="M255" s="32">
        <v>27.55840614629969</v>
      </c>
      <c r="N255" s="46">
        <v>4</v>
      </c>
      <c r="O255" s="57">
        <v>31.55840614629969</v>
      </c>
    </row>
    <row r="256" spans="1:15" ht="15.75">
      <c r="A256" s="23" t="s">
        <v>28</v>
      </c>
      <c r="B256" s="20">
        <v>0.0007758360712219366</v>
      </c>
      <c r="C256" s="64">
        <v>0</v>
      </c>
      <c r="D256" s="66">
        <v>0.0007758360712219366</v>
      </c>
      <c r="E256" s="118">
        <v>636.9</v>
      </c>
      <c r="F256" s="207"/>
      <c r="G256" s="32">
        <v>25.829910319191935</v>
      </c>
      <c r="H256" s="207"/>
      <c r="I256" s="22">
        <v>644.56</v>
      </c>
      <c r="J256" s="22">
        <v>687.73</v>
      </c>
      <c r="K256" s="32">
        <v>50.83</v>
      </c>
      <c r="L256" s="207"/>
      <c r="M256" s="32">
        <v>76.65991031919198</v>
      </c>
      <c r="N256" s="46">
        <v>11</v>
      </c>
      <c r="O256" s="57">
        <v>87.65991031919198</v>
      </c>
    </row>
    <row r="257" spans="1:15" ht="15.75">
      <c r="A257" s="23" t="s">
        <v>29</v>
      </c>
      <c r="B257" s="20">
        <v>0.0008218527092571632</v>
      </c>
      <c r="C257" s="64">
        <v>0</v>
      </c>
      <c r="D257" s="66">
        <v>0.0008218527092571632</v>
      </c>
      <c r="E257" s="118">
        <v>674.67</v>
      </c>
      <c r="F257" s="207"/>
      <c r="G257" s="32">
        <v>27.361942249298735</v>
      </c>
      <c r="H257" s="207"/>
      <c r="I257" s="22">
        <v>682.79</v>
      </c>
      <c r="J257" s="22">
        <v>728.52</v>
      </c>
      <c r="K257" s="32">
        <v>53.85</v>
      </c>
      <c r="L257" s="207"/>
      <c r="M257" s="32">
        <v>81.21194224929876</v>
      </c>
      <c r="N257" s="46">
        <v>12</v>
      </c>
      <c r="O257" s="57">
        <v>93.21194224929876</v>
      </c>
    </row>
    <row r="258" spans="1:15" ht="15.75">
      <c r="A258" s="23" t="s">
        <v>30</v>
      </c>
      <c r="B258" s="20">
        <v>0.023788910141432217</v>
      </c>
      <c r="C258" s="64">
        <v>0.006729913661214134</v>
      </c>
      <c r="D258" s="66">
        <v>0.030518823802646353</v>
      </c>
      <c r="E258" s="118">
        <v>25053.48</v>
      </c>
      <c r="F258" s="207"/>
      <c r="G258" s="32">
        <v>1016.063200861505</v>
      </c>
      <c r="H258" s="207"/>
      <c r="I258" s="22">
        <v>25354.84</v>
      </c>
      <c r="J258" s="22">
        <v>27053.02</v>
      </c>
      <c r="K258" s="32">
        <v>1999.54</v>
      </c>
      <c r="L258" s="207"/>
      <c r="M258" s="32">
        <v>3015.6032008615057</v>
      </c>
      <c r="N258" s="46">
        <v>429</v>
      </c>
      <c r="O258" s="57">
        <v>3444.6032008615057</v>
      </c>
    </row>
    <row r="259" spans="1:15" ht="15.75">
      <c r="A259" s="23" t="s">
        <v>31</v>
      </c>
      <c r="B259" s="20">
        <v>0.018876285016091024</v>
      </c>
      <c r="C259" s="64">
        <v>0.4998101748914278</v>
      </c>
      <c r="D259" s="66">
        <v>0.5186864599075188</v>
      </c>
      <c r="E259" s="118">
        <v>425799.57</v>
      </c>
      <c r="F259" s="207"/>
      <c r="G259" s="32">
        <v>17268.628309701024</v>
      </c>
      <c r="H259" s="207"/>
      <c r="I259" s="22">
        <v>430921.41</v>
      </c>
      <c r="J259" s="22">
        <v>459782.98</v>
      </c>
      <c r="K259" s="32">
        <v>33983.41</v>
      </c>
      <c r="L259" s="207"/>
      <c r="M259" s="32">
        <v>51252.038309701</v>
      </c>
      <c r="N259" s="46">
        <v>7288</v>
      </c>
      <c r="O259" s="57">
        <v>58540.038309701</v>
      </c>
    </row>
    <row r="260" spans="1:15" ht="15.75">
      <c r="A260" s="23" t="s">
        <v>32</v>
      </c>
      <c r="B260" s="20">
        <v>0.0038383433686359093</v>
      </c>
      <c r="C260" s="64">
        <v>0.09044762410790351</v>
      </c>
      <c r="D260" s="66">
        <v>0.09428596747653942</v>
      </c>
      <c r="E260" s="118">
        <v>77401.14</v>
      </c>
      <c r="F260" s="207"/>
      <c r="G260" s="32">
        <v>3139.062715196427</v>
      </c>
      <c r="H260" s="207"/>
      <c r="I260" s="22">
        <v>78332.18</v>
      </c>
      <c r="J260" s="22">
        <v>83578.59</v>
      </c>
      <c r="K260" s="32">
        <v>6177.45</v>
      </c>
      <c r="L260" s="207"/>
      <c r="M260" s="32">
        <v>9316.512715196424</v>
      </c>
      <c r="N260" s="46">
        <v>1325</v>
      </c>
      <c r="O260" s="57">
        <v>10641.512715196424</v>
      </c>
    </row>
    <row r="261" spans="1:15" ht="15.75">
      <c r="A261" s="23" t="s">
        <v>33</v>
      </c>
      <c r="B261" s="20">
        <v>0.0005789426591069598</v>
      </c>
      <c r="C261" s="64">
        <v>0</v>
      </c>
      <c r="D261" s="66">
        <v>0.0005789426591069598</v>
      </c>
      <c r="E261" s="118">
        <v>475.27</v>
      </c>
      <c r="F261" s="207"/>
      <c r="G261" s="32">
        <v>19.274737949648014</v>
      </c>
      <c r="H261" s="207"/>
      <c r="I261" s="22">
        <v>480.99</v>
      </c>
      <c r="J261" s="22">
        <v>513.2</v>
      </c>
      <c r="K261" s="32">
        <v>37.930000000000064</v>
      </c>
      <c r="L261" s="207"/>
      <c r="M261" s="32">
        <v>57.20473794964808</v>
      </c>
      <c r="N261" s="46">
        <v>8</v>
      </c>
      <c r="O261" s="57">
        <v>65.20473794964808</v>
      </c>
    </row>
    <row r="262" spans="1:15" ht="15.75">
      <c r="A262" s="23" t="s">
        <v>34</v>
      </c>
      <c r="B262" s="20">
        <v>0.0022459898505377057</v>
      </c>
      <c r="C262" s="64">
        <v>0.028620609167955287</v>
      </c>
      <c r="D262" s="66">
        <v>0.030866599018492993</v>
      </c>
      <c r="E262" s="118">
        <v>25338.98</v>
      </c>
      <c r="F262" s="207"/>
      <c r="G262" s="32">
        <v>1027.6416811226873</v>
      </c>
      <c r="H262" s="207"/>
      <c r="I262" s="22">
        <v>25643.78</v>
      </c>
      <c r="J262" s="22">
        <v>27361.31</v>
      </c>
      <c r="K262" s="32">
        <v>2022.33</v>
      </c>
      <c r="L262" s="207"/>
      <c r="M262" s="32">
        <v>3049.971681122689</v>
      </c>
      <c r="N262" s="46">
        <v>434</v>
      </c>
      <c r="O262" s="57">
        <v>3483.971681122689</v>
      </c>
    </row>
    <row r="263" spans="1:15" ht="15.75">
      <c r="A263" s="23" t="s">
        <v>35</v>
      </c>
      <c r="B263" s="20">
        <v>0.0016543692741981422</v>
      </c>
      <c r="C263" s="64">
        <v>0.1620941212435571</v>
      </c>
      <c r="D263" s="66">
        <v>0.16374849051775525</v>
      </c>
      <c r="E263" s="118">
        <v>134424.25</v>
      </c>
      <c r="F263" s="207"/>
      <c r="G263" s="32">
        <v>5451.678494807626</v>
      </c>
      <c r="H263" s="207"/>
      <c r="I263" s="22">
        <v>136041.21</v>
      </c>
      <c r="J263" s="22">
        <v>145152.76</v>
      </c>
      <c r="K263" s="32">
        <v>10728.51</v>
      </c>
      <c r="L263" s="207"/>
      <c r="M263" s="32">
        <v>16180.188494807635</v>
      </c>
      <c r="N263" s="46">
        <v>2301</v>
      </c>
      <c r="O263" s="57">
        <v>18481.188494807633</v>
      </c>
    </row>
    <row r="264" spans="1:15" ht="15.75">
      <c r="A264" s="23" t="s">
        <v>36</v>
      </c>
      <c r="B264" s="20">
        <v>0.00135019485073331</v>
      </c>
      <c r="C264" s="64">
        <v>0.012265799123479845</v>
      </c>
      <c r="D264" s="66">
        <v>0.013615993974213154</v>
      </c>
      <c r="E264" s="118">
        <v>11177.63</v>
      </c>
      <c r="F264" s="207"/>
      <c r="G264" s="32">
        <v>453.3172873834786</v>
      </c>
      <c r="H264" s="207"/>
      <c r="I264" s="22">
        <v>11312.08</v>
      </c>
      <c r="J264" s="22">
        <v>12069.72</v>
      </c>
      <c r="K264" s="32">
        <v>892.09</v>
      </c>
      <c r="L264" s="207"/>
      <c r="M264" s="32">
        <v>1345.4072873834787</v>
      </c>
      <c r="N264" s="46">
        <v>191</v>
      </c>
      <c r="O264" s="57">
        <v>1536.4072873834787</v>
      </c>
    </row>
    <row r="265" spans="1:15" ht="15.75">
      <c r="A265" s="25"/>
      <c r="B265" s="26">
        <v>0.19433999999999998</v>
      </c>
      <c r="C265" s="27">
        <v>0.80566</v>
      </c>
      <c r="D265" s="142">
        <v>1</v>
      </c>
      <c r="E265" s="230">
        <v>820919</v>
      </c>
      <c r="F265" s="206"/>
      <c r="G265" s="209">
        <v>33293</v>
      </c>
      <c r="H265" s="206"/>
      <c r="I265" s="198">
        <v>830793.66</v>
      </c>
      <c r="J265" s="49">
        <v>886437.23</v>
      </c>
      <c r="K265" s="49">
        <v>65518.23</v>
      </c>
      <c r="L265" s="206"/>
      <c r="M265" s="49">
        <v>98811.23</v>
      </c>
      <c r="N265" s="49">
        <v>14052</v>
      </c>
      <c r="O265" s="49">
        <v>112863.23</v>
      </c>
    </row>
    <row r="266" spans="1:19" ht="15.75">
      <c r="A266" s="58"/>
      <c r="B266" s="58"/>
      <c r="C266" s="58"/>
      <c r="D266" s="58"/>
      <c r="E266" s="58"/>
      <c r="F266" s="58"/>
      <c r="G266" s="58"/>
      <c r="H266" s="58"/>
      <c r="I266" s="137"/>
      <c r="J266" s="132"/>
      <c r="K266" s="138"/>
      <c r="L266" s="58"/>
      <c r="M266" s="58"/>
      <c r="N266" s="139"/>
      <c r="O266" s="139"/>
      <c r="P266" s="139"/>
      <c r="Q266" s="139"/>
      <c r="R266" s="139"/>
      <c r="S266" s="139"/>
    </row>
    <row r="267" spans="1:19" ht="15.75">
      <c r="A267" s="58"/>
      <c r="B267" s="58"/>
      <c r="C267" s="58"/>
      <c r="D267" s="130" t="s">
        <v>100</v>
      </c>
      <c r="E267" s="233">
        <v>820919</v>
      </c>
      <c r="F267" s="58"/>
      <c r="G267" s="58"/>
      <c r="H267" s="58"/>
      <c r="I267" s="58"/>
      <c r="J267" s="140"/>
      <c r="K267" s="138"/>
      <c r="L267" s="58"/>
      <c r="M267" s="139"/>
      <c r="N267" s="135"/>
      <c r="O267" s="139"/>
      <c r="P267" s="139"/>
      <c r="Q267" s="139"/>
      <c r="R267" s="139"/>
      <c r="S267" s="139"/>
    </row>
    <row r="268" spans="1:19" ht="15.75">
      <c r="A268" s="31"/>
      <c r="B268" s="31"/>
      <c r="C268" s="31"/>
      <c r="D268" s="133" t="s">
        <v>89</v>
      </c>
      <c r="E268" s="234">
        <v>787626</v>
      </c>
      <c r="F268" s="216"/>
      <c r="G268" s="31"/>
      <c r="H268" s="216"/>
      <c r="L268" s="216"/>
      <c r="N268" s="51"/>
      <c r="O268" s="58"/>
      <c r="P268" s="58"/>
      <c r="Q268" s="58"/>
      <c r="R268" s="58"/>
      <c r="S268" s="58"/>
    </row>
    <row r="269" spans="1:19" ht="15.75">
      <c r="A269" s="31"/>
      <c r="B269" s="31"/>
      <c r="C269" s="31"/>
      <c r="D269" s="133" t="s">
        <v>101</v>
      </c>
      <c r="E269" s="235">
        <v>886437.23</v>
      </c>
      <c r="F269" s="139"/>
      <c r="G269" s="51"/>
      <c r="H269" s="139"/>
      <c r="L269" s="139"/>
      <c r="O269" s="58"/>
      <c r="P269" s="58"/>
      <c r="Q269" s="58"/>
      <c r="R269" s="58"/>
      <c r="S269" s="58"/>
    </row>
    <row r="271" spans="1:19" ht="15.75">
      <c r="A271" s="54"/>
      <c r="B271" s="54"/>
      <c r="C271" s="54"/>
      <c r="D271" s="54"/>
      <c r="E271" s="54"/>
      <c r="F271" s="201"/>
      <c r="G271" s="54"/>
      <c r="H271" s="201"/>
      <c r="I271" s="54"/>
      <c r="J271" s="54"/>
      <c r="K271" s="124"/>
      <c r="L271" s="201"/>
      <c r="M271" s="54"/>
      <c r="N271" s="54"/>
      <c r="O271" s="54"/>
      <c r="P271" s="54"/>
      <c r="Q271" s="54"/>
      <c r="R271" s="54"/>
      <c r="S271" s="54"/>
    </row>
    <row r="273" spans="1:12" ht="15.75" customHeight="1">
      <c r="A273" s="38" t="s">
        <v>0</v>
      </c>
      <c r="B273" s="184">
        <v>1024</v>
      </c>
      <c r="C273" s="176"/>
      <c r="D273" s="176"/>
      <c r="E273" s="176"/>
      <c r="F273" s="176"/>
      <c r="G273" s="176"/>
      <c r="H273" s="176"/>
      <c r="I273" s="177"/>
      <c r="J273" s="125"/>
      <c r="L273" s="93"/>
    </row>
    <row r="274" spans="1:12" ht="15.75" customHeight="1">
      <c r="A274" s="35" t="s">
        <v>2</v>
      </c>
      <c r="B274" s="185" t="s">
        <v>84</v>
      </c>
      <c r="C274" s="182"/>
      <c r="D274" s="182"/>
      <c r="E274" s="182"/>
      <c r="F274" s="182"/>
      <c r="G274" s="182"/>
      <c r="H274" s="182"/>
      <c r="I274" s="183"/>
      <c r="J274" s="125"/>
      <c r="L274" s="93"/>
    </row>
    <row r="275" spans="1:12" ht="15.75" customHeight="1">
      <c r="A275" s="35" t="s">
        <v>4</v>
      </c>
      <c r="B275" s="186" t="s">
        <v>72</v>
      </c>
      <c r="C275" s="182"/>
      <c r="D275" s="182"/>
      <c r="E275" s="182"/>
      <c r="F275" s="182"/>
      <c r="G275" s="182"/>
      <c r="H275" s="182"/>
      <c r="I275" s="183"/>
      <c r="J275" s="125"/>
      <c r="L275" s="93"/>
    </row>
    <row r="276" spans="1:12" ht="15.75" customHeight="1">
      <c r="A276" s="36" t="s">
        <v>6</v>
      </c>
      <c r="B276" s="187" t="s">
        <v>7</v>
      </c>
      <c r="C276" s="173"/>
      <c r="D276" s="173"/>
      <c r="E276" s="173"/>
      <c r="F276" s="173"/>
      <c r="G276" s="173"/>
      <c r="H276" s="173"/>
      <c r="I276" s="174"/>
      <c r="J276" s="125"/>
      <c r="L276" s="93"/>
    </row>
    <row r="277" spans="1:15" ht="6" customHeight="1">
      <c r="A277" s="44"/>
      <c r="B277" s="44"/>
      <c r="C277" s="44"/>
      <c r="D277" s="44"/>
      <c r="E277" s="44"/>
      <c r="J277" s="43"/>
      <c r="K277" s="95"/>
      <c r="M277" s="1"/>
      <c r="O277" s="1"/>
    </row>
    <row r="278" spans="1:19" ht="15.75">
      <c r="A278" s="44"/>
      <c r="B278" s="44"/>
      <c r="C278" s="44"/>
      <c r="D278" s="44"/>
      <c r="E278" s="44"/>
      <c r="F278" s="202"/>
      <c r="G278" s="1" t="s">
        <v>40</v>
      </c>
      <c r="H278" s="202"/>
      <c r="I278" s="1" t="s">
        <v>41</v>
      </c>
      <c r="J278" s="96" t="s">
        <v>42</v>
      </c>
      <c r="K278" s="97" t="s">
        <v>115</v>
      </c>
      <c r="L278" s="202"/>
      <c r="M278" s="2" t="s">
        <v>116</v>
      </c>
      <c r="N278" s="2" t="s">
        <v>66</v>
      </c>
      <c r="O278" s="2" t="s">
        <v>117</v>
      </c>
      <c r="P278" s="98"/>
      <c r="Q278" s="99"/>
      <c r="R278" s="100"/>
      <c r="S278" s="99"/>
    </row>
    <row r="279" spans="1:19" ht="15.75">
      <c r="A279" s="44"/>
      <c r="B279" s="44"/>
      <c r="C279" s="44"/>
      <c r="D279" s="44"/>
      <c r="E279" s="44"/>
      <c r="F279" s="203"/>
      <c r="G279" s="3"/>
      <c r="H279" s="203"/>
      <c r="I279" s="169" t="s">
        <v>49</v>
      </c>
      <c r="J279" s="170"/>
      <c r="K279" s="171"/>
      <c r="L279" s="203"/>
      <c r="M279" s="5" t="s">
        <v>50</v>
      </c>
      <c r="N279" s="3"/>
      <c r="O279" s="5" t="s">
        <v>51</v>
      </c>
      <c r="P279" s="98"/>
      <c r="Q279" s="99"/>
      <c r="R279" s="100"/>
      <c r="S279" s="99"/>
    </row>
    <row r="280" spans="1:15" ht="15.75">
      <c r="A280" s="45"/>
      <c r="B280" s="34">
        <v>0.2</v>
      </c>
      <c r="C280" s="34">
        <v>0.8</v>
      </c>
      <c r="D280" s="6"/>
      <c r="E280" s="103" t="s">
        <v>98</v>
      </c>
      <c r="F280" s="204"/>
      <c r="G280" s="8" t="s">
        <v>52</v>
      </c>
      <c r="H280" s="204"/>
      <c r="I280" s="3"/>
      <c r="J280" s="3"/>
      <c r="K280" s="104" t="s">
        <v>54</v>
      </c>
      <c r="L280" s="204"/>
      <c r="M280" s="8" t="s">
        <v>55</v>
      </c>
      <c r="N280" s="9"/>
      <c r="O280" s="8" t="s">
        <v>56</v>
      </c>
    </row>
    <row r="281" spans="1:15" ht="15.75">
      <c r="A281" s="10"/>
      <c r="B281" s="33" t="s">
        <v>9</v>
      </c>
      <c r="C281" s="33" t="s">
        <v>10</v>
      </c>
      <c r="D281" s="33" t="s">
        <v>11</v>
      </c>
      <c r="E281" s="107" t="s">
        <v>8</v>
      </c>
      <c r="F281" s="204"/>
      <c r="G281" s="12" t="s">
        <v>57</v>
      </c>
      <c r="H281" s="204"/>
      <c r="I281" s="14" t="s">
        <v>58</v>
      </c>
      <c r="J281" s="14" t="s">
        <v>99</v>
      </c>
      <c r="K281" s="108" t="s">
        <v>57</v>
      </c>
      <c r="L281" s="204"/>
      <c r="M281" s="14" t="s">
        <v>57</v>
      </c>
      <c r="N281" s="14" t="s">
        <v>62</v>
      </c>
      <c r="O281" s="14" t="s">
        <v>63</v>
      </c>
    </row>
    <row r="282" spans="1:15" ht="25.5">
      <c r="A282" s="15" t="s">
        <v>13</v>
      </c>
      <c r="B282" s="17" t="s">
        <v>14</v>
      </c>
      <c r="C282" s="17" t="s">
        <v>14</v>
      </c>
      <c r="D282" s="18" t="s">
        <v>14</v>
      </c>
      <c r="E282" s="110" t="s">
        <v>15</v>
      </c>
      <c r="F282" s="19"/>
      <c r="G282" s="212" t="s">
        <v>64</v>
      </c>
      <c r="H282" s="212"/>
      <c r="I282" s="229"/>
      <c r="J282" s="229"/>
      <c r="K282" s="215" t="s">
        <v>64</v>
      </c>
      <c r="L282" s="212"/>
      <c r="M282" s="229"/>
      <c r="N282" s="229"/>
      <c r="O282" s="212" t="s">
        <v>64</v>
      </c>
    </row>
    <row r="283" spans="1:15" ht="15.75">
      <c r="A283" s="81" t="s">
        <v>16</v>
      </c>
      <c r="B283" s="20">
        <v>0.022164937859183092</v>
      </c>
      <c r="C283" s="64">
        <v>0</v>
      </c>
      <c r="D283" s="66">
        <v>0.022164937859183092</v>
      </c>
      <c r="E283" s="126">
        <v>29016.83</v>
      </c>
      <c r="F283" s="207"/>
      <c r="G283" s="32">
        <v>12312.800300279081</v>
      </c>
      <c r="H283" s="207"/>
      <c r="I283" s="22">
        <v>29365.87</v>
      </c>
      <c r="J283" s="22">
        <v>31332.69</v>
      </c>
      <c r="K283" s="32">
        <v>2315.86</v>
      </c>
      <c r="L283" s="207"/>
      <c r="M283" s="32">
        <v>14628.660300279078</v>
      </c>
      <c r="N283" s="46">
        <v>298</v>
      </c>
      <c r="O283" s="57">
        <v>14926.660300279078</v>
      </c>
    </row>
    <row r="284" spans="1:15" ht="15.75">
      <c r="A284" s="23" t="s">
        <v>17</v>
      </c>
      <c r="B284" s="20">
        <v>0.0010662514248883771</v>
      </c>
      <c r="C284" s="64">
        <v>0</v>
      </c>
      <c r="D284" s="66">
        <v>0.0010662514248883771</v>
      </c>
      <c r="E284" s="118">
        <v>1395.86</v>
      </c>
      <c r="F284" s="207"/>
      <c r="G284" s="32">
        <v>592.3111965368926</v>
      </c>
      <c r="H284" s="207"/>
      <c r="I284" s="22">
        <v>1412.65</v>
      </c>
      <c r="J284" s="22">
        <v>1507.26</v>
      </c>
      <c r="K284" s="32">
        <v>111.4</v>
      </c>
      <c r="L284" s="207"/>
      <c r="M284" s="32">
        <v>703.7111965368927</v>
      </c>
      <c r="N284" s="46">
        <v>14</v>
      </c>
      <c r="O284" s="57">
        <v>717.7111965368927</v>
      </c>
    </row>
    <row r="285" spans="1:15" ht="15.75">
      <c r="A285" s="23" t="s">
        <v>18</v>
      </c>
      <c r="B285" s="20">
        <v>0.020214171725689338</v>
      </c>
      <c r="C285" s="64">
        <v>0</v>
      </c>
      <c r="D285" s="66">
        <v>0.020214171725689338</v>
      </c>
      <c r="E285" s="118">
        <v>26463.02</v>
      </c>
      <c r="F285" s="207"/>
      <c r="G285" s="32">
        <v>11229.134106994234</v>
      </c>
      <c r="H285" s="207"/>
      <c r="I285" s="22">
        <v>26781.34</v>
      </c>
      <c r="J285" s="22">
        <v>28575.06</v>
      </c>
      <c r="K285" s="32">
        <v>2112.04</v>
      </c>
      <c r="L285" s="207"/>
      <c r="M285" s="32">
        <v>13341.174106994235</v>
      </c>
      <c r="N285" s="46">
        <v>272</v>
      </c>
      <c r="O285" s="57">
        <v>13613.174106994235</v>
      </c>
    </row>
    <row r="286" spans="1:15" ht="15.75">
      <c r="A286" s="23" t="s">
        <v>19</v>
      </c>
      <c r="B286" s="20">
        <v>0.0019941202679664245</v>
      </c>
      <c r="C286" s="64">
        <v>0</v>
      </c>
      <c r="D286" s="66">
        <v>0.0019941202679664245</v>
      </c>
      <c r="E286" s="118">
        <v>2610.57</v>
      </c>
      <c r="F286" s="207"/>
      <c r="G286" s="32">
        <v>1107.7497618174925</v>
      </c>
      <c r="H286" s="207"/>
      <c r="I286" s="22">
        <v>2641.97</v>
      </c>
      <c r="J286" s="22">
        <v>2818.92</v>
      </c>
      <c r="K286" s="32">
        <v>208.35</v>
      </c>
      <c r="L286" s="207"/>
      <c r="M286" s="32">
        <v>1316.0997618174924</v>
      </c>
      <c r="N286" s="46">
        <v>27</v>
      </c>
      <c r="O286" s="57">
        <v>1343.0997618174924</v>
      </c>
    </row>
    <row r="287" spans="1:15" ht="15.75">
      <c r="A287" s="23" t="s">
        <v>20</v>
      </c>
      <c r="B287" s="20">
        <v>0.0050000236590646875</v>
      </c>
      <c r="C287" s="64">
        <v>0</v>
      </c>
      <c r="D287" s="66">
        <v>0.0050000236590646875</v>
      </c>
      <c r="E287" s="118">
        <v>6545.69</v>
      </c>
      <c r="F287" s="207"/>
      <c r="G287" s="32">
        <v>2777.5531427997066</v>
      </c>
      <c r="H287" s="207"/>
      <c r="I287" s="22">
        <v>6624.43</v>
      </c>
      <c r="J287" s="22">
        <v>7068.11</v>
      </c>
      <c r="K287" s="32">
        <v>522.42</v>
      </c>
      <c r="L287" s="207"/>
      <c r="M287" s="32">
        <v>3299.9731427997067</v>
      </c>
      <c r="N287" s="46">
        <v>67</v>
      </c>
      <c r="O287" s="57">
        <v>3366.9731427997067</v>
      </c>
    </row>
    <row r="288" spans="1:15" ht="15.75">
      <c r="A288" s="23" t="s">
        <v>21</v>
      </c>
      <c r="B288" s="20">
        <v>0.005765638403631492</v>
      </c>
      <c r="C288" s="64">
        <v>0</v>
      </c>
      <c r="D288" s="66">
        <v>0.005765638403631492</v>
      </c>
      <c r="E288" s="118">
        <v>7547.98</v>
      </c>
      <c r="F288" s="207"/>
      <c r="G288" s="32">
        <v>3202.858258324523</v>
      </c>
      <c r="H288" s="207"/>
      <c r="I288" s="22">
        <v>7638.77</v>
      </c>
      <c r="J288" s="22">
        <v>8150.39</v>
      </c>
      <c r="K288" s="32">
        <v>602.4100000000008</v>
      </c>
      <c r="L288" s="207"/>
      <c r="M288" s="32">
        <v>3805.2682583245237</v>
      </c>
      <c r="N288" s="46">
        <v>78</v>
      </c>
      <c r="O288" s="57">
        <v>3883.2682583245237</v>
      </c>
    </row>
    <row r="289" spans="1:15" ht="15.75">
      <c r="A289" s="23" t="s">
        <v>22</v>
      </c>
      <c r="B289" s="20">
        <v>0.01351039410792648</v>
      </c>
      <c r="C289" s="64">
        <v>0</v>
      </c>
      <c r="D289" s="66">
        <v>0.01351039410792648</v>
      </c>
      <c r="E289" s="118">
        <v>17686.89</v>
      </c>
      <c r="F289" s="207"/>
      <c r="G289" s="32">
        <v>7505.132010106024</v>
      </c>
      <c r="H289" s="207"/>
      <c r="I289" s="22">
        <v>17899.64</v>
      </c>
      <c r="J289" s="22">
        <v>19098.49</v>
      </c>
      <c r="K289" s="32">
        <v>1411.6</v>
      </c>
      <c r="L289" s="207"/>
      <c r="M289" s="32">
        <v>8916.732010106025</v>
      </c>
      <c r="N289" s="46">
        <v>182</v>
      </c>
      <c r="O289" s="57">
        <v>9098.732010106025</v>
      </c>
    </row>
    <row r="290" spans="1:15" ht="15.75">
      <c r="A290" s="23" t="s">
        <v>23</v>
      </c>
      <c r="B290" s="20">
        <v>0.017924394526780265</v>
      </c>
      <c r="C290" s="64">
        <v>0</v>
      </c>
      <c r="D290" s="66">
        <v>0.017924394526780265</v>
      </c>
      <c r="E290" s="118">
        <v>23465.4</v>
      </c>
      <c r="F290" s="207"/>
      <c r="G290" s="32">
        <v>9957.144554782652</v>
      </c>
      <c r="H290" s="207"/>
      <c r="I290" s="22">
        <v>23747.66</v>
      </c>
      <c r="J290" s="22">
        <v>25338.19</v>
      </c>
      <c r="K290" s="32">
        <v>1872.79</v>
      </c>
      <c r="L290" s="207"/>
      <c r="M290" s="32">
        <v>11829.934554782649</v>
      </c>
      <c r="N290" s="46">
        <v>241</v>
      </c>
      <c r="O290" s="57">
        <v>12070.934554782649</v>
      </c>
    </row>
    <row r="291" spans="1:15" ht="15.75">
      <c r="A291" s="23" t="s">
        <v>24</v>
      </c>
      <c r="B291" s="20">
        <v>0.005406829986381307</v>
      </c>
      <c r="C291" s="64">
        <v>0.09361118611996642</v>
      </c>
      <c r="D291" s="66">
        <v>0.09901801610634774</v>
      </c>
      <c r="E291" s="118">
        <v>129627.65</v>
      </c>
      <c r="F291" s="207"/>
      <c r="G291" s="32">
        <v>55005.30009120502</v>
      </c>
      <c r="H291" s="207"/>
      <c r="I291" s="22">
        <v>131186.91</v>
      </c>
      <c r="J291" s="22">
        <v>139973.34</v>
      </c>
      <c r="K291" s="32">
        <v>10345.69</v>
      </c>
      <c r="L291" s="207"/>
      <c r="M291" s="32">
        <v>65350.99009120502</v>
      </c>
      <c r="N291" s="46">
        <v>1331</v>
      </c>
      <c r="O291" s="57">
        <v>66681.99009120502</v>
      </c>
    </row>
    <row r="292" spans="1:15" ht="15.75">
      <c r="A292" s="23" t="s">
        <v>25</v>
      </c>
      <c r="B292" s="20">
        <v>0.0004518268145283402</v>
      </c>
      <c r="C292" s="64">
        <v>0</v>
      </c>
      <c r="D292" s="66">
        <v>0.0004518268145283402</v>
      </c>
      <c r="E292" s="118">
        <v>591.5</v>
      </c>
      <c r="F292" s="207"/>
      <c r="G292" s="32">
        <v>250.9934100850092</v>
      </c>
      <c r="H292" s="207"/>
      <c r="I292" s="22">
        <v>598.62</v>
      </c>
      <c r="J292" s="22">
        <v>638.71</v>
      </c>
      <c r="K292" s="32">
        <v>47.21</v>
      </c>
      <c r="L292" s="207"/>
      <c r="M292" s="32">
        <v>298.20341008500924</v>
      </c>
      <c r="N292" s="46">
        <v>6</v>
      </c>
      <c r="O292" s="57">
        <v>304.20341008500924</v>
      </c>
    </row>
    <row r="293" spans="1:15" ht="15.75">
      <c r="A293" s="23" t="s">
        <v>27</v>
      </c>
      <c r="B293" s="20">
        <v>0.013632763870194574</v>
      </c>
      <c r="C293" s="64">
        <v>0</v>
      </c>
      <c r="D293" s="66">
        <v>0.013632763870194574</v>
      </c>
      <c r="E293" s="118">
        <v>17847.09</v>
      </c>
      <c r="F293" s="207"/>
      <c r="G293" s="32">
        <v>7573.109392004048</v>
      </c>
      <c r="H293" s="207"/>
      <c r="I293" s="22">
        <v>18061.77</v>
      </c>
      <c r="J293" s="22">
        <v>19271.48</v>
      </c>
      <c r="K293" s="32">
        <v>1424.39</v>
      </c>
      <c r="L293" s="207"/>
      <c r="M293" s="32">
        <v>8997.499392004047</v>
      </c>
      <c r="N293" s="46">
        <v>183</v>
      </c>
      <c r="O293" s="57">
        <v>9180.499392004047</v>
      </c>
    </row>
    <row r="294" spans="1:15" ht="15.75">
      <c r="A294" s="23" t="s">
        <v>26</v>
      </c>
      <c r="B294" s="20">
        <v>0.01364955676680121</v>
      </c>
      <c r="C294" s="64">
        <v>0</v>
      </c>
      <c r="D294" s="66">
        <v>0.01364955676680121</v>
      </c>
      <c r="E294" s="118">
        <v>17869.07</v>
      </c>
      <c r="F294" s="207"/>
      <c r="G294" s="32">
        <v>7582.437980412206</v>
      </c>
      <c r="H294" s="207"/>
      <c r="I294" s="22">
        <v>18084.01</v>
      </c>
      <c r="J294" s="22">
        <v>19295.21</v>
      </c>
      <c r="K294" s="32">
        <v>1426.14</v>
      </c>
      <c r="L294" s="207"/>
      <c r="M294" s="32">
        <v>9008.577980412207</v>
      </c>
      <c r="N294" s="46">
        <v>183</v>
      </c>
      <c r="O294" s="57">
        <v>9191.577980412207</v>
      </c>
    </row>
    <row r="295" spans="1:15" ht="15.75">
      <c r="A295" s="23" t="s">
        <v>74</v>
      </c>
      <c r="B295" s="20">
        <v>0.000933953058003598</v>
      </c>
      <c r="C295" s="64">
        <v>0</v>
      </c>
      <c r="D295" s="66">
        <v>0.000933953058003598</v>
      </c>
      <c r="E295" s="118">
        <v>1222.67</v>
      </c>
      <c r="F295" s="207"/>
      <c r="G295" s="32">
        <v>518.8183953454627</v>
      </c>
      <c r="H295" s="207"/>
      <c r="I295" s="22">
        <v>1237.38</v>
      </c>
      <c r="J295" s="22">
        <v>1320.26</v>
      </c>
      <c r="K295" s="32">
        <v>97.58999999999992</v>
      </c>
      <c r="L295" s="207"/>
      <c r="M295" s="32">
        <v>616.4083953454626</v>
      </c>
      <c r="N295" s="46">
        <v>13</v>
      </c>
      <c r="O295" s="57">
        <v>629.4083953454626</v>
      </c>
    </row>
    <row r="296" spans="1:15" ht="15.75">
      <c r="A296" s="23" t="s">
        <v>75</v>
      </c>
      <c r="B296" s="20">
        <v>0.0002423259197577209</v>
      </c>
      <c r="C296" s="64">
        <v>0</v>
      </c>
      <c r="D296" s="66">
        <v>0.0002423259197577209</v>
      </c>
      <c r="E296" s="118">
        <v>317.24</v>
      </c>
      <c r="F296" s="207"/>
      <c r="G296" s="32">
        <v>134.61398703277203</v>
      </c>
      <c r="H296" s="207"/>
      <c r="I296" s="22">
        <v>321.06</v>
      </c>
      <c r="J296" s="22">
        <v>342.56</v>
      </c>
      <c r="K296" s="32">
        <v>25.32</v>
      </c>
      <c r="L296" s="207"/>
      <c r="M296" s="32">
        <v>159.93398703277202</v>
      </c>
      <c r="N296" s="46">
        <v>3</v>
      </c>
      <c r="O296" s="57">
        <v>162.93398703277202</v>
      </c>
    </row>
    <row r="297" spans="1:15" ht="15.75">
      <c r="A297" s="23" t="s">
        <v>28</v>
      </c>
      <c r="B297" s="20">
        <v>0.0006738784541469689</v>
      </c>
      <c r="C297" s="64">
        <v>0</v>
      </c>
      <c r="D297" s="66">
        <v>0.0006738784541469689</v>
      </c>
      <c r="E297" s="118">
        <v>882.2</v>
      </c>
      <c r="F297" s="207"/>
      <c r="G297" s="32">
        <v>374.3448723062744</v>
      </c>
      <c r="H297" s="207"/>
      <c r="I297" s="22">
        <v>892.81</v>
      </c>
      <c r="J297" s="22">
        <v>952.61</v>
      </c>
      <c r="K297" s="32">
        <v>70.41</v>
      </c>
      <c r="L297" s="207"/>
      <c r="M297" s="32">
        <v>444.75487230627436</v>
      </c>
      <c r="N297" s="46">
        <v>9</v>
      </c>
      <c r="O297" s="57">
        <v>453.75487230627436</v>
      </c>
    </row>
    <row r="298" spans="1:15" ht="15.75">
      <c r="A298" s="23" t="s">
        <v>29</v>
      </c>
      <c r="B298" s="20">
        <v>0.0007138477492783221</v>
      </c>
      <c r="C298" s="64">
        <v>0</v>
      </c>
      <c r="D298" s="66">
        <v>0.0007138477492783221</v>
      </c>
      <c r="E298" s="118">
        <v>934.52</v>
      </c>
      <c r="F298" s="207"/>
      <c r="G298" s="32">
        <v>396.54813550610214</v>
      </c>
      <c r="H298" s="207"/>
      <c r="I298" s="22">
        <v>945.76</v>
      </c>
      <c r="J298" s="22">
        <v>1009.1</v>
      </c>
      <c r="K298" s="32">
        <v>74.58</v>
      </c>
      <c r="L298" s="207"/>
      <c r="M298" s="32">
        <v>471.1281355061022</v>
      </c>
      <c r="N298" s="46">
        <v>10</v>
      </c>
      <c r="O298" s="57">
        <v>481.1281355061022</v>
      </c>
    </row>
    <row r="299" spans="1:15" ht="15.75">
      <c r="A299" s="23" t="s">
        <v>30</v>
      </c>
      <c r="B299" s="20">
        <v>0.02066265618032046</v>
      </c>
      <c r="C299" s="64">
        <v>0.12478102294492677</v>
      </c>
      <c r="D299" s="66">
        <v>0.14544367912524722</v>
      </c>
      <c r="E299" s="118">
        <v>190404.97</v>
      </c>
      <c r="F299" s="207"/>
      <c r="G299" s="32">
        <v>80795.12730350783</v>
      </c>
      <c r="H299" s="207"/>
      <c r="I299" s="22">
        <v>192695.31</v>
      </c>
      <c r="J299" s="22">
        <v>205601.35</v>
      </c>
      <c r="K299" s="32">
        <v>15196.38</v>
      </c>
      <c r="L299" s="207"/>
      <c r="M299" s="32">
        <v>95991.50730350784</v>
      </c>
      <c r="N299" s="46">
        <v>1955</v>
      </c>
      <c r="O299" s="57">
        <v>97946.50730350784</v>
      </c>
    </row>
    <row r="300" spans="1:15" ht="15.75">
      <c r="A300" s="23" t="s">
        <v>31</v>
      </c>
      <c r="B300" s="20">
        <v>0.016395630776288334</v>
      </c>
      <c r="C300" s="64">
        <v>0.5169468070329541</v>
      </c>
      <c r="D300" s="66">
        <v>0.5333424378092425</v>
      </c>
      <c r="E300" s="118">
        <v>698215.65</v>
      </c>
      <c r="F300" s="207"/>
      <c r="G300" s="32">
        <v>296275.9909425367</v>
      </c>
      <c r="H300" s="207"/>
      <c r="I300" s="22">
        <v>706614.32</v>
      </c>
      <c r="J300" s="22">
        <v>753940.81</v>
      </c>
      <c r="K300" s="32">
        <v>55725.16</v>
      </c>
      <c r="L300" s="207"/>
      <c r="M300" s="32">
        <v>352001.1509425367</v>
      </c>
      <c r="N300" s="46">
        <v>7170</v>
      </c>
      <c r="O300" s="57">
        <v>359171.1509425367</v>
      </c>
    </row>
    <row r="301" spans="1:15" ht="15.75">
      <c r="A301" s="23" t="s">
        <v>32</v>
      </c>
      <c r="B301" s="20">
        <v>0.003333921934910547</v>
      </c>
      <c r="C301" s="64">
        <v>0.011944101778948947</v>
      </c>
      <c r="D301" s="66">
        <v>0.015278023713859494</v>
      </c>
      <c r="E301" s="118">
        <v>20000.95</v>
      </c>
      <c r="F301" s="207"/>
      <c r="G301" s="32">
        <v>8487.06439723866</v>
      </c>
      <c r="H301" s="207"/>
      <c r="I301" s="22">
        <v>20241.54</v>
      </c>
      <c r="J301" s="22">
        <v>21597.25</v>
      </c>
      <c r="K301" s="32">
        <v>1596.3</v>
      </c>
      <c r="L301" s="207"/>
      <c r="M301" s="32">
        <v>10083.36439723866</v>
      </c>
      <c r="N301" s="46">
        <v>205</v>
      </c>
      <c r="O301" s="57">
        <v>10288.36439723866</v>
      </c>
    </row>
    <row r="302" spans="1:15" ht="15.75">
      <c r="A302" s="23" t="s">
        <v>33</v>
      </c>
      <c r="B302" s="20">
        <v>0.0005028600739641695</v>
      </c>
      <c r="C302" s="64">
        <v>0.0712065874519598</v>
      </c>
      <c r="D302" s="66">
        <v>0.07170944752592398</v>
      </c>
      <c r="E302" s="118">
        <v>93877.13</v>
      </c>
      <c r="F302" s="207"/>
      <c r="G302" s="32">
        <v>39835.17177623098</v>
      </c>
      <c r="H302" s="207"/>
      <c r="I302" s="22">
        <v>95006.36</v>
      </c>
      <c r="J302" s="22">
        <v>101369.54</v>
      </c>
      <c r="K302" s="32">
        <v>7492.409999999989</v>
      </c>
      <c r="L302" s="207"/>
      <c r="M302" s="32">
        <v>47327.58177623097</v>
      </c>
      <c r="N302" s="46">
        <v>964</v>
      </c>
      <c r="O302" s="57">
        <v>48291.58177623097</v>
      </c>
    </row>
    <row r="303" spans="1:15" ht="15.75">
      <c r="A303" s="23" t="s">
        <v>34</v>
      </c>
      <c r="B303" s="20">
        <v>0.0019508298526599059</v>
      </c>
      <c r="C303" s="64">
        <v>0.012709766264955144</v>
      </c>
      <c r="D303" s="66">
        <v>0.01466059611761505</v>
      </c>
      <c r="E303" s="118">
        <v>19192.66</v>
      </c>
      <c r="F303" s="207"/>
      <c r="G303" s="32">
        <v>8144.078428104101</v>
      </c>
      <c r="H303" s="207"/>
      <c r="I303" s="22">
        <v>19423.52</v>
      </c>
      <c r="J303" s="22">
        <v>20724.44</v>
      </c>
      <c r="K303" s="32">
        <v>1531.78</v>
      </c>
      <c r="L303" s="207"/>
      <c r="M303" s="32">
        <v>9675.8584281041</v>
      </c>
      <c r="N303" s="46">
        <v>197</v>
      </c>
      <c r="O303" s="57">
        <v>9872.8584281041</v>
      </c>
    </row>
    <row r="304" spans="1:15" ht="15.75">
      <c r="A304" s="23" t="s">
        <v>35</v>
      </c>
      <c r="B304" s="20">
        <v>0.0014369579482544754</v>
      </c>
      <c r="C304" s="64">
        <v>0</v>
      </c>
      <c r="D304" s="66">
        <v>0.0014369579482544754</v>
      </c>
      <c r="E304" s="118">
        <v>1881.17</v>
      </c>
      <c r="F304" s="207"/>
      <c r="G304" s="32">
        <v>798.241635918947</v>
      </c>
      <c r="H304" s="207"/>
      <c r="I304" s="22">
        <v>1903.8</v>
      </c>
      <c r="J304" s="22">
        <v>2031.31</v>
      </c>
      <c r="K304" s="32">
        <v>150.14</v>
      </c>
      <c r="L304" s="207"/>
      <c r="M304" s="32">
        <v>948.3816359189469</v>
      </c>
      <c r="N304" s="46">
        <v>19</v>
      </c>
      <c r="O304" s="57">
        <v>967.3816359189469</v>
      </c>
    </row>
    <row r="305" spans="1:15" ht="15.75">
      <c r="A305" s="23" t="s">
        <v>36</v>
      </c>
      <c r="B305" s="20">
        <v>0.0011727570456685852</v>
      </c>
      <c r="C305" s="64">
        <v>0</v>
      </c>
      <c r="D305" s="66">
        <v>0.0011727570456685852</v>
      </c>
      <c r="E305" s="118">
        <v>1535.29</v>
      </c>
      <c r="F305" s="207"/>
      <c r="G305" s="32">
        <v>651.4759209252644</v>
      </c>
      <c r="H305" s="207"/>
      <c r="I305" s="22">
        <v>1553.76</v>
      </c>
      <c r="J305" s="22">
        <v>1657.83</v>
      </c>
      <c r="K305" s="32">
        <v>122.54</v>
      </c>
      <c r="L305" s="207"/>
      <c r="M305" s="32">
        <v>774.0159209252644</v>
      </c>
      <c r="N305" s="46">
        <v>16</v>
      </c>
      <c r="O305" s="57">
        <v>790.0159209252644</v>
      </c>
    </row>
    <row r="306" spans="1:15" ht="15.75">
      <c r="A306" s="25"/>
      <c r="B306" s="26">
        <v>0.16880052840628867</v>
      </c>
      <c r="C306" s="27">
        <v>0.8311994715937113</v>
      </c>
      <c r="D306" s="136">
        <v>1</v>
      </c>
      <c r="E306" s="230">
        <v>1309132</v>
      </c>
      <c r="F306" s="206"/>
      <c r="G306" s="209">
        <v>555508</v>
      </c>
      <c r="H306" s="206"/>
      <c r="I306" s="198">
        <v>1324879.26</v>
      </c>
      <c r="J306" s="49">
        <v>1413614.91</v>
      </c>
      <c r="K306" s="49">
        <v>104482.91</v>
      </c>
      <c r="L306" s="206"/>
      <c r="M306" s="49">
        <v>659990.91</v>
      </c>
      <c r="N306" s="49">
        <v>13443</v>
      </c>
      <c r="O306" s="49">
        <v>673433.91</v>
      </c>
    </row>
    <row r="307" spans="1:19" ht="15.75">
      <c r="A307" s="58"/>
      <c r="B307" s="58"/>
      <c r="C307" s="58"/>
      <c r="D307" s="58"/>
      <c r="E307" s="58"/>
      <c r="F307" s="58"/>
      <c r="G307" s="58"/>
      <c r="H307" s="58"/>
      <c r="I307" s="137"/>
      <c r="J307" s="132"/>
      <c r="K307" s="138"/>
      <c r="L307" s="58"/>
      <c r="M307" s="58"/>
      <c r="N307" s="139"/>
      <c r="O307" s="139"/>
      <c r="P307" s="139"/>
      <c r="Q307" s="139"/>
      <c r="R307" s="139"/>
      <c r="S307" s="139"/>
    </row>
    <row r="308" spans="1:19" ht="15.75">
      <c r="A308" s="58"/>
      <c r="B308" s="58"/>
      <c r="C308" s="58"/>
      <c r="D308" s="130" t="s">
        <v>100</v>
      </c>
      <c r="E308" s="233">
        <v>1309132</v>
      </c>
      <c r="F308" s="58"/>
      <c r="G308" s="58"/>
      <c r="H308" s="58"/>
      <c r="I308" s="58"/>
      <c r="J308" s="143"/>
      <c r="K308" s="138"/>
      <c r="L308" s="58"/>
      <c r="M308" s="139"/>
      <c r="N308" s="43"/>
      <c r="O308" s="139"/>
      <c r="P308" s="139"/>
      <c r="Q308" s="139"/>
      <c r="R308" s="139"/>
      <c r="S308" s="139"/>
    </row>
    <row r="309" spans="1:19" ht="15.75">
      <c r="A309" s="58"/>
      <c r="B309" s="58"/>
      <c r="C309" s="58"/>
      <c r="D309" s="133" t="s">
        <v>89</v>
      </c>
      <c r="E309" s="234">
        <v>753624</v>
      </c>
      <c r="F309" s="58"/>
      <c r="G309" s="58"/>
      <c r="H309" s="58"/>
      <c r="I309" s="58"/>
      <c r="J309" s="140"/>
      <c r="K309" s="138"/>
      <c r="L309" s="58"/>
      <c r="M309" s="139"/>
      <c r="N309" s="135"/>
      <c r="O309" s="139"/>
      <c r="P309" s="139"/>
      <c r="Q309" s="139"/>
      <c r="R309" s="139"/>
      <c r="S309" s="139"/>
    </row>
    <row r="310" spans="1:19" ht="15.75">
      <c r="A310" s="31"/>
      <c r="B310" s="31"/>
      <c r="C310" s="31"/>
      <c r="D310" s="133" t="s">
        <v>101</v>
      </c>
      <c r="E310" s="235">
        <v>1413614.91</v>
      </c>
      <c r="F310" s="216"/>
      <c r="G310" s="31"/>
      <c r="H310" s="216"/>
      <c r="L310" s="216"/>
      <c r="N310" s="51"/>
      <c r="O310" s="58"/>
      <c r="P310" s="58"/>
      <c r="Q310" s="58"/>
      <c r="R310" s="58"/>
      <c r="S310" s="58"/>
    </row>
    <row r="312" spans="1:19" ht="15.75">
      <c r="A312" s="54"/>
      <c r="B312" s="54"/>
      <c r="C312" s="54"/>
      <c r="D312" s="54"/>
      <c r="E312" s="54"/>
      <c r="F312" s="201"/>
      <c r="G312" s="54"/>
      <c r="H312" s="201"/>
      <c r="I312" s="54"/>
      <c r="J312" s="54"/>
      <c r="K312" s="124"/>
      <c r="L312" s="201"/>
      <c r="M312" s="54"/>
      <c r="N312" s="54"/>
      <c r="O312" s="54"/>
      <c r="P312" s="54"/>
      <c r="Q312" s="54"/>
      <c r="R312" s="54"/>
      <c r="S312" s="54"/>
    </row>
    <row r="314" spans="1:12" ht="15.75" customHeight="1">
      <c r="A314" s="38" t="s">
        <v>0</v>
      </c>
      <c r="B314" s="184" t="s">
        <v>85</v>
      </c>
      <c r="C314" s="176"/>
      <c r="D314" s="176"/>
      <c r="E314" s="176"/>
      <c r="F314" s="176"/>
      <c r="G314" s="176"/>
      <c r="H314" s="176"/>
      <c r="I314" s="177"/>
      <c r="J314" s="125"/>
      <c r="L314" s="93"/>
    </row>
    <row r="315" spans="1:12" ht="15.75" customHeight="1">
      <c r="A315" s="35" t="s">
        <v>2</v>
      </c>
      <c r="B315" s="185" t="s">
        <v>86</v>
      </c>
      <c r="C315" s="182"/>
      <c r="D315" s="182"/>
      <c r="E315" s="182"/>
      <c r="F315" s="182"/>
      <c r="G315" s="182"/>
      <c r="H315" s="182"/>
      <c r="I315" s="183"/>
      <c r="J315" s="125"/>
      <c r="L315" s="93"/>
    </row>
    <row r="316" spans="1:12" ht="15.75" customHeight="1">
      <c r="A316" s="35" t="s">
        <v>4</v>
      </c>
      <c r="B316" s="186" t="s">
        <v>72</v>
      </c>
      <c r="C316" s="182"/>
      <c r="D316" s="182"/>
      <c r="E316" s="182"/>
      <c r="F316" s="182"/>
      <c r="G316" s="182"/>
      <c r="H316" s="182"/>
      <c r="I316" s="183"/>
      <c r="J316" s="125"/>
      <c r="L316" s="93"/>
    </row>
    <row r="317" spans="1:12" ht="15.75" customHeight="1">
      <c r="A317" s="36" t="s">
        <v>6</v>
      </c>
      <c r="B317" s="187" t="s">
        <v>7</v>
      </c>
      <c r="C317" s="173"/>
      <c r="D317" s="173"/>
      <c r="E317" s="173"/>
      <c r="F317" s="173"/>
      <c r="G317" s="173"/>
      <c r="H317" s="173"/>
      <c r="I317" s="174"/>
      <c r="J317" s="125"/>
      <c r="L317" s="93"/>
    </row>
    <row r="318" spans="1:15" ht="6" customHeight="1">
      <c r="A318" s="44"/>
      <c r="B318" s="44"/>
      <c r="C318" s="44"/>
      <c r="D318" s="44"/>
      <c r="E318" s="44"/>
      <c r="J318" s="43"/>
      <c r="K318" s="95"/>
      <c r="M318" s="1"/>
      <c r="O318" s="1"/>
    </row>
    <row r="319" spans="1:19" ht="15.75">
      <c r="A319" s="44"/>
      <c r="B319" s="44"/>
      <c r="C319" s="44"/>
      <c r="D319" s="44"/>
      <c r="E319" s="44"/>
      <c r="F319" s="202"/>
      <c r="G319" s="1" t="s">
        <v>40</v>
      </c>
      <c r="H319" s="202"/>
      <c r="I319" s="1" t="s">
        <v>41</v>
      </c>
      <c r="J319" s="96" t="s">
        <v>42</v>
      </c>
      <c r="K319" s="97" t="s">
        <v>115</v>
      </c>
      <c r="L319" s="202"/>
      <c r="M319" s="2" t="s">
        <v>116</v>
      </c>
      <c r="N319" s="2" t="s">
        <v>66</v>
      </c>
      <c r="O319" s="2" t="s">
        <v>117</v>
      </c>
      <c r="P319" s="98"/>
      <c r="Q319" s="99"/>
      <c r="R319" s="100"/>
      <c r="S319" s="99"/>
    </row>
    <row r="320" spans="1:19" ht="15.75">
      <c r="A320" s="44"/>
      <c r="B320" s="44"/>
      <c r="C320" s="44"/>
      <c r="D320" s="44"/>
      <c r="E320" s="44"/>
      <c r="F320" s="203"/>
      <c r="G320" s="3"/>
      <c r="H320" s="203"/>
      <c r="I320" s="169" t="s">
        <v>49</v>
      </c>
      <c r="J320" s="170"/>
      <c r="K320" s="171"/>
      <c r="L320" s="203"/>
      <c r="M320" s="5" t="s">
        <v>50</v>
      </c>
      <c r="N320" s="3"/>
      <c r="O320" s="5" t="s">
        <v>51</v>
      </c>
      <c r="P320" s="98"/>
      <c r="Q320" s="99"/>
      <c r="R320" s="100"/>
      <c r="S320" s="99"/>
    </row>
    <row r="321" spans="1:15" ht="15.75">
      <c r="A321" s="45"/>
      <c r="B321" s="34">
        <v>0.2</v>
      </c>
      <c r="C321" s="34">
        <v>0.8</v>
      </c>
      <c r="D321" s="6"/>
      <c r="E321" s="103" t="s">
        <v>98</v>
      </c>
      <c r="F321" s="204"/>
      <c r="G321" s="8" t="s">
        <v>52</v>
      </c>
      <c r="H321" s="204"/>
      <c r="I321" s="3"/>
      <c r="J321" s="3"/>
      <c r="K321" s="104" t="s">
        <v>54</v>
      </c>
      <c r="L321" s="204"/>
      <c r="M321" s="8" t="s">
        <v>55</v>
      </c>
      <c r="N321" s="9"/>
      <c r="O321" s="8" t="s">
        <v>56</v>
      </c>
    </row>
    <row r="322" spans="1:15" ht="15.75">
      <c r="A322" s="10"/>
      <c r="B322" s="33" t="s">
        <v>9</v>
      </c>
      <c r="C322" s="33" t="s">
        <v>10</v>
      </c>
      <c r="D322" s="33" t="s">
        <v>11</v>
      </c>
      <c r="E322" s="107" t="s">
        <v>8</v>
      </c>
      <c r="F322" s="204"/>
      <c r="G322" s="12" t="s">
        <v>57</v>
      </c>
      <c r="H322" s="204"/>
      <c r="I322" s="14" t="s">
        <v>58</v>
      </c>
      <c r="J322" s="14" t="s">
        <v>99</v>
      </c>
      <c r="K322" s="108" t="s">
        <v>57</v>
      </c>
      <c r="L322" s="204"/>
      <c r="M322" s="14" t="s">
        <v>57</v>
      </c>
      <c r="N322" s="14" t="s">
        <v>62</v>
      </c>
      <c r="O322" s="14" t="s">
        <v>63</v>
      </c>
    </row>
    <row r="323" spans="1:15" ht="25.5">
      <c r="A323" s="15" t="s">
        <v>13</v>
      </c>
      <c r="B323" s="17" t="s">
        <v>14</v>
      </c>
      <c r="C323" s="17" t="s">
        <v>14</v>
      </c>
      <c r="D323" s="144" t="s">
        <v>14</v>
      </c>
      <c r="E323" s="110" t="s">
        <v>15</v>
      </c>
      <c r="F323" s="19"/>
      <c r="G323" s="212" t="s">
        <v>64</v>
      </c>
      <c r="H323" s="212"/>
      <c r="I323" s="213"/>
      <c r="J323" s="213"/>
      <c r="K323" s="215" t="s">
        <v>64</v>
      </c>
      <c r="L323" s="212"/>
      <c r="M323" s="213"/>
      <c r="N323" s="213"/>
      <c r="O323" s="212" t="s">
        <v>64</v>
      </c>
    </row>
    <row r="324" spans="1:15" ht="15.75">
      <c r="A324" s="81" t="s">
        <v>16</v>
      </c>
      <c r="B324" s="20">
        <v>0.001140281859497768</v>
      </c>
      <c r="C324" s="64">
        <v>0</v>
      </c>
      <c r="D324" s="66">
        <v>0.001140281859497768</v>
      </c>
      <c r="E324" s="145">
        <v>0</v>
      </c>
      <c r="F324" s="207"/>
      <c r="G324" s="32">
        <v>-5.541769837159153</v>
      </c>
      <c r="H324" s="207"/>
      <c r="I324" s="22">
        <v>0</v>
      </c>
      <c r="J324" s="22">
        <v>0</v>
      </c>
      <c r="K324" s="32">
        <v>0</v>
      </c>
      <c r="L324" s="207"/>
      <c r="M324" s="32">
        <v>-5.541769837159153</v>
      </c>
      <c r="N324" s="59">
        <v>0</v>
      </c>
      <c r="O324" s="57">
        <v>-5.541769837159153</v>
      </c>
    </row>
    <row r="325" spans="1:15" ht="15.75">
      <c r="A325" s="23" t="s">
        <v>17</v>
      </c>
      <c r="B325" s="20">
        <v>5.9597653331365996E-05</v>
      </c>
      <c r="C325" s="64">
        <v>0</v>
      </c>
      <c r="D325" s="66">
        <v>5.9597653331365996E-05</v>
      </c>
      <c r="E325" s="119">
        <v>0</v>
      </c>
      <c r="F325" s="207"/>
      <c r="G325" s="32">
        <v>-0.2896445951904387</v>
      </c>
      <c r="H325" s="207"/>
      <c r="I325" s="22">
        <v>0</v>
      </c>
      <c r="J325" s="22">
        <v>0</v>
      </c>
      <c r="K325" s="32">
        <v>0</v>
      </c>
      <c r="L325" s="207"/>
      <c r="M325" s="32">
        <v>-0.2896445951904387</v>
      </c>
      <c r="N325" s="59">
        <v>0</v>
      </c>
      <c r="O325" s="57">
        <v>-0.2896445951904387</v>
      </c>
    </row>
    <row r="326" spans="1:15" ht="15.75">
      <c r="A326" s="23" t="s">
        <v>18</v>
      </c>
      <c r="B326" s="20">
        <v>0.001040301150343212</v>
      </c>
      <c r="C326" s="64">
        <v>0</v>
      </c>
      <c r="D326" s="66">
        <v>0.001040301150343212</v>
      </c>
      <c r="E326" s="119">
        <v>0</v>
      </c>
      <c r="F326" s="207"/>
      <c r="G326" s="32">
        <v>-5.055863590668011</v>
      </c>
      <c r="H326" s="207"/>
      <c r="I326" s="22">
        <v>0</v>
      </c>
      <c r="J326" s="22">
        <v>0</v>
      </c>
      <c r="K326" s="32">
        <v>0</v>
      </c>
      <c r="L326" s="207"/>
      <c r="M326" s="32">
        <v>-5.055863590668011</v>
      </c>
      <c r="N326" s="59">
        <v>0</v>
      </c>
      <c r="O326" s="57">
        <v>-5.055863590668011</v>
      </c>
    </row>
    <row r="327" spans="1:15" ht="15.75">
      <c r="A327" s="23" t="s">
        <v>19</v>
      </c>
      <c r="B327" s="20">
        <v>0.00010716390445412061</v>
      </c>
      <c r="C327" s="64">
        <v>0</v>
      </c>
      <c r="D327" s="66">
        <v>0.00010716390445412061</v>
      </c>
      <c r="E327" s="119">
        <v>0</v>
      </c>
      <c r="F327" s="207"/>
      <c r="G327" s="32">
        <v>-0.5208165756470262</v>
      </c>
      <c r="H327" s="207"/>
      <c r="I327" s="22">
        <v>0</v>
      </c>
      <c r="J327" s="22">
        <v>0</v>
      </c>
      <c r="K327" s="32">
        <v>0</v>
      </c>
      <c r="L327" s="207"/>
      <c r="M327" s="32">
        <v>-0.5208165756470262</v>
      </c>
      <c r="N327" s="59">
        <v>0</v>
      </c>
      <c r="O327" s="57">
        <v>-0.5208165756470262</v>
      </c>
    </row>
    <row r="328" spans="1:15" ht="15.75">
      <c r="A328" s="23" t="s">
        <v>20</v>
      </c>
      <c r="B328" s="20">
        <v>0.000268326673715444</v>
      </c>
      <c r="C328" s="64">
        <v>0</v>
      </c>
      <c r="D328" s="66">
        <v>0.000268326673715444</v>
      </c>
      <c r="E328" s="119">
        <v>0</v>
      </c>
      <c r="F328" s="207"/>
      <c r="G328" s="32">
        <v>-1.3040676342570579</v>
      </c>
      <c r="H328" s="207"/>
      <c r="I328" s="22">
        <v>0</v>
      </c>
      <c r="J328" s="22">
        <v>0</v>
      </c>
      <c r="K328" s="32">
        <v>0</v>
      </c>
      <c r="L328" s="207"/>
      <c r="M328" s="32">
        <v>-1.3040676342570579</v>
      </c>
      <c r="N328" s="59">
        <v>0</v>
      </c>
      <c r="O328" s="57">
        <v>-1.3040676342570579</v>
      </c>
    </row>
    <row r="329" spans="1:15" ht="15.75">
      <c r="A329" s="23" t="s">
        <v>21</v>
      </c>
      <c r="B329" s="20">
        <v>0.00029811747481396</v>
      </c>
      <c r="C329" s="64">
        <v>0</v>
      </c>
      <c r="D329" s="66">
        <v>0.00029811747481396</v>
      </c>
      <c r="E329" s="119">
        <v>0</v>
      </c>
      <c r="F329" s="207"/>
      <c r="G329" s="32">
        <v>-1.4488509275958457</v>
      </c>
      <c r="H329" s="207"/>
      <c r="I329" s="22">
        <v>0</v>
      </c>
      <c r="J329" s="22">
        <v>0</v>
      </c>
      <c r="K329" s="32">
        <v>0</v>
      </c>
      <c r="L329" s="207"/>
      <c r="M329" s="32">
        <v>-1.4488509275958457</v>
      </c>
      <c r="N329" s="59">
        <v>0</v>
      </c>
      <c r="O329" s="57">
        <v>-1.4488509275958457</v>
      </c>
    </row>
    <row r="330" spans="1:15" ht="15.75">
      <c r="A330" s="23" t="s">
        <v>22</v>
      </c>
      <c r="B330" s="20">
        <v>0.000741739594145972</v>
      </c>
      <c r="C330" s="64">
        <v>0</v>
      </c>
      <c r="D330" s="66">
        <v>0.000741739594145972</v>
      </c>
      <c r="E330" s="119">
        <v>0</v>
      </c>
      <c r="F330" s="207"/>
      <c r="G330" s="32">
        <v>-3.6048544275494243</v>
      </c>
      <c r="H330" s="207"/>
      <c r="I330" s="22">
        <v>0</v>
      </c>
      <c r="J330" s="22">
        <v>0</v>
      </c>
      <c r="K330" s="32">
        <v>0</v>
      </c>
      <c r="L330" s="207"/>
      <c r="M330" s="32">
        <v>-3.6048544275494243</v>
      </c>
      <c r="N330" s="59">
        <v>0</v>
      </c>
      <c r="O330" s="57">
        <v>-3.6048544275494243</v>
      </c>
    </row>
    <row r="331" spans="1:15" ht="15.75">
      <c r="A331" s="23" t="s">
        <v>23</v>
      </c>
      <c r="B331" s="20">
        <v>0.0009736993309227381</v>
      </c>
      <c r="C331" s="64">
        <v>0</v>
      </c>
      <c r="D331" s="66">
        <v>0.0009736993309227381</v>
      </c>
      <c r="E331" s="119">
        <v>0</v>
      </c>
      <c r="F331" s="207"/>
      <c r="G331" s="32">
        <v>-4.732178748284507</v>
      </c>
      <c r="H331" s="207"/>
      <c r="I331" s="22">
        <v>0</v>
      </c>
      <c r="J331" s="22">
        <v>0</v>
      </c>
      <c r="K331" s="32">
        <v>0</v>
      </c>
      <c r="L331" s="207"/>
      <c r="M331" s="32">
        <v>-4.732178748284507</v>
      </c>
      <c r="N331" s="59">
        <v>0</v>
      </c>
      <c r="O331" s="57">
        <v>-4.732178748284507</v>
      </c>
    </row>
    <row r="332" spans="1:15" ht="15.75">
      <c r="A332" s="23" t="s">
        <v>24</v>
      </c>
      <c r="B332" s="20">
        <v>0.000306347506178562</v>
      </c>
      <c r="C332" s="64">
        <v>0</v>
      </c>
      <c r="D332" s="66">
        <v>0.000306347506178562</v>
      </c>
      <c r="E332" s="119">
        <v>0</v>
      </c>
      <c r="F332" s="207"/>
      <c r="G332" s="32">
        <v>-1.4888488800278115</v>
      </c>
      <c r="H332" s="207"/>
      <c r="I332" s="22">
        <v>0</v>
      </c>
      <c r="J332" s="22">
        <v>0</v>
      </c>
      <c r="K332" s="32">
        <v>0</v>
      </c>
      <c r="L332" s="207"/>
      <c r="M332" s="32">
        <v>-1.4888488800278115</v>
      </c>
      <c r="N332" s="59">
        <v>0</v>
      </c>
      <c r="O332" s="57">
        <v>-1.4888488800278115</v>
      </c>
    </row>
    <row r="333" spans="1:15" ht="15.75">
      <c r="A333" s="23" t="s">
        <v>25</v>
      </c>
      <c r="B333" s="20">
        <v>2.1575226022372797E-05</v>
      </c>
      <c r="C333" s="64">
        <v>0</v>
      </c>
      <c r="D333" s="66">
        <v>2.1575226022372797E-05</v>
      </c>
      <c r="E333" s="119">
        <v>0</v>
      </c>
      <c r="F333" s="207"/>
      <c r="G333" s="32">
        <v>-0.1048555984687318</v>
      </c>
      <c r="H333" s="207"/>
      <c r="I333" s="22">
        <v>0</v>
      </c>
      <c r="J333" s="22">
        <v>0</v>
      </c>
      <c r="K333" s="32">
        <v>0</v>
      </c>
      <c r="L333" s="207"/>
      <c r="M333" s="32">
        <v>-0.1048555984687318</v>
      </c>
      <c r="N333" s="59">
        <v>0</v>
      </c>
      <c r="O333" s="57">
        <v>-0.1048555984687318</v>
      </c>
    </row>
    <row r="334" spans="1:15" ht="15.75">
      <c r="A334" s="23" t="s">
        <v>26</v>
      </c>
      <c r="B334" s="20">
        <v>0.000731755267448574</v>
      </c>
      <c r="C334" s="64">
        <v>0</v>
      </c>
      <c r="D334" s="66">
        <v>0.000731755267448574</v>
      </c>
      <c r="E334" s="119">
        <v>0</v>
      </c>
      <c r="F334" s="207"/>
      <c r="G334" s="32">
        <v>-3.5563305998000696</v>
      </c>
      <c r="H334" s="207"/>
      <c r="I334" s="22">
        <v>0</v>
      </c>
      <c r="J334" s="22">
        <v>0</v>
      </c>
      <c r="K334" s="32">
        <v>0</v>
      </c>
      <c r="L334" s="207"/>
      <c r="M334" s="32">
        <v>-3.5563305998000696</v>
      </c>
      <c r="N334" s="59">
        <v>0</v>
      </c>
      <c r="O334" s="57">
        <v>-3.5563305998000696</v>
      </c>
    </row>
    <row r="335" spans="1:15" ht="15.75">
      <c r="A335" s="23" t="s">
        <v>27</v>
      </c>
      <c r="B335" s="20">
        <v>0.0007220259870220801</v>
      </c>
      <c r="C335" s="64">
        <v>0</v>
      </c>
      <c r="D335" s="66">
        <v>0.0007220259870220801</v>
      </c>
      <c r="E335" s="119">
        <v>0</v>
      </c>
      <c r="F335" s="207"/>
      <c r="G335" s="32">
        <v>-3.5090462969273095</v>
      </c>
      <c r="H335" s="207"/>
      <c r="I335" s="22">
        <v>0</v>
      </c>
      <c r="J335" s="22">
        <v>0</v>
      </c>
      <c r="K335" s="32">
        <v>0</v>
      </c>
      <c r="L335" s="207"/>
      <c r="M335" s="32">
        <v>-3.5090462969273095</v>
      </c>
      <c r="N335" s="59">
        <v>0</v>
      </c>
      <c r="O335" s="57">
        <v>-3.5090462969273095</v>
      </c>
    </row>
    <row r="336" spans="1:15" ht="15.75">
      <c r="A336" s="23" t="s">
        <v>28</v>
      </c>
      <c r="B336" s="20">
        <v>3.38741471365756E-05</v>
      </c>
      <c r="C336" s="64">
        <v>0</v>
      </c>
      <c r="D336" s="66">
        <v>3.38741471365756E-05</v>
      </c>
      <c r="E336" s="119">
        <v>0</v>
      </c>
      <c r="F336" s="207"/>
      <c r="G336" s="32">
        <v>-0.16462835508375742</v>
      </c>
      <c r="H336" s="207"/>
      <c r="I336" s="22">
        <v>0</v>
      </c>
      <c r="J336" s="22">
        <v>0</v>
      </c>
      <c r="K336" s="32">
        <v>0</v>
      </c>
      <c r="L336" s="207"/>
      <c r="M336" s="32">
        <v>-0.16462835508375742</v>
      </c>
      <c r="N336" s="59">
        <v>0</v>
      </c>
      <c r="O336" s="57">
        <v>-0.16462835508375742</v>
      </c>
    </row>
    <row r="337" spans="1:15" ht="15.75">
      <c r="A337" s="23" t="s">
        <v>29</v>
      </c>
      <c r="B337" s="20">
        <v>3.5750253747216796E-05</v>
      </c>
      <c r="C337" s="64">
        <v>0</v>
      </c>
      <c r="D337" s="66">
        <v>3.5750253747216796E-05</v>
      </c>
      <c r="E337" s="119">
        <v>0</v>
      </c>
      <c r="F337" s="207"/>
      <c r="G337" s="32">
        <v>-0.17374623321147362</v>
      </c>
      <c r="H337" s="207"/>
      <c r="I337" s="22">
        <v>0</v>
      </c>
      <c r="J337" s="22">
        <v>0</v>
      </c>
      <c r="K337" s="32">
        <v>0</v>
      </c>
      <c r="L337" s="207"/>
      <c r="M337" s="32">
        <v>-0.17374623321147362</v>
      </c>
      <c r="N337" s="59">
        <v>0</v>
      </c>
      <c r="O337" s="57">
        <v>-0.17374623321147362</v>
      </c>
    </row>
    <row r="338" spans="1:15" ht="15.75">
      <c r="A338" s="23" t="s">
        <v>30</v>
      </c>
      <c r="B338" s="20">
        <v>0.001087779537139702</v>
      </c>
      <c r="C338" s="64">
        <v>0</v>
      </c>
      <c r="D338" s="66">
        <v>0.001087779537139702</v>
      </c>
      <c r="E338" s="119">
        <v>0</v>
      </c>
      <c r="F338" s="207"/>
      <c r="G338" s="32">
        <v>-5.2866085504989515</v>
      </c>
      <c r="H338" s="207"/>
      <c r="I338" s="22">
        <v>0</v>
      </c>
      <c r="J338" s="22">
        <v>0</v>
      </c>
      <c r="K338" s="32">
        <v>0</v>
      </c>
      <c r="L338" s="207"/>
      <c r="M338" s="32">
        <v>-5.2866085504989515</v>
      </c>
      <c r="N338" s="59">
        <v>0</v>
      </c>
      <c r="O338" s="57">
        <v>-5.2866085504989515</v>
      </c>
    </row>
    <row r="339" spans="1:15" ht="15.75">
      <c r="A339" s="23" t="s">
        <v>31</v>
      </c>
      <c r="B339" s="20">
        <v>0.00081887309694888</v>
      </c>
      <c r="C339" s="64">
        <v>0.9911761047683</v>
      </c>
      <c r="D339" s="66">
        <v>0.9919949778652488</v>
      </c>
      <c r="E339" s="119">
        <v>0</v>
      </c>
      <c r="F339" s="207"/>
      <c r="G339" s="32">
        <v>-4821.095592425109</v>
      </c>
      <c r="H339" s="207"/>
      <c r="I339" s="22">
        <v>0</v>
      </c>
      <c r="J339" s="22">
        <v>0</v>
      </c>
      <c r="K339" s="32">
        <v>0</v>
      </c>
      <c r="L339" s="207"/>
      <c r="M339" s="32">
        <v>-4821.095592425109</v>
      </c>
      <c r="N339" s="59">
        <v>-34</v>
      </c>
      <c r="O339" s="57">
        <v>-4855.095592425109</v>
      </c>
    </row>
    <row r="340" spans="1:15" ht="15.75">
      <c r="A340" s="23" t="s">
        <v>32</v>
      </c>
      <c r="B340" s="20">
        <v>0.0001751968457913642</v>
      </c>
      <c r="C340" s="64">
        <v>0</v>
      </c>
      <c r="D340" s="66">
        <v>0.0001751968457913642</v>
      </c>
      <c r="E340" s="119">
        <v>0</v>
      </c>
      <c r="F340" s="207"/>
      <c r="G340" s="32">
        <v>-0.85145667054603</v>
      </c>
      <c r="H340" s="207"/>
      <c r="I340" s="22">
        <v>0</v>
      </c>
      <c r="J340" s="22">
        <v>0</v>
      </c>
      <c r="K340" s="32">
        <v>0</v>
      </c>
      <c r="L340" s="207"/>
      <c r="M340" s="32">
        <v>-0.85145667054603</v>
      </c>
      <c r="N340" s="59">
        <v>0</v>
      </c>
      <c r="O340" s="57">
        <v>-0.85145667054603</v>
      </c>
    </row>
    <row r="341" spans="1:15" ht="15.75">
      <c r="A341" s="23" t="s">
        <v>33</v>
      </c>
      <c r="B341" s="20">
        <v>2.66511366856074E-05</v>
      </c>
      <c r="C341" s="64">
        <v>0</v>
      </c>
      <c r="D341" s="66">
        <v>2.66511366856074E-05</v>
      </c>
      <c r="E341" s="119">
        <v>0</v>
      </c>
      <c r="F341" s="207"/>
      <c r="G341" s="32">
        <v>-0.12952452429205197</v>
      </c>
      <c r="H341" s="207"/>
      <c r="I341" s="22">
        <v>0</v>
      </c>
      <c r="J341" s="22">
        <v>0</v>
      </c>
      <c r="K341" s="32">
        <v>0</v>
      </c>
      <c r="L341" s="207"/>
      <c r="M341" s="32">
        <v>-0.12952452429205197</v>
      </c>
      <c r="N341" s="59">
        <v>0</v>
      </c>
      <c r="O341" s="57">
        <v>-0.12952452429205197</v>
      </c>
    </row>
    <row r="342" spans="1:15" ht="15.75">
      <c r="A342" s="23" t="s">
        <v>34</v>
      </c>
      <c r="B342" s="20">
        <v>0.0001041474874025666</v>
      </c>
      <c r="C342" s="64">
        <v>0</v>
      </c>
      <c r="D342" s="66">
        <v>0.0001041474874025666</v>
      </c>
      <c r="E342" s="119">
        <v>0</v>
      </c>
      <c r="F342" s="207"/>
      <c r="G342" s="32">
        <v>-0.5061567887764736</v>
      </c>
      <c r="H342" s="207"/>
      <c r="I342" s="22">
        <v>0</v>
      </c>
      <c r="J342" s="22">
        <v>0</v>
      </c>
      <c r="K342" s="32">
        <v>0</v>
      </c>
      <c r="L342" s="207"/>
      <c r="M342" s="32">
        <v>-0.5061567887764736</v>
      </c>
      <c r="N342" s="59">
        <v>0</v>
      </c>
      <c r="O342" s="57">
        <v>-0.5061567887764736</v>
      </c>
    </row>
    <row r="343" spans="1:15" ht="15.75">
      <c r="A343" s="23" t="s">
        <v>35</v>
      </c>
      <c r="B343" s="20">
        <v>7.3023855093886E-05</v>
      </c>
      <c r="C343" s="64">
        <v>0</v>
      </c>
      <c r="D343" s="66">
        <v>7.3023855093886E-05</v>
      </c>
      <c r="E343" s="119">
        <v>0</v>
      </c>
      <c r="F343" s="207"/>
      <c r="G343" s="32">
        <v>-0.3548959357562859</v>
      </c>
      <c r="H343" s="207"/>
      <c r="I343" s="22">
        <v>0</v>
      </c>
      <c r="J343" s="22">
        <v>0</v>
      </c>
      <c r="K343" s="32">
        <v>0</v>
      </c>
      <c r="L343" s="207"/>
      <c r="M343" s="32">
        <v>-0.3548959357562859</v>
      </c>
      <c r="N343" s="59">
        <v>0</v>
      </c>
      <c r="O343" s="57">
        <v>-0.3548959357562859</v>
      </c>
    </row>
    <row r="344" spans="1:15" ht="15.75">
      <c r="A344" s="24" t="s">
        <v>36</v>
      </c>
      <c r="B344" s="20">
        <v>5.76672438571614E-05</v>
      </c>
      <c r="C344" s="64">
        <v>0</v>
      </c>
      <c r="D344" s="66">
        <v>5.76672438571614E-05</v>
      </c>
      <c r="E344" s="119">
        <v>0</v>
      </c>
      <c r="F344" s="207"/>
      <c r="G344" s="32">
        <v>-0.28026280514580443</v>
      </c>
      <c r="H344" s="207"/>
      <c r="I344" s="22">
        <v>0</v>
      </c>
      <c r="J344" s="22">
        <v>0</v>
      </c>
      <c r="K344" s="32">
        <v>0</v>
      </c>
      <c r="L344" s="207"/>
      <c r="M344" s="32">
        <v>-0.28026280514580443</v>
      </c>
      <c r="N344" s="59">
        <v>0</v>
      </c>
      <c r="O344" s="57">
        <v>-0.28026280514580443</v>
      </c>
    </row>
    <row r="345" spans="1:15" ht="15.75">
      <c r="A345" s="25"/>
      <c r="B345" s="26">
        <v>0.00882389523169913</v>
      </c>
      <c r="C345" s="27">
        <v>0.9911761047683</v>
      </c>
      <c r="D345" s="127">
        <v>0.9999999999999991</v>
      </c>
      <c r="E345" s="230">
        <v>0</v>
      </c>
      <c r="F345" s="206"/>
      <c r="G345" s="209">
        <v>-4859.9999999999945</v>
      </c>
      <c r="H345" s="206"/>
      <c r="I345" s="198">
        <v>0</v>
      </c>
      <c r="J345" s="49">
        <v>0</v>
      </c>
      <c r="K345" s="49">
        <v>0</v>
      </c>
      <c r="L345" s="206"/>
      <c r="M345" s="49">
        <v>-4859.9999999999945</v>
      </c>
      <c r="N345" s="49">
        <v>-34</v>
      </c>
      <c r="O345" s="49">
        <v>-4893.9999999999945</v>
      </c>
    </row>
    <row r="346" spans="10:19" ht="15.75">
      <c r="J346" s="129"/>
      <c r="M346" s="43"/>
      <c r="N346" s="43"/>
      <c r="O346" s="43"/>
      <c r="P346" s="43"/>
      <c r="Q346" s="43"/>
      <c r="R346" s="43"/>
      <c r="S346" s="43"/>
    </row>
    <row r="347" spans="4:19" ht="15.75">
      <c r="D347" s="130" t="s">
        <v>100</v>
      </c>
      <c r="E347" s="233">
        <v>0</v>
      </c>
      <c r="I347" s="131"/>
      <c r="J347" s="132"/>
      <c r="K347" s="134"/>
      <c r="M347" s="50"/>
      <c r="N347" s="135"/>
      <c r="O347" s="43"/>
      <c r="P347" s="43"/>
      <c r="Q347" s="43"/>
      <c r="R347" s="43"/>
      <c r="S347" s="43"/>
    </row>
    <row r="348" spans="4:19" ht="15.75">
      <c r="D348" s="133" t="s">
        <v>89</v>
      </c>
      <c r="E348" s="234">
        <v>4860</v>
      </c>
      <c r="N348" s="51"/>
      <c r="O348" s="43"/>
      <c r="P348" s="43"/>
      <c r="Q348" s="43"/>
      <c r="R348" s="43"/>
      <c r="S348" s="43"/>
    </row>
    <row r="349" spans="4:19" ht="15.75">
      <c r="D349" s="133" t="s">
        <v>101</v>
      </c>
      <c r="E349" s="235">
        <v>0</v>
      </c>
      <c r="N349" s="51"/>
      <c r="O349" s="43"/>
      <c r="P349" s="43"/>
      <c r="Q349" s="43"/>
      <c r="R349" s="43"/>
      <c r="S349" s="43"/>
    </row>
    <row r="351" spans="1:19" ht="15.75">
      <c r="A351" s="54"/>
      <c r="B351" s="54"/>
      <c r="C351" s="54"/>
      <c r="D351" s="54"/>
      <c r="E351" s="54"/>
      <c r="F351" s="201"/>
      <c r="G351" s="54"/>
      <c r="H351" s="201"/>
      <c r="I351" s="54"/>
      <c r="J351" s="54"/>
      <c r="K351" s="124"/>
      <c r="L351" s="201"/>
      <c r="M351" s="54"/>
      <c r="N351" s="54"/>
      <c r="O351" s="54"/>
      <c r="P351" s="54"/>
      <c r="Q351" s="54"/>
      <c r="R351" s="54"/>
      <c r="S351" s="54"/>
    </row>
    <row r="353" spans="1:12" ht="15.75" customHeight="1">
      <c r="A353" s="146" t="s">
        <v>0</v>
      </c>
      <c r="B353" s="175" t="s">
        <v>76</v>
      </c>
      <c r="C353" s="176"/>
      <c r="D353" s="176"/>
      <c r="E353" s="176"/>
      <c r="F353" s="176"/>
      <c r="G353" s="176"/>
      <c r="H353" s="176"/>
      <c r="I353" s="177"/>
      <c r="J353" s="125"/>
      <c r="L353" s="93"/>
    </row>
    <row r="354" spans="1:12" ht="15.75" customHeight="1">
      <c r="A354" s="147" t="s">
        <v>2</v>
      </c>
      <c r="B354" s="178" t="s">
        <v>87</v>
      </c>
      <c r="C354" s="179"/>
      <c r="D354" s="179"/>
      <c r="E354" s="179"/>
      <c r="F354" s="179"/>
      <c r="G354" s="179"/>
      <c r="H354" s="179"/>
      <c r="I354" s="180"/>
      <c r="J354" s="125"/>
      <c r="L354" s="93"/>
    </row>
    <row r="355" spans="1:12" ht="15.75" customHeight="1">
      <c r="A355" s="147" t="s">
        <v>4</v>
      </c>
      <c r="B355" s="181"/>
      <c r="C355" s="182"/>
      <c r="D355" s="182"/>
      <c r="E355" s="182"/>
      <c r="F355" s="182"/>
      <c r="G355" s="182"/>
      <c r="H355" s="182"/>
      <c r="I355" s="183"/>
      <c r="J355" s="125"/>
      <c r="L355" s="93"/>
    </row>
    <row r="356" spans="1:12" ht="15.75" customHeight="1">
      <c r="A356" s="148" t="s">
        <v>6</v>
      </c>
      <c r="B356" s="172" t="s">
        <v>31</v>
      </c>
      <c r="C356" s="173"/>
      <c r="D356" s="173"/>
      <c r="E356" s="173"/>
      <c r="F356" s="173"/>
      <c r="G356" s="173"/>
      <c r="H356" s="173"/>
      <c r="I356" s="174"/>
      <c r="J356" s="125"/>
      <c r="L356" s="93"/>
    </row>
    <row r="357" spans="1:15" ht="6" customHeight="1">
      <c r="A357" s="44"/>
      <c r="B357" s="44"/>
      <c r="C357" s="44"/>
      <c r="D357" s="44"/>
      <c r="E357" s="44"/>
      <c r="J357" s="43"/>
      <c r="K357" s="95"/>
      <c r="M357" s="1"/>
      <c r="O357" s="1"/>
    </row>
    <row r="358" spans="1:19" ht="15.75">
      <c r="A358" s="44"/>
      <c r="B358" s="44"/>
      <c r="C358" s="44"/>
      <c r="D358" s="44"/>
      <c r="E358" s="44"/>
      <c r="F358" s="202"/>
      <c r="G358" s="1" t="s">
        <v>40</v>
      </c>
      <c r="H358" s="202"/>
      <c r="I358" s="1" t="s">
        <v>41</v>
      </c>
      <c r="J358" s="96" t="s">
        <v>42</v>
      </c>
      <c r="K358" s="97" t="s">
        <v>115</v>
      </c>
      <c r="L358" s="202"/>
      <c r="M358" s="2" t="s">
        <v>116</v>
      </c>
      <c r="N358" s="2" t="s">
        <v>66</v>
      </c>
      <c r="O358" s="2" t="s">
        <v>117</v>
      </c>
      <c r="P358" s="98"/>
      <c r="Q358" s="99"/>
      <c r="R358" s="100"/>
      <c r="S358" s="99"/>
    </row>
    <row r="359" spans="1:19" ht="15.75">
      <c r="A359" s="44"/>
      <c r="B359" s="44"/>
      <c r="C359" s="44"/>
      <c r="D359" s="44"/>
      <c r="E359" s="44"/>
      <c r="F359" s="203"/>
      <c r="G359" s="3"/>
      <c r="H359" s="203"/>
      <c r="I359" s="169" t="s">
        <v>49</v>
      </c>
      <c r="J359" s="170"/>
      <c r="K359" s="171"/>
      <c r="L359" s="203"/>
      <c r="M359" s="5" t="s">
        <v>50</v>
      </c>
      <c r="N359" s="3"/>
      <c r="O359" s="5" t="s">
        <v>51</v>
      </c>
      <c r="P359" s="98"/>
      <c r="Q359" s="99"/>
      <c r="R359" s="100"/>
      <c r="S359" s="99"/>
    </row>
    <row r="360" spans="1:15" ht="15.75">
      <c r="A360" s="45"/>
      <c r="B360" s="34">
        <v>0.2</v>
      </c>
      <c r="C360" s="34">
        <v>0.8</v>
      </c>
      <c r="D360" s="6"/>
      <c r="E360" s="103" t="s">
        <v>98</v>
      </c>
      <c r="F360" s="204"/>
      <c r="G360" s="8" t="s">
        <v>52</v>
      </c>
      <c r="H360" s="204"/>
      <c r="I360" s="218"/>
      <c r="J360" s="3"/>
      <c r="K360" s="104" t="s">
        <v>54</v>
      </c>
      <c r="L360" s="204"/>
      <c r="M360" s="8" t="s">
        <v>55</v>
      </c>
      <c r="N360" s="9"/>
      <c r="O360" s="8" t="s">
        <v>56</v>
      </c>
    </row>
    <row r="361" spans="1:15" ht="15.75">
      <c r="A361" s="10"/>
      <c r="B361" s="33" t="s">
        <v>9</v>
      </c>
      <c r="C361" s="33" t="s">
        <v>10</v>
      </c>
      <c r="D361" s="33" t="s">
        <v>11</v>
      </c>
      <c r="E361" s="107" t="s">
        <v>8</v>
      </c>
      <c r="F361" s="204"/>
      <c r="G361" s="12" t="s">
        <v>57</v>
      </c>
      <c r="H361" s="204"/>
      <c r="I361" s="219" t="s">
        <v>58</v>
      </c>
      <c r="J361" s="14" t="s">
        <v>99</v>
      </c>
      <c r="K361" s="108" t="s">
        <v>57</v>
      </c>
      <c r="L361" s="204"/>
      <c r="M361" s="14" t="s">
        <v>57</v>
      </c>
      <c r="N361" s="14" t="s">
        <v>62</v>
      </c>
      <c r="O361" s="14" t="s">
        <v>63</v>
      </c>
    </row>
    <row r="362" spans="1:15" ht="25.5">
      <c r="A362" s="15" t="s">
        <v>13</v>
      </c>
      <c r="B362" s="17" t="s">
        <v>14</v>
      </c>
      <c r="C362" s="17" t="s">
        <v>14</v>
      </c>
      <c r="D362" s="18" t="s">
        <v>14</v>
      </c>
      <c r="E362" s="110" t="s">
        <v>15</v>
      </c>
      <c r="F362" s="19"/>
      <c r="G362" s="212" t="s">
        <v>64</v>
      </c>
      <c r="H362" s="212"/>
      <c r="I362" s="213"/>
      <c r="J362" s="213"/>
      <c r="K362" s="215" t="s">
        <v>64</v>
      </c>
      <c r="L362" s="212"/>
      <c r="M362" s="213"/>
      <c r="N362" s="213"/>
      <c r="O362" s="212" t="s">
        <v>64</v>
      </c>
    </row>
    <row r="363" spans="1:15" ht="15.75">
      <c r="A363" s="81" t="s">
        <v>16</v>
      </c>
      <c r="B363" s="20">
        <v>0</v>
      </c>
      <c r="C363" s="64">
        <v>0</v>
      </c>
      <c r="D363" s="66">
        <v>0</v>
      </c>
      <c r="E363" s="126">
        <v>0</v>
      </c>
      <c r="F363" s="207"/>
      <c r="G363" s="32">
        <v>0</v>
      </c>
      <c r="H363" s="207"/>
      <c r="I363" s="22">
        <v>0</v>
      </c>
      <c r="J363" s="22">
        <v>0</v>
      </c>
      <c r="K363" s="32">
        <v>0</v>
      </c>
      <c r="L363" s="207"/>
      <c r="M363" s="32">
        <v>0</v>
      </c>
      <c r="N363" s="59">
        <v>0</v>
      </c>
      <c r="O363" s="57">
        <v>0</v>
      </c>
    </row>
    <row r="364" spans="1:15" ht="15.75">
      <c r="A364" s="23" t="s">
        <v>17</v>
      </c>
      <c r="B364" s="20">
        <v>0</v>
      </c>
      <c r="C364" s="64">
        <v>0</v>
      </c>
      <c r="D364" s="66">
        <v>0</v>
      </c>
      <c r="E364" s="118">
        <v>0</v>
      </c>
      <c r="F364" s="207"/>
      <c r="G364" s="32">
        <v>0</v>
      </c>
      <c r="H364" s="207"/>
      <c r="I364" s="22">
        <v>0</v>
      </c>
      <c r="J364" s="22">
        <v>0</v>
      </c>
      <c r="K364" s="32">
        <v>0</v>
      </c>
      <c r="L364" s="207"/>
      <c r="M364" s="32">
        <v>0</v>
      </c>
      <c r="N364" s="59">
        <v>0</v>
      </c>
      <c r="O364" s="57">
        <v>0</v>
      </c>
    </row>
    <row r="365" spans="1:15" ht="15.75">
      <c r="A365" s="23" t="s">
        <v>18</v>
      </c>
      <c r="B365" s="20">
        <v>0</v>
      </c>
      <c r="C365" s="64">
        <v>0</v>
      </c>
      <c r="D365" s="66">
        <v>0</v>
      </c>
      <c r="E365" s="118">
        <v>0</v>
      </c>
      <c r="F365" s="207"/>
      <c r="G365" s="32">
        <v>0</v>
      </c>
      <c r="H365" s="207"/>
      <c r="I365" s="22">
        <v>0</v>
      </c>
      <c r="J365" s="22">
        <v>0</v>
      </c>
      <c r="K365" s="32">
        <v>0</v>
      </c>
      <c r="L365" s="207"/>
      <c r="M365" s="32">
        <v>0</v>
      </c>
      <c r="N365" s="59">
        <v>0</v>
      </c>
      <c r="O365" s="57">
        <v>0</v>
      </c>
    </row>
    <row r="366" spans="1:15" ht="15.75">
      <c r="A366" s="23" t="s">
        <v>19</v>
      </c>
      <c r="B366" s="20">
        <v>0</v>
      </c>
      <c r="C366" s="64">
        <v>0</v>
      </c>
      <c r="D366" s="66">
        <v>0</v>
      </c>
      <c r="E366" s="118">
        <v>0</v>
      </c>
      <c r="F366" s="207"/>
      <c r="G366" s="32">
        <v>0</v>
      </c>
      <c r="H366" s="207"/>
      <c r="I366" s="22">
        <v>0</v>
      </c>
      <c r="J366" s="22">
        <v>0</v>
      </c>
      <c r="K366" s="32">
        <v>0</v>
      </c>
      <c r="L366" s="207"/>
      <c r="M366" s="32">
        <v>0</v>
      </c>
      <c r="N366" s="59">
        <v>0</v>
      </c>
      <c r="O366" s="57">
        <v>0</v>
      </c>
    </row>
    <row r="367" spans="1:15" ht="15.75">
      <c r="A367" s="23" t="s">
        <v>20</v>
      </c>
      <c r="B367" s="20">
        <v>0</v>
      </c>
      <c r="C367" s="64">
        <v>0</v>
      </c>
      <c r="D367" s="66">
        <v>0</v>
      </c>
      <c r="E367" s="118">
        <v>0</v>
      </c>
      <c r="F367" s="207"/>
      <c r="G367" s="32">
        <v>0</v>
      </c>
      <c r="H367" s="207"/>
      <c r="I367" s="22">
        <v>0</v>
      </c>
      <c r="J367" s="22">
        <v>0</v>
      </c>
      <c r="K367" s="32">
        <v>0</v>
      </c>
      <c r="L367" s="207"/>
      <c r="M367" s="32">
        <v>0</v>
      </c>
      <c r="N367" s="59">
        <v>0</v>
      </c>
      <c r="O367" s="57">
        <v>0</v>
      </c>
    </row>
    <row r="368" spans="1:15" ht="15.75">
      <c r="A368" s="23" t="s">
        <v>21</v>
      </c>
      <c r="B368" s="20">
        <v>0</v>
      </c>
      <c r="C368" s="64">
        <v>0</v>
      </c>
      <c r="D368" s="66">
        <v>0</v>
      </c>
      <c r="E368" s="118">
        <v>0</v>
      </c>
      <c r="F368" s="207"/>
      <c r="G368" s="32">
        <v>0</v>
      </c>
      <c r="H368" s="207"/>
      <c r="I368" s="22">
        <v>0</v>
      </c>
      <c r="J368" s="22">
        <v>0</v>
      </c>
      <c r="K368" s="32">
        <v>0</v>
      </c>
      <c r="L368" s="207"/>
      <c r="M368" s="32">
        <v>0</v>
      </c>
      <c r="N368" s="59">
        <v>0</v>
      </c>
      <c r="O368" s="57">
        <v>0</v>
      </c>
    </row>
    <row r="369" spans="1:15" ht="15.75">
      <c r="A369" s="23" t="s">
        <v>22</v>
      </c>
      <c r="B369" s="20">
        <v>0</v>
      </c>
      <c r="C369" s="64">
        <v>0</v>
      </c>
      <c r="D369" s="66">
        <v>0</v>
      </c>
      <c r="E369" s="118">
        <v>0</v>
      </c>
      <c r="F369" s="207"/>
      <c r="G369" s="32">
        <v>0</v>
      </c>
      <c r="H369" s="207"/>
      <c r="I369" s="22">
        <v>0</v>
      </c>
      <c r="J369" s="22">
        <v>0</v>
      </c>
      <c r="K369" s="32">
        <v>0</v>
      </c>
      <c r="L369" s="207"/>
      <c r="M369" s="32">
        <v>0</v>
      </c>
      <c r="N369" s="59">
        <v>0</v>
      </c>
      <c r="O369" s="57">
        <v>0</v>
      </c>
    </row>
    <row r="370" spans="1:15" ht="15.75">
      <c r="A370" s="23" t="s">
        <v>23</v>
      </c>
      <c r="B370" s="20">
        <v>0</v>
      </c>
      <c r="C370" s="64">
        <v>0</v>
      </c>
      <c r="D370" s="66">
        <v>0</v>
      </c>
      <c r="E370" s="118">
        <v>0</v>
      </c>
      <c r="F370" s="207"/>
      <c r="G370" s="32">
        <v>0</v>
      </c>
      <c r="H370" s="207"/>
      <c r="I370" s="22">
        <v>0</v>
      </c>
      <c r="J370" s="22">
        <v>0</v>
      </c>
      <c r="K370" s="32">
        <v>0</v>
      </c>
      <c r="L370" s="207"/>
      <c r="M370" s="32">
        <v>0</v>
      </c>
      <c r="N370" s="59">
        <v>0</v>
      </c>
      <c r="O370" s="57">
        <v>0</v>
      </c>
    </row>
    <row r="371" spans="1:15" ht="15.75">
      <c r="A371" s="23" t="s">
        <v>24</v>
      </c>
      <c r="B371" s="20">
        <v>0</v>
      </c>
      <c r="C371" s="64">
        <v>0</v>
      </c>
      <c r="D371" s="66">
        <v>0</v>
      </c>
      <c r="E371" s="118">
        <v>0</v>
      </c>
      <c r="F371" s="207"/>
      <c r="G371" s="32">
        <v>0</v>
      </c>
      <c r="H371" s="207"/>
      <c r="I371" s="22">
        <v>0</v>
      </c>
      <c r="J371" s="22">
        <v>0</v>
      </c>
      <c r="K371" s="32">
        <v>0</v>
      </c>
      <c r="L371" s="207"/>
      <c r="M371" s="32">
        <v>0</v>
      </c>
      <c r="N371" s="59">
        <v>0</v>
      </c>
      <c r="O371" s="57">
        <v>0</v>
      </c>
    </row>
    <row r="372" spans="1:15" ht="15.75">
      <c r="A372" s="23" t="s">
        <v>25</v>
      </c>
      <c r="B372" s="20">
        <v>0</v>
      </c>
      <c r="C372" s="64">
        <v>0</v>
      </c>
      <c r="D372" s="66">
        <v>0</v>
      </c>
      <c r="E372" s="118">
        <v>0</v>
      </c>
      <c r="F372" s="207"/>
      <c r="G372" s="32">
        <v>0</v>
      </c>
      <c r="H372" s="207"/>
      <c r="I372" s="22">
        <v>0</v>
      </c>
      <c r="J372" s="22">
        <v>0</v>
      </c>
      <c r="K372" s="32">
        <v>0</v>
      </c>
      <c r="L372" s="207"/>
      <c r="M372" s="32">
        <v>0</v>
      </c>
      <c r="N372" s="59">
        <v>0</v>
      </c>
      <c r="O372" s="57">
        <v>0</v>
      </c>
    </row>
    <row r="373" spans="1:15" ht="15.75">
      <c r="A373" s="23" t="s">
        <v>27</v>
      </c>
      <c r="B373" s="20">
        <v>0</v>
      </c>
      <c r="C373" s="64">
        <v>0</v>
      </c>
      <c r="D373" s="66">
        <v>0</v>
      </c>
      <c r="E373" s="118">
        <v>0</v>
      </c>
      <c r="F373" s="207"/>
      <c r="G373" s="32">
        <v>0</v>
      </c>
      <c r="H373" s="207"/>
      <c r="I373" s="22">
        <v>0</v>
      </c>
      <c r="J373" s="22">
        <v>0</v>
      </c>
      <c r="K373" s="32">
        <v>0</v>
      </c>
      <c r="L373" s="207"/>
      <c r="M373" s="32">
        <v>0</v>
      </c>
      <c r="N373" s="59">
        <v>0</v>
      </c>
      <c r="O373" s="57">
        <v>0</v>
      </c>
    </row>
    <row r="374" spans="1:15" ht="15.75">
      <c r="A374" s="23" t="s">
        <v>26</v>
      </c>
      <c r="B374" s="20">
        <v>0</v>
      </c>
      <c r="C374" s="64">
        <v>0</v>
      </c>
      <c r="D374" s="66">
        <v>0</v>
      </c>
      <c r="E374" s="118">
        <v>0</v>
      </c>
      <c r="F374" s="207"/>
      <c r="G374" s="32">
        <v>0</v>
      </c>
      <c r="H374" s="207"/>
      <c r="I374" s="22">
        <v>0</v>
      </c>
      <c r="J374" s="22">
        <v>0</v>
      </c>
      <c r="K374" s="32">
        <v>0</v>
      </c>
      <c r="L374" s="207"/>
      <c r="M374" s="32">
        <v>0</v>
      </c>
      <c r="N374" s="59">
        <v>0</v>
      </c>
      <c r="O374" s="57">
        <v>0</v>
      </c>
    </row>
    <row r="375" spans="1:15" ht="15.75">
      <c r="A375" s="23" t="s">
        <v>74</v>
      </c>
      <c r="B375" s="20">
        <v>0</v>
      </c>
      <c r="C375" s="64">
        <v>0</v>
      </c>
      <c r="D375" s="66">
        <v>0</v>
      </c>
      <c r="E375" s="118">
        <v>0</v>
      </c>
      <c r="F375" s="207"/>
      <c r="G375" s="32">
        <v>0</v>
      </c>
      <c r="H375" s="207"/>
      <c r="I375" s="22">
        <v>0</v>
      </c>
      <c r="J375" s="22">
        <v>0</v>
      </c>
      <c r="K375" s="32">
        <v>0</v>
      </c>
      <c r="L375" s="207"/>
      <c r="M375" s="32">
        <v>0</v>
      </c>
      <c r="N375" s="59">
        <v>0</v>
      </c>
      <c r="O375" s="57">
        <v>0</v>
      </c>
    </row>
    <row r="376" spans="1:15" ht="15.75">
      <c r="A376" s="23" t="s">
        <v>75</v>
      </c>
      <c r="B376" s="20">
        <v>0</v>
      </c>
      <c r="C376" s="64">
        <v>0</v>
      </c>
      <c r="D376" s="66">
        <v>0</v>
      </c>
      <c r="E376" s="118">
        <v>0</v>
      </c>
      <c r="F376" s="207"/>
      <c r="G376" s="32">
        <v>0</v>
      </c>
      <c r="H376" s="207"/>
      <c r="I376" s="22">
        <v>0</v>
      </c>
      <c r="J376" s="22">
        <v>0</v>
      </c>
      <c r="K376" s="32">
        <v>0</v>
      </c>
      <c r="L376" s="207"/>
      <c r="M376" s="32">
        <v>0</v>
      </c>
      <c r="N376" s="59">
        <v>0</v>
      </c>
      <c r="O376" s="57">
        <v>0</v>
      </c>
    </row>
    <row r="377" spans="1:15" ht="15.75">
      <c r="A377" s="23" t="s">
        <v>28</v>
      </c>
      <c r="B377" s="20">
        <v>0</v>
      </c>
      <c r="C377" s="64">
        <v>0</v>
      </c>
      <c r="D377" s="66">
        <v>0</v>
      </c>
      <c r="E377" s="118">
        <v>0</v>
      </c>
      <c r="F377" s="207"/>
      <c r="G377" s="32">
        <v>0</v>
      </c>
      <c r="H377" s="207"/>
      <c r="I377" s="22">
        <v>0</v>
      </c>
      <c r="J377" s="22">
        <v>0</v>
      </c>
      <c r="K377" s="32">
        <v>0</v>
      </c>
      <c r="L377" s="207"/>
      <c r="M377" s="32">
        <v>0</v>
      </c>
      <c r="N377" s="59">
        <v>0</v>
      </c>
      <c r="O377" s="57">
        <v>0</v>
      </c>
    </row>
    <row r="378" spans="1:15" ht="15.75">
      <c r="A378" s="23" t="s">
        <v>29</v>
      </c>
      <c r="B378" s="20">
        <v>0</v>
      </c>
      <c r="C378" s="64">
        <v>0</v>
      </c>
      <c r="D378" s="66">
        <v>0</v>
      </c>
      <c r="E378" s="118">
        <v>0</v>
      </c>
      <c r="F378" s="207"/>
      <c r="G378" s="32">
        <v>0</v>
      </c>
      <c r="H378" s="207"/>
      <c r="I378" s="22">
        <v>0</v>
      </c>
      <c r="J378" s="22">
        <v>0</v>
      </c>
      <c r="K378" s="32">
        <v>0</v>
      </c>
      <c r="L378" s="207"/>
      <c r="M378" s="32">
        <v>0</v>
      </c>
      <c r="N378" s="59">
        <v>0</v>
      </c>
      <c r="O378" s="57">
        <v>0</v>
      </c>
    </row>
    <row r="379" spans="1:15" ht="15.75">
      <c r="A379" s="23" t="s">
        <v>30</v>
      </c>
      <c r="B379" s="20">
        <v>0</v>
      </c>
      <c r="C379" s="64">
        <v>0</v>
      </c>
      <c r="D379" s="66">
        <v>0</v>
      </c>
      <c r="E379" s="118">
        <v>0</v>
      </c>
      <c r="F379" s="207"/>
      <c r="G379" s="32">
        <v>0</v>
      </c>
      <c r="H379" s="207"/>
      <c r="I379" s="22">
        <v>0</v>
      </c>
      <c r="J379" s="22">
        <v>0</v>
      </c>
      <c r="K379" s="32">
        <v>0</v>
      </c>
      <c r="L379" s="207"/>
      <c r="M379" s="32">
        <v>0</v>
      </c>
      <c r="N379" s="59">
        <v>0</v>
      </c>
      <c r="O379" s="57">
        <v>0</v>
      </c>
    </row>
    <row r="380" spans="1:15" ht="15.75">
      <c r="A380" s="23" t="s">
        <v>31</v>
      </c>
      <c r="B380" s="20">
        <v>0</v>
      </c>
      <c r="C380" s="64">
        <v>0</v>
      </c>
      <c r="D380" s="66">
        <v>1</v>
      </c>
      <c r="E380" s="118">
        <v>0</v>
      </c>
      <c r="F380" s="207"/>
      <c r="G380" s="32">
        <v>-20674</v>
      </c>
      <c r="H380" s="207"/>
      <c r="I380" s="22">
        <v>0</v>
      </c>
      <c r="J380" s="22">
        <v>0</v>
      </c>
      <c r="K380" s="32">
        <v>0</v>
      </c>
      <c r="L380" s="207"/>
      <c r="M380" s="32">
        <v>-20674</v>
      </c>
      <c r="N380" s="59">
        <v>-145</v>
      </c>
      <c r="O380" s="57">
        <v>-20819</v>
      </c>
    </row>
    <row r="381" spans="1:15" ht="15.75">
      <c r="A381" s="23" t="s">
        <v>32</v>
      </c>
      <c r="B381" s="20">
        <v>0</v>
      </c>
      <c r="C381" s="64">
        <v>0</v>
      </c>
      <c r="D381" s="66">
        <v>0</v>
      </c>
      <c r="E381" s="118">
        <v>0</v>
      </c>
      <c r="F381" s="207"/>
      <c r="G381" s="32">
        <v>0</v>
      </c>
      <c r="H381" s="207"/>
      <c r="I381" s="22">
        <v>0</v>
      </c>
      <c r="J381" s="22">
        <v>0</v>
      </c>
      <c r="K381" s="32">
        <v>0</v>
      </c>
      <c r="L381" s="207"/>
      <c r="M381" s="32">
        <v>0</v>
      </c>
      <c r="N381" s="59">
        <v>0</v>
      </c>
      <c r="O381" s="57">
        <v>0</v>
      </c>
    </row>
    <row r="382" spans="1:15" ht="15.75">
      <c r="A382" s="23" t="s">
        <v>33</v>
      </c>
      <c r="B382" s="20">
        <v>0</v>
      </c>
      <c r="C382" s="64">
        <v>0</v>
      </c>
      <c r="D382" s="66">
        <v>0</v>
      </c>
      <c r="E382" s="118">
        <v>0</v>
      </c>
      <c r="F382" s="207"/>
      <c r="G382" s="32">
        <v>0</v>
      </c>
      <c r="H382" s="207"/>
      <c r="I382" s="22">
        <v>0</v>
      </c>
      <c r="J382" s="22">
        <v>0</v>
      </c>
      <c r="K382" s="32">
        <v>0</v>
      </c>
      <c r="L382" s="207"/>
      <c r="M382" s="32">
        <v>0</v>
      </c>
      <c r="N382" s="59">
        <v>0</v>
      </c>
      <c r="O382" s="57">
        <v>0</v>
      </c>
    </row>
    <row r="383" spans="1:15" ht="15.75">
      <c r="A383" s="23" t="s">
        <v>34</v>
      </c>
      <c r="B383" s="20">
        <v>0</v>
      </c>
      <c r="C383" s="64">
        <v>0</v>
      </c>
      <c r="D383" s="66">
        <v>0</v>
      </c>
      <c r="E383" s="118">
        <v>0</v>
      </c>
      <c r="F383" s="207"/>
      <c r="G383" s="32">
        <v>0</v>
      </c>
      <c r="H383" s="207"/>
      <c r="I383" s="22">
        <v>0</v>
      </c>
      <c r="J383" s="22">
        <v>0</v>
      </c>
      <c r="K383" s="32">
        <v>0</v>
      </c>
      <c r="L383" s="207"/>
      <c r="M383" s="32">
        <v>0</v>
      </c>
      <c r="N383" s="59">
        <v>0</v>
      </c>
      <c r="O383" s="57">
        <v>0</v>
      </c>
    </row>
    <row r="384" spans="1:15" ht="15.75">
      <c r="A384" s="23" t="s">
        <v>35</v>
      </c>
      <c r="B384" s="20">
        <v>0</v>
      </c>
      <c r="C384" s="64">
        <v>0</v>
      </c>
      <c r="D384" s="66">
        <v>0</v>
      </c>
      <c r="E384" s="118">
        <v>0</v>
      </c>
      <c r="F384" s="207"/>
      <c r="G384" s="32">
        <v>0</v>
      </c>
      <c r="H384" s="207"/>
      <c r="I384" s="22">
        <v>0</v>
      </c>
      <c r="J384" s="22">
        <v>0</v>
      </c>
      <c r="K384" s="32">
        <v>0</v>
      </c>
      <c r="L384" s="207"/>
      <c r="M384" s="32">
        <v>0</v>
      </c>
      <c r="N384" s="59">
        <v>0</v>
      </c>
      <c r="O384" s="57">
        <v>0</v>
      </c>
    </row>
    <row r="385" spans="1:15" ht="15.75">
      <c r="A385" s="24" t="s">
        <v>36</v>
      </c>
      <c r="B385" s="20">
        <v>0</v>
      </c>
      <c r="C385" s="64">
        <v>0</v>
      </c>
      <c r="D385" s="66">
        <v>0</v>
      </c>
      <c r="E385" s="118">
        <v>0</v>
      </c>
      <c r="F385" s="207"/>
      <c r="G385" s="32">
        <v>0</v>
      </c>
      <c r="H385" s="207"/>
      <c r="I385" s="22">
        <v>0</v>
      </c>
      <c r="J385" s="22">
        <v>0</v>
      </c>
      <c r="K385" s="32">
        <v>0</v>
      </c>
      <c r="L385" s="207"/>
      <c r="M385" s="32">
        <v>0</v>
      </c>
      <c r="N385" s="59">
        <v>0</v>
      </c>
      <c r="O385" s="57">
        <v>0</v>
      </c>
    </row>
    <row r="386" spans="1:15" ht="15.75">
      <c r="A386" s="25"/>
      <c r="B386" s="26">
        <v>0</v>
      </c>
      <c r="C386" s="27">
        <v>0</v>
      </c>
      <c r="D386" s="127">
        <v>1</v>
      </c>
      <c r="E386" s="230">
        <v>0</v>
      </c>
      <c r="F386" s="206"/>
      <c r="G386" s="209">
        <v>-20674</v>
      </c>
      <c r="H386" s="206"/>
      <c r="I386" s="198">
        <v>0</v>
      </c>
      <c r="J386" s="49">
        <v>0</v>
      </c>
      <c r="K386" s="49">
        <v>0</v>
      </c>
      <c r="L386" s="206"/>
      <c r="M386" s="49">
        <v>-20674</v>
      </c>
      <c r="N386" s="49">
        <v>-145</v>
      </c>
      <c r="O386" s="49">
        <v>-20819</v>
      </c>
    </row>
    <row r="387" ht="15.75">
      <c r="J387" s="129"/>
    </row>
    <row r="388" spans="4:14" ht="15.75">
      <c r="D388" s="130" t="s">
        <v>100</v>
      </c>
      <c r="E388" s="233">
        <v>0</v>
      </c>
      <c r="N388" s="43"/>
    </row>
    <row r="389" spans="4:14" ht="15.75">
      <c r="D389" s="133" t="s">
        <v>89</v>
      </c>
      <c r="E389" s="234">
        <v>20674</v>
      </c>
      <c r="I389" s="131"/>
      <c r="J389" s="132"/>
      <c r="N389" s="135"/>
    </row>
    <row r="390" spans="4:5" ht="15.75">
      <c r="D390" s="133" t="s">
        <v>101</v>
      </c>
      <c r="E390" s="235">
        <v>0</v>
      </c>
    </row>
    <row r="391" ht="15.75">
      <c r="N391" s="51"/>
    </row>
    <row r="393" spans="4:19" ht="15.75">
      <c r="D393" s="133" t="s">
        <v>102</v>
      </c>
      <c r="E393" s="233">
        <v>4589935</v>
      </c>
      <c r="N393" s="60"/>
      <c r="O393" s="60"/>
      <c r="R393" s="60"/>
      <c r="S393" s="60"/>
    </row>
    <row r="394" spans="4:18" ht="15.75">
      <c r="D394" s="133" t="s">
        <v>103</v>
      </c>
      <c r="E394" s="234">
        <v>3938196</v>
      </c>
      <c r="R394" s="62"/>
    </row>
    <row r="395" spans="4:18" ht="15.75">
      <c r="D395" s="133" t="s">
        <v>104</v>
      </c>
      <c r="E395" s="235">
        <v>4956261.52</v>
      </c>
      <c r="R395" s="62"/>
    </row>
    <row r="396" ht="15.75">
      <c r="R396" s="60"/>
    </row>
    <row r="399" spans="5:15" ht="15.75">
      <c r="E399" s="149" t="s">
        <v>105</v>
      </c>
      <c r="F399" s="220"/>
      <c r="G399" s="149" t="s">
        <v>106</v>
      </c>
      <c r="H399" s="220"/>
      <c r="I399" s="149" t="s">
        <v>107</v>
      </c>
      <c r="J399" s="149" t="s">
        <v>108</v>
      </c>
      <c r="K399" s="150" t="s">
        <v>109</v>
      </c>
      <c r="L399" s="220"/>
      <c r="M399" s="149" t="s">
        <v>110</v>
      </c>
      <c r="N399" s="149" t="s">
        <v>111</v>
      </c>
      <c r="O399" s="149" t="s">
        <v>112</v>
      </c>
    </row>
    <row r="400" spans="5:15" ht="25.5" customHeight="1">
      <c r="E400" s="93">
        <v>4589935.03</v>
      </c>
      <c r="F400" s="208"/>
      <c r="G400" s="60">
        <v>651739</v>
      </c>
      <c r="H400" s="208"/>
      <c r="I400" s="60">
        <v>4645146.3</v>
      </c>
      <c r="J400" s="60">
        <v>4956261.52</v>
      </c>
      <c r="K400" s="93">
        <v>366326.49</v>
      </c>
      <c r="L400" s="208"/>
      <c r="M400" s="60">
        <v>1018065.49</v>
      </c>
      <c r="N400" s="60">
        <v>69617</v>
      </c>
      <c r="O400" s="60">
        <v>1087682.49</v>
      </c>
    </row>
    <row r="402" spans="11:14" ht="15.75">
      <c r="K402" s="133" t="s">
        <v>91</v>
      </c>
      <c r="M402" s="60">
        <v>1043599.49</v>
      </c>
      <c r="N402" s="60">
        <v>69796</v>
      </c>
    </row>
    <row r="403" spans="11:14" ht="15.75">
      <c r="K403" s="133" t="s">
        <v>92</v>
      </c>
      <c r="M403" s="60">
        <v>-25534</v>
      </c>
      <c r="N403" s="60">
        <v>-179</v>
      </c>
    </row>
    <row r="404" spans="13:14" ht="15.75">
      <c r="M404" s="60">
        <v>0</v>
      </c>
      <c r="N404" s="60">
        <v>0</v>
      </c>
    </row>
    <row r="406" spans="1:9" ht="15.75" hidden="1">
      <c r="A406" s="151" t="s">
        <v>113</v>
      </c>
      <c r="B406" s="152"/>
      <c r="C406" s="152"/>
      <c r="D406" s="152"/>
      <c r="E406" s="152"/>
      <c r="F406" s="221"/>
      <c r="G406" s="152"/>
      <c r="H406" s="221"/>
      <c r="I406" s="153"/>
    </row>
    <row r="407" spans="1:9" ht="15.75" hidden="1">
      <c r="A407" s="154"/>
      <c r="B407" s="155"/>
      <c r="C407" s="155"/>
      <c r="D407" s="155"/>
      <c r="E407" s="155"/>
      <c r="G407" s="155"/>
      <c r="I407" s="156"/>
    </row>
    <row r="408" spans="1:9" ht="15.75" hidden="1">
      <c r="A408" s="157" t="s">
        <v>16</v>
      </c>
      <c r="B408" s="155"/>
      <c r="C408" s="155"/>
      <c r="D408" s="155"/>
      <c r="E408" s="155"/>
      <c r="G408" s="155"/>
      <c r="I408" s="158">
        <v>50580.4</v>
      </c>
    </row>
    <row r="409" spans="1:9" ht="15.75" hidden="1">
      <c r="A409" s="157" t="s">
        <v>17</v>
      </c>
      <c r="B409" s="155"/>
      <c r="C409" s="155"/>
      <c r="D409" s="155"/>
      <c r="E409" s="155"/>
      <c r="G409" s="155"/>
      <c r="I409" s="158">
        <v>2433.24</v>
      </c>
    </row>
    <row r="410" spans="1:9" ht="15.75" hidden="1">
      <c r="A410" s="157" t="s">
        <v>18</v>
      </c>
      <c r="B410" s="155"/>
      <c r="C410" s="155"/>
      <c r="D410" s="155"/>
      <c r="E410" s="155"/>
      <c r="G410" s="155"/>
      <c r="I410" s="158">
        <v>46128.74</v>
      </c>
    </row>
    <row r="411" spans="1:9" ht="15.75" hidden="1">
      <c r="A411" s="157" t="s">
        <v>19</v>
      </c>
      <c r="B411" s="155"/>
      <c r="C411" s="155"/>
      <c r="D411" s="155"/>
      <c r="E411" s="155"/>
      <c r="G411" s="155"/>
      <c r="I411" s="158">
        <v>4550.64</v>
      </c>
    </row>
    <row r="412" spans="1:9" ht="15.75" hidden="1">
      <c r="A412" s="157" t="s">
        <v>20</v>
      </c>
      <c r="B412" s="155"/>
      <c r="C412" s="155"/>
      <c r="D412" s="155"/>
      <c r="E412" s="155"/>
      <c r="G412" s="155"/>
      <c r="I412" s="158">
        <v>11410.19</v>
      </c>
    </row>
    <row r="413" spans="1:9" ht="15.75" hidden="1">
      <c r="A413" s="157" t="s">
        <v>21</v>
      </c>
      <c r="B413" s="155"/>
      <c r="C413" s="155"/>
      <c r="D413" s="155"/>
      <c r="E413" s="155"/>
      <c r="G413" s="155"/>
      <c r="I413" s="158">
        <v>13157.2</v>
      </c>
    </row>
    <row r="414" spans="1:9" ht="15.75" hidden="1">
      <c r="A414" s="157" t="s">
        <v>22</v>
      </c>
      <c r="B414" s="155"/>
      <c r="C414" s="155"/>
      <c r="D414" s="155"/>
      <c r="E414" s="155"/>
      <c r="G414" s="155"/>
      <c r="I414" s="158">
        <v>30831.3</v>
      </c>
    </row>
    <row r="415" spans="1:9" ht="15.75" hidden="1">
      <c r="A415" s="157" t="s">
        <v>23</v>
      </c>
      <c r="B415" s="155"/>
      <c r="C415" s="155"/>
      <c r="D415" s="155"/>
      <c r="E415" s="155"/>
      <c r="G415" s="155"/>
      <c r="I415" s="158">
        <v>40904.1</v>
      </c>
    </row>
    <row r="416" spans="1:9" ht="15.75" hidden="1">
      <c r="A416" s="157" t="s">
        <v>24</v>
      </c>
      <c r="B416" s="155"/>
      <c r="C416" s="155"/>
      <c r="D416" s="155"/>
      <c r="E416" s="155"/>
      <c r="G416" s="155"/>
      <c r="I416" s="158">
        <v>143858.72</v>
      </c>
    </row>
    <row r="417" spans="1:9" ht="15.75" hidden="1">
      <c r="A417" s="157" t="s">
        <v>25</v>
      </c>
      <c r="B417" s="155"/>
      <c r="C417" s="155"/>
      <c r="D417" s="155"/>
      <c r="E417" s="155"/>
      <c r="G417" s="155"/>
      <c r="I417" s="158">
        <v>1031.05</v>
      </c>
    </row>
    <row r="418" spans="1:9" ht="15.75" hidden="1">
      <c r="A418" s="157" t="s">
        <v>27</v>
      </c>
      <c r="B418" s="155"/>
      <c r="C418" s="155"/>
      <c r="D418" s="155"/>
      <c r="E418" s="155"/>
      <c r="G418" s="155"/>
      <c r="I418" s="159">
        <v>31420.13</v>
      </c>
    </row>
    <row r="419" spans="1:9" ht="15.75" hidden="1">
      <c r="A419" s="157" t="s">
        <v>26</v>
      </c>
      <c r="B419" s="155"/>
      <c r="C419" s="155"/>
      <c r="D419" s="155"/>
      <c r="E419" s="155"/>
      <c r="G419" s="155"/>
      <c r="I419" s="159">
        <v>31148.65</v>
      </c>
    </row>
    <row r="420" spans="1:9" ht="15.75" hidden="1">
      <c r="A420" s="157" t="s">
        <v>74</v>
      </c>
      <c r="B420" s="155"/>
      <c r="C420" s="155"/>
      <c r="D420" s="155"/>
      <c r="E420" s="155"/>
      <c r="G420" s="155"/>
      <c r="I420" s="159">
        <v>2130.7</v>
      </c>
    </row>
    <row r="421" spans="1:9" ht="15.75" hidden="1">
      <c r="A421" s="157" t="s">
        <v>75</v>
      </c>
      <c r="B421" s="155"/>
      <c r="C421" s="155"/>
      <c r="D421" s="155"/>
      <c r="E421" s="155"/>
      <c r="G421" s="155"/>
      <c r="I421" s="159">
        <v>552.84</v>
      </c>
    </row>
    <row r="422" spans="1:9" ht="15.75" hidden="1">
      <c r="A422" s="157" t="s">
        <v>28</v>
      </c>
      <c r="B422" s="155"/>
      <c r="C422" s="155"/>
      <c r="D422" s="155"/>
      <c r="E422" s="155"/>
      <c r="G422" s="155"/>
      <c r="I422" s="158">
        <v>1537.78</v>
      </c>
    </row>
    <row r="423" spans="1:9" ht="15.75" hidden="1">
      <c r="A423" s="157" t="s">
        <v>29</v>
      </c>
      <c r="B423" s="155"/>
      <c r="C423" s="155"/>
      <c r="D423" s="155"/>
      <c r="E423" s="155"/>
      <c r="G423" s="155"/>
      <c r="I423" s="158">
        <v>1628.99</v>
      </c>
    </row>
    <row r="424" spans="1:9" ht="15.75" hidden="1">
      <c r="A424" s="157" t="s">
        <v>30</v>
      </c>
      <c r="B424" s="155"/>
      <c r="C424" s="155"/>
      <c r="D424" s="155"/>
      <c r="E424" s="155"/>
      <c r="G424" s="155"/>
      <c r="I424" s="158">
        <v>238378.61</v>
      </c>
    </row>
    <row r="425" spans="1:9" ht="15.75" hidden="1">
      <c r="A425" s="157" t="s">
        <v>31</v>
      </c>
      <c r="B425" s="155"/>
      <c r="C425" s="155"/>
      <c r="D425" s="155"/>
      <c r="E425" s="155"/>
      <c r="G425" s="155"/>
      <c r="I425" s="158">
        <v>3284854.35</v>
      </c>
    </row>
    <row r="426" spans="1:9" ht="15.75" hidden="1">
      <c r="A426" s="157" t="s">
        <v>32</v>
      </c>
      <c r="B426" s="155"/>
      <c r="C426" s="155"/>
      <c r="D426" s="155"/>
      <c r="E426" s="155"/>
      <c r="G426" s="155"/>
      <c r="I426" s="158">
        <v>239050.52</v>
      </c>
    </row>
    <row r="427" spans="1:9" ht="15.75" hidden="1">
      <c r="A427" s="157" t="s">
        <v>33</v>
      </c>
      <c r="B427" s="155"/>
      <c r="C427" s="155"/>
      <c r="D427" s="155"/>
      <c r="E427" s="155"/>
      <c r="G427" s="155"/>
      <c r="I427" s="158">
        <v>95487.67</v>
      </c>
    </row>
    <row r="428" spans="1:9" ht="15.75" hidden="1">
      <c r="A428" s="157" t="s">
        <v>34</v>
      </c>
      <c r="B428" s="155"/>
      <c r="C428" s="155"/>
      <c r="D428" s="155"/>
      <c r="E428" s="155"/>
      <c r="G428" s="155"/>
      <c r="I428" s="158">
        <v>55235.16</v>
      </c>
    </row>
    <row r="429" spans="1:9" ht="15.75" hidden="1">
      <c r="A429" s="157" t="s">
        <v>35</v>
      </c>
      <c r="B429" s="155"/>
      <c r="C429" s="155"/>
      <c r="D429" s="155"/>
      <c r="E429" s="155"/>
      <c r="G429" s="155"/>
      <c r="I429" s="158">
        <v>305919.45</v>
      </c>
    </row>
    <row r="430" spans="1:9" ht="15.75" hidden="1">
      <c r="A430" s="157" t="s">
        <v>36</v>
      </c>
      <c r="B430" s="155"/>
      <c r="C430" s="155"/>
      <c r="D430" s="155"/>
      <c r="E430" s="155"/>
      <c r="G430" s="155"/>
      <c r="I430" s="158">
        <v>12915.87</v>
      </c>
    </row>
    <row r="431" spans="1:9" ht="15.75" hidden="1">
      <c r="A431" s="154"/>
      <c r="B431" s="155"/>
      <c r="C431" s="155"/>
      <c r="D431" s="155"/>
      <c r="E431" s="155"/>
      <c r="G431" s="155"/>
      <c r="I431" s="156"/>
    </row>
    <row r="432" spans="1:9" ht="15.75">
      <c r="A432" s="151" t="s">
        <v>113</v>
      </c>
      <c r="B432" s="152"/>
      <c r="C432" s="152"/>
      <c r="D432" s="152"/>
      <c r="E432" s="152"/>
      <c r="F432" s="152"/>
      <c r="G432" s="152"/>
      <c r="H432" s="152"/>
      <c r="I432" s="214">
        <v>4645146.3</v>
      </c>
    </row>
    <row r="434" spans="1:9" ht="15.75">
      <c r="A434" s="160" t="s">
        <v>114</v>
      </c>
      <c r="B434" s="161"/>
      <c r="C434" s="161"/>
      <c r="D434" s="161"/>
      <c r="E434" s="161"/>
      <c r="F434" s="161"/>
      <c r="G434" s="161"/>
      <c r="H434" s="161"/>
      <c r="I434" s="162">
        <v>4956261.51</v>
      </c>
    </row>
  </sheetData>
  <mergeCells count="46">
    <mergeCell ref="I4:K4"/>
    <mergeCell ref="B35:I35"/>
    <mergeCell ref="B36:I36"/>
    <mergeCell ref="B37:I37"/>
    <mergeCell ref="B38:I38"/>
    <mergeCell ref="I41:K41"/>
    <mergeCell ref="B74:I74"/>
    <mergeCell ref="B75:I75"/>
    <mergeCell ref="B76:I76"/>
    <mergeCell ref="B77:I77"/>
    <mergeCell ref="I80:K80"/>
    <mergeCell ref="B113:I113"/>
    <mergeCell ref="B114:I114"/>
    <mergeCell ref="B115:I115"/>
    <mergeCell ref="B116:I116"/>
    <mergeCell ref="I119:K119"/>
    <mergeCell ref="B152:I152"/>
    <mergeCell ref="B153:I153"/>
    <mergeCell ref="B154:I154"/>
    <mergeCell ref="B155:I155"/>
    <mergeCell ref="I158:K158"/>
    <mergeCell ref="B193:I193"/>
    <mergeCell ref="B194:I194"/>
    <mergeCell ref="B195:I195"/>
    <mergeCell ref="B196:I196"/>
    <mergeCell ref="I199:K199"/>
    <mergeCell ref="B232:I232"/>
    <mergeCell ref="B233:I233"/>
    <mergeCell ref="B234:I234"/>
    <mergeCell ref="B235:I235"/>
    <mergeCell ref="I238:K238"/>
    <mergeCell ref="B273:I273"/>
    <mergeCell ref="B274:I274"/>
    <mergeCell ref="B275:I275"/>
    <mergeCell ref="B276:I276"/>
    <mergeCell ref="I279:K279"/>
    <mergeCell ref="B314:I314"/>
    <mergeCell ref="B315:I315"/>
    <mergeCell ref="B316:I316"/>
    <mergeCell ref="B317:I317"/>
    <mergeCell ref="B356:I356"/>
    <mergeCell ref="I359:K359"/>
    <mergeCell ref="I320:K320"/>
    <mergeCell ref="B353:I353"/>
    <mergeCell ref="B354:I354"/>
    <mergeCell ref="B355:I355"/>
  </mergeCells>
  <conditionalFormatting sqref="B354:B356 B315:B317 B274:B276 B233:B235">
    <cfRule type="cellIs" priority="1" dxfId="0" operator="equal" stopIfTrue="1">
      <formula>0</formula>
    </cfRule>
  </conditionalFormatting>
  <printOptions/>
  <pageMargins left="0.25" right="0.25" top="0.25" bottom="0.25" header="0.5" footer="0.5"/>
  <pageSetup fitToHeight="5" horizontalDpi="600" verticalDpi="600" orientation="landscape" scale="44" r:id="rId1"/>
  <rowBreaks count="5" manualBreakCount="5">
    <brk id="71" max="255" man="1"/>
    <brk id="149" max="255" man="1"/>
    <brk id="229" max="255" man="1"/>
    <brk id="311" max="18" man="1"/>
    <brk id="3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Xcel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Kramer</dc:creator>
  <cp:keywords/>
  <dc:description/>
  <cp:lastModifiedBy>Thomas Kramer</cp:lastModifiedBy>
  <cp:lastPrinted>2011-07-27T13:31:58Z</cp:lastPrinted>
  <dcterms:created xsi:type="dcterms:W3CDTF">2010-07-06T14:39:45Z</dcterms:created>
  <dcterms:modified xsi:type="dcterms:W3CDTF">2011-07-27T13:40:31Z</dcterms:modified>
  <cp:category/>
  <cp:version/>
  <cp:contentType/>
  <cp:contentStatus/>
</cp:coreProperties>
</file>