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 0724" sheetId="1" r:id="rId1"/>
    <sheet name="New Daily Un-DNR 0725" sheetId="2" r:id="rId2"/>
  </sheets>
  <definedNames>
    <definedName name="OLE_LINK8" localSheetId="0">'New Daily Un-DNR 0724'!$A$1</definedName>
    <definedName name="Z_39678EA6_1B84_4FE5_B265_900F1E6DC2C6_.wvu.Cols" localSheetId="0" hidden="1">'New Daily Un-DNR 0724'!$AD:$IU</definedName>
    <definedName name="Z_39678EA6_1B84_4FE5_B265_900F1E6DC2C6_.wvu.Cols" localSheetId="1" hidden="1">'New Daily Un-DNR 0725'!$AD:$IU</definedName>
    <definedName name="Z_39678EA6_1B84_4FE5_B265_900F1E6DC2C6_.wvu.Rows" localSheetId="0" hidden="1">'New Daily Un-DNR 0724'!$53:$65509</definedName>
    <definedName name="Z_39678EA6_1B84_4FE5_B265_900F1E6DC2C6_.wvu.Rows" localSheetId="1" hidden="1">'New Daily Un-DNR 0725'!$53:$65509</definedName>
    <definedName name="Z_48AFF0F1_5186_4895_A5E1_7C833254286F_.wvu.Cols" localSheetId="0" hidden="1">'New Daily Un-DNR 0724'!$AB:$AB</definedName>
    <definedName name="Z_48AFF0F1_5186_4895_A5E1_7C833254286F_.wvu.Cols" localSheetId="1" hidden="1">'New Daily Un-DNR 0725'!$AB:$AB</definedName>
    <definedName name="Z_5D8D536A_835C_4BCD_9C57_D52D39CDB4B3_.wvu.Cols" localSheetId="0" hidden="1">'New Daily Un-DNR 0724'!$AD:$IU</definedName>
    <definedName name="Z_5D8D536A_835C_4BCD_9C57_D52D39CDB4B3_.wvu.Cols" localSheetId="1" hidden="1">'New Daily Un-DNR 0725'!$AD:$IU</definedName>
    <definedName name="Z_5D8D536A_835C_4BCD_9C57_D52D39CDB4B3_.wvu.Rows" localSheetId="0" hidden="1">'New Daily Un-DNR 0724'!$53:$65509</definedName>
    <definedName name="Z_5D8D536A_835C_4BCD_9C57_D52D39CDB4B3_.wvu.Rows" localSheetId="1" hidden="1">'New Daily Un-DNR 0725'!$53:$65509</definedName>
    <definedName name="Z_B0FD78BC_81FF_488D_B5B2_7900EA20F09B_.wvu.Cols" localSheetId="0" hidden="1">'New Daily Un-DNR 0724'!$AB:$AB,'New Daily Un-DNR 0724'!$BG:$BG</definedName>
    <definedName name="Z_B0FD78BC_81FF_488D_B5B2_7900EA20F09B_.wvu.Cols" localSheetId="1" hidden="1">'New Daily Un-DNR 0725'!$AB:$AB,'New Daily Un-DNR 0725'!$BG:$BG</definedName>
    <definedName name="Z_BB483852_BA30_43AE_B246_548B9228305A_.wvu.Cols" localSheetId="0" hidden="1">'New Daily Un-DNR 0724'!$AD:$IU</definedName>
    <definedName name="Z_BB483852_BA30_43AE_B246_548B9228305A_.wvu.Cols" localSheetId="1" hidden="1">'New Daily Un-DNR 0725'!$AD:$IU</definedName>
    <definedName name="Z_BB483852_BA30_43AE_B246_548B9228305A_.wvu.Rows" localSheetId="0" hidden="1">'New Daily Un-DNR 0724'!$53:$65509</definedName>
    <definedName name="Z_BB483852_BA30_43AE_B246_548B9228305A_.wvu.Rows" localSheetId="1" hidden="1">'New Daily Un-DNR 0725'!$53:$65509</definedName>
    <definedName name="Z_D022FB89_3C1B_438E_90C9_32D1DB349945_.wvu.Cols" localSheetId="0" hidden="1">'New Daily Un-DNR 0724'!$AB:$AB</definedName>
    <definedName name="Z_D022FB89_3C1B_438E_90C9_32D1DB349945_.wvu.Cols" localSheetId="1" hidden="1">'New Daily Un-DNR 0725'!$AB:$AB</definedName>
    <definedName name="Z_FADCDAD0_953D_47DE_ABB6_4DA1126DF2FF_.wvu.Cols" localSheetId="0" hidden="1">'New Daily Un-DNR 0724'!$AB:$AB</definedName>
    <definedName name="Z_FADCDAD0_953D_47DE_ABB6_4DA1126DF2FF_.wvu.Cols" localSheetId="1" hidden="1">'New Daily Un-DNR 0725'!$AB:$AB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G28" i="2"/>
  <c r="BB28" i="2"/>
  <c r="AZ28" i="2"/>
  <c r="AT28" i="2"/>
  <c r="AP28" i="2"/>
  <c r="AL28" i="2"/>
  <c r="AB28" i="2"/>
  <c r="BF28" i="2"/>
  <c r="BE28" i="2"/>
  <c r="BD28" i="2"/>
  <c r="BA28" i="2"/>
  <c r="AZ27" i="2"/>
  <c r="AX28" i="2"/>
  <c r="AW28" i="2"/>
  <c r="AV28" i="2"/>
  <c r="AS28" i="2"/>
  <c r="AO28" i="2"/>
  <c r="AK28" i="2"/>
  <c r="AJ28" i="2"/>
  <c r="BB27" i="2"/>
  <c r="AW27" i="2"/>
  <c r="AT27" i="2"/>
  <c r="AN27" i="2"/>
  <c r="AL27" i="2"/>
  <c r="BE27" i="2"/>
  <c r="BD27" i="2"/>
  <c r="BA27" i="2"/>
  <c r="AX27" i="2"/>
  <c r="AV27" i="2"/>
  <c r="AS27" i="2"/>
  <c r="AP27" i="2"/>
  <c r="AO27" i="2"/>
  <c r="AK27" i="2"/>
  <c r="AJ27" i="2"/>
  <c r="BC24" i="2"/>
  <c r="AY24" i="2"/>
  <c r="AV24" i="2"/>
  <c r="AU24" i="2"/>
  <c r="AQ24" i="2"/>
  <c r="AP24" i="2"/>
  <c r="AM24" i="2"/>
  <c r="AL24" i="2"/>
  <c r="AI24" i="2"/>
  <c r="AB24" i="2"/>
  <c r="BG24" i="2" s="1"/>
  <c r="BE24" i="2"/>
  <c r="BD24" i="2"/>
  <c r="BB24" i="2"/>
  <c r="BA24" i="2"/>
  <c r="AZ24" i="2"/>
  <c r="AX24" i="2"/>
  <c r="AW24" i="2"/>
  <c r="AT24" i="2"/>
  <c r="AS24" i="2"/>
  <c r="AR24" i="2"/>
  <c r="AO24" i="2"/>
  <c r="AN24" i="2"/>
  <c r="AK24" i="2"/>
  <c r="AC24" i="2"/>
  <c r="BC23" i="2"/>
  <c r="AZ23" i="2"/>
  <c r="AY23" i="2"/>
  <c r="AV23" i="2"/>
  <c r="AU23" i="2"/>
  <c r="AR23" i="2"/>
  <c r="AQ23" i="2"/>
  <c r="AM23" i="2"/>
  <c r="AJ23" i="2"/>
  <c r="AI23" i="2"/>
  <c r="AB23" i="2"/>
  <c r="BG23" i="2" s="1"/>
  <c r="BE23" i="2"/>
  <c r="BD23" i="2"/>
  <c r="BB23" i="2"/>
  <c r="BA23" i="2"/>
  <c r="AX23" i="2"/>
  <c r="AW23" i="2"/>
  <c r="AT23" i="2"/>
  <c r="AS23" i="2"/>
  <c r="AP23" i="2"/>
  <c r="AO23" i="2"/>
  <c r="AN23" i="2"/>
  <c r="AC23" i="2"/>
  <c r="AK23" i="2"/>
  <c r="A23" i="2"/>
  <c r="A24" i="2" s="1"/>
  <c r="A25" i="2" s="1"/>
  <c r="A26" i="2" s="1"/>
  <c r="A27" i="2" s="1"/>
  <c r="A28" i="2" s="1"/>
  <c r="A29" i="2" s="1"/>
  <c r="A30" i="2" s="1"/>
  <c r="BC22" i="2"/>
  <c r="BB22" i="2"/>
  <c r="AY22" i="2"/>
  <c r="AX22" i="2"/>
  <c r="AU22" i="2"/>
  <c r="AQ22" i="2"/>
  <c r="AN22" i="2"/>
  <c r="AM22" i="2"/>
  <c r="AL22" i="2"/>
  <c r="AI22" i="2"/>
  <c r="AC22" i="2"/>
  <c r="BE22" i="2"/>
  <c r="BD22" i="2"/>
  <c r="BA22" i="2"/>
  <c r="AZ22" i="2"/>
  <c r="AW22" i="2"/>
  <c r="AV22" i="2"/>
  <c r="AT22" i="2"/>
  <c r="AS22" i="2"/>
  <c r="AR22" i="2"/>
  <c r="AP22" i="2"/>
  <c r="AO22" i="2"/>
  <c r="AK22" i="2"/>
  <c r="AJ22" i="2"/>
  <c r="AC21" i="2"/>
  <c r="A20" i="2"/>
  <c r="A21" i="2" s="1"/>
  <c r="A22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V28" i="1"/>
  <c r="AR28" i="1"/>
  <c r="AC28" i="1"/>
  <c r="AB28" i="1"/>
  <c r="BG28" i="1" s="1"/>
  <c r="BE28" i="1"/>
  <c r="BD27" i="1"/>
  <c r="BC28" i="1"/>
  <c r="BB28" i="1"/>
  <c r="BA28" i="1"/>
  <c r="AZ27" i="1"/>
  <c r="AY28" i="1"/>
  <c r="AX28" i="1"/>
  <c r="AW28" i="1"/>
  <c r="AV27" i="1"/>
  <c r="AU28" i="1"/>
  <c r="AT28" i="1"/>
  <c r="AS28" i="1"/>
  <c r="AQ28" i="1"/>
  <c r="AP28" i="1"/>
  <c r="AO28" i="1"/>
  <c r="AN28" i="1"/>
  <c r="AM28" i="1"/>
  <c r="AL28" i="1"/>
  <c r="AK28" i="1"/>
  <c r="AJ27" i="1"/>
  <c r="AI28" i="1"/>
  <c r="BF27" i="1"/>
  <c r="AB27" i="1"/>
  <c r="BG27" i="1" s="1"/>
  <c r="BE27" i="1"/>
  <c r="BC27" i="1"/>
  <c r="BB27" i="1"/>
  <c r="BA27" i="1"/>
  <c r="AY27" i="1"/>
  <c r="AX27" i="1"/>
  <c r="AW27" i="1"/>
  <c r="AU27" i="1"/>
  <c r="AT27" i="1"/>
  <c r="AS27" i="1"/>
  <c r="AR27" i="1"/>
  <c r="AQ27" i="1"/>
  <c r="AP27" i="1"/>
  <c r="AO27" i="1"/>
  <c r="AN27" i="1"/>
  <c r="AM27" i="1"/>
  <c r="AL27" i="1"/>
  <c r="AK27" i="1"/>
  <c r="BE24" i="1"/>
  <c r="BA24" i="1"/>
  <c r="AX24" i="1"/>
  <c r="AW24" i="1"/>
  <c r="AT24" i="1"/>
  <c r="AS24" i="1"/>
  <c r="AO24" i="1"/>
  <c r="AK24" i="1"/>
  <c r="AC24" i="1"/>
  <c r="BF24" i="1"/>
  <c r="BD24" i="1"/>
  <c r="BC24" i="1"/>
  <c r="BB24" i="1"/>
  <c r="AZ24" i="1"/>
  <c r="AY24" i="1"/>
  <c r="AV24" i="1"/>
  <c r="AU24" i="1"/>
  <c r="AR24" i="1"/>
  <c r="AQ24" i="1"/>
  <c r="AP24" i="1"/>
  <c r="AN24" i="1"/>
  <c r="AM24" i="1"/>
  <c r="AL24" i="1"/>
  <c r="AJ24" i="1"/>
  <c r="AI24" i="1"/>
  <c r="BE23" i="1"/>
  <c r="BA23" i="1"/>
  <c r="AZ23" i="1"/>
  <c r="AW23" i="1"/>
  <c r="AV23" i="1"/>
  <c r="AS23" i="1"/>
  <c r="AO23" i="1"/>
  <c r="AK23" i="1"/>
  <c r="AJ23" i="1"/>
  <c r="BD23" i="1"/>
  <c r="BC23" i="1"/>
  <c r="BB23" i="1"/>
  <c r="AY23" i="1"/>
  <c r="AX23" i="1"/>
  <c r="AU23" i="1"/>
  <c r="AT23" i="1"/>
  <c r="AR23" i="1"/>
  <c r="AQ23" i="1"/>
  <c r="AP23" i="1"/>
  <c r="AN23" i="1"/>
  <c r="AM23" i="1"/>
  <c r="AL23" i="1"/>
  <c r="AI23" i="1"/>
  <c r="BE22" i="1"/>
  <c r="BA22" i="1"/>
  <c r="AW22" i="1"/>
  <c r="AV22" i="1"/>
  <c r="AS22" i="1"/>
  <c r="AR22" i="1"/>
  <c r="AO22" i="1"/>
  <c r="AK22" i="1"/>
  <c r="BF22" i="1"/>
  <c r="BD22" i="1"/>
  <c r="BC22" i="1"/>
  <c r="BB22" i="1"/>
  <c r="AZ22" i="1"/>
  <c r="AY22" i="1"/>
  <c r="AX22" i="1"/>
  <c r="AU22" i="1"/>
  <c r="AT22" i="1"/>
  <c r="AQ22" i="1"/>
  <c r="AP22" i="1"/>
  <c r="AN22" i="1"/>
  <c r="AM22" i="1"/>
  <c r="AL22" i="1"/>
  <c r="AJ22" i="1"/>
  <c r="A22" i="1"/>
  <c r="A23" i="1" s="1"/>
  <c r="A24" i="1" s="1"/>
  <c r="A25" i="1" s="1"/>
  <c r="A26" i="1" s="1"/>
  <c r="A27" i="1" s="1"/>
  <c r="A28" i="1" s="1"/>
  <c r="A29" i="1" s="1"/>
  <c r="A30" i="1" s="1"/>
  <c r="AC21" i="1"/>
  <c r="A19" i="1"/>
  <c r="A20" i="1" s="1"/>
  <c r="A21" i="1" s="1"/>
  <c r="C12" i="1"/>
  <c r="BF23" i="2" l="1"/>
  <c r="AJ24" i="2"/>
  <c r="AI28" i="2"/>
  <c r="AC28" i="2"/>
  <c r="AM27" i="2"/>
  <c r="AM28" i="2"/>
  <c r="AQ27" i="2"/>
  <c r="AQ28" i="2"/>
  <c r="AU27" i="2"/>
  <c r="AU28" i="2"/>
  <c r="AY27" i="2"/>
  <c r="AY28" i="2"/>
  <c r="BC27" i="2"/>
  <c r="BC28" i="2"/>
  <c r="AL23" i="2"/>
  <c r="AR28" i="2"/>
  <c r="AR27" i="2"/>
  <c r="AN28" i="2"/>
  <c r="BF24" i="2"/>
  <c r="AB22" i="2"/>
  <c r="BG22" i="2" s="1"/>
  <c r="BF22" i="2"/>
  <c r="AB27" i="2"/>
  <c r="BG27" i="2" s="1"/>
  <c r="BF27" i="2"/>
  <c r="AI22" i="1"/>
  <c r="AC22" i="1"/>
  <c r="AB22" i="1"/>
  <c r="BG22" i="1" s="1"/>
  <c r="AB23" i="1"/>
  <c r="BG23" i="1" s="1"/>
  <c r="BF23" i="1"/>
  <c r="AC23" i="1"/>
  <c r="AB24" i="1"/>
  <c r="BG24" i="1" s="1"/>
  <c r="AC27" i="1"/>
  <c r="AI27" i="1"/>
  <c r="AJ28" i="1"/>
  <c r="AZ28" i="1"/>
  <c r="BF28" i="1"/>
  <c r="AI27" i="2" l="1"/>
  <c r="AC27" i="2"/>
  <c r="AS19" i="2" l="1"/>
  <c r="AW19" i="2"/>
  <c r="AU19" i="2"/>
  <c r="AR19" i="2"/>
  <c r="BD19" i="2" l="1"/>
  <c r="AO19" i="2"/>
  <c r="AQ19" i="2"/>
  <c r="AL19" i="2"/>
  <c r="AZ19" i="2"/>
  <c r="BE19" i="2"/>
  <c r="AL18" i="2"/>
  <c r="AQ18" i="2"/>
  <c r="BA18" i="2"/>
  <c r="BD18" i="2"/>
  <c r="AT19" i="2"/>
  <c r="BE18" i="2"/>
  <c r="AR18" i="2"/>
  <c r="AM18" i="2"/>
  <c r="AZ18" i="2"/>
  <c r="AS18" i="2"/>
  <c r="AP18" i="2"/>
  <c r="AX18" i="2"/>
  <c r="AX19" i="2"/>
  <c r="AY19" i="2"/>
  <c r="AV18" i="2"/>
  <c r="AO18" i="2"/>
  <c r="BB18" i="2"/>
  <c r="AB18" i="2"/>
  <c r="BF18" i="2"/>
  <c r="AU25" i="2"/>
  <c r="BA19" i="2"/>
  <c r="AZ25" i="2"/>
  <c r="AN19" i="2"/>
  <c r="AS20" i="2"/>
  <c r="BC19" i="2"/>
  <c r="AM19" i="2"/>
  <c r="AK19" i="2"/>
  <c r="AW20" i="2"/>
  <c r="AL20" i="2"/>
  <c r="BD25" i="2"/>
  <c r="AY20" i="2"/>
  <c r="AV19" i="2"/>
  <c r="AJ19" i="2"/>
  <c r="AP19" i="2"/>
  <c r="BB25" i="2"/>
  <c r="AX20" i="2" l="1"/>
  <c r="AT20" i="2"/>
  <c r="AJ20" i="2"/>
  <c r="BA20" i="2"/>
  <c r="AK20" i="2"/>
  <c r="AA43" i="2"/>
  <c r="AM20" i="2"/>
  <c r="AT18" i="2"/>
  <c r="BG18" i="2"/>
  <c r="AN18" i="2"/>
  <c r="AB25" i="2"/>
  <c r="BG25" i="2" s="1"/>
  <c r="BF25" i="2"/>
  <c r="AU18" i="2"/>
  <c r="AI18" i="2"/>
  <c r="AC18" i="2"/>
  <c r="BB20" i="2"/>
  <c r="AP20" i="2"/>
  <c r="AJ18" i="2"/>
  <c r="AV20" i="2"/>
  <c r="AB20" i="2"/>
  <c r="BG20" i="2" s="1"/>
  <c r="BF20" i="2"/>
  <c r="AK18" i="2"/>
  <c r="AN20" i="2"/>
  <c r="AI19" i="2"/>
  <c r="AI20" i="2"/>
  <c r="AY18" i="2"/>
  <c r="BC20" i="2"/>
  <c r="AU20" i="2"/>
  <c r="AW18" i="2"/>
  <c r="AB19" i="2"/>
  <c r="BG19" i="2" s="1"/>
  <c r="BF19" i="2"/>
  <c r="BC18" i="2"/>
  <c r="AR25" i="2"/>
  <c r="AZ26" i="2"/>
  <c r="BE25" i="2"/>
  <c r="BB26" i="2"/>
  <c r="AY25" i="2"/>
  <c r="AT25" i="2"/>
  <c r="BA25" i="2"/>
  <c r="AN25" i="2"/>
  <c r="AP25" i="2"/>
  <c r="AL25" i="2"/>
  <c r="AM25" i="2"/>
  <c r="AW25" i="2"/>
  <c r="AO25" i="2"/>
  <c r="BD26" i="2"/>
  <c r="AQ25" i="2"/>
  <c r="AS25" i="2"/>
  <c r="AZ20" i="2" l="1"/>
  <c r="U43" i="2"/>
  <c r="AO20" i="2"/>
  <c r="BB19" i="2"/>
  <c r="W43" i="2"/>
  <c r="AI25" i="2"/>
  <c r="BD20" i="2"/>
  <c r="Y43" i="2"/>
  <c r="AR20" i="2"/>
  <c r="AC20" i="2"/>
  <c r="AQ20" i="2"/>
  <c r="AG25" i="2"/>
  <c r="AG27" i="2" s="1"/>
  <c r="AG28" i="2" s="1"/>
  <c r="AK25" i="2"/>
  <c r="BF26" i="2"/>
  <c r="AB26" i="2"/>
  <c r="BG26" i="2" s="1"/>
  <c r="BE20" i="2"/>
  <c r="AC19" i="2"/>
  <c r="AR26" i="2"/>
  <c r="BE26" i="2"/>
  <c r="AP26" i="2"/>
  <c r="AW26" i="2"/>
  <c r="AK26" i="2"/>
  <c r="AY26" i="2"/>
  <c r="BA26" i="2"/>
  <c r="AQ26" i="2"/>
  <c r="AL26" i="2"/>
  <c r="AM26" i="2"/>
  <c r="AO26" i="2"/>
  <c r="AS26" i="2"/>
  <c r="AU26" i="2"/>
  <c r="T43" i="2" l="1"/>
  <c r="M43" i="2"/>
  <c r="V43" i="2"/>
  <c r="L43" i="2"/>
  <c r="AV25" i="2"/>
  <c r="AF25" i="2"/>
  <c r="AF27" i="2" s="1"/>
  <c r="AF28" i="2" s="1"/>
  <c r="AJ25" i="2"/>
  <c r="AN26" i="2"/>
  <c r="I43" i="2"/>
  <c r="AT26" i="2"/>
  <c r="O43" i="2"/>
  <c r="F43" i="2"/>
  <c r="H43" i="2"/>
  <c r="AB43" i="2"/>
  <c r="N43" i="2"/>
  <c r="BC25" i="2"/>
  <c r="K43" i="2"/>
  <c r="Z43" i="2"/>
  <c r="AC25" i="2"/>
  <c r="J43" i="2"/>
  <c r="AX25" i="2"/>
  <c r="P43" i="2"/>
  <c r="R43" i="2"/>
  <c r="G43" i="2"/>
  <c r="AV26" i="2"/>
  <c r="AJ26" i="2"/>
  <c r="BC26" i="2"/>
  <c r="AX26" i="2"/>
  <c r="S43" i="2" l="1"/>
  <c r="Q43" i="2"/>
  <c r="E43" i="2"/>
  <c r="X43" i="2"/>
  <c r="AC26" i="2" l="1"/>
  <c r="AI26" i="2"/>
  <c r="D43" i="2"/>
  <c r="AC43" i="2" s="1"/>
  <c r="AW19" i="1" l="1"/>
  <c r="AU19" i="1"/>
  <c r="AZ19" i="1"/>
  <c r="AT19" i="1"/>
  <c r="BD19" i="1"/>
  <c r="AR19" i="1"/>
  <c r="AS19" i="1" l="1"/>
  <c r="AP18" i="1"/>
  <c r="AX18" i="1"/>
  <c r="AX19" i="1"/>
  <c r="AY19" i="1"/>
  <c r="AV18" i="1"/>
  <c r="AO18" i="1"/>
  <c r="BB18" i="1"/>
  <c r="AB18" i="1"/>
  <c r="BF18" i="1"/>
  <c r="AL18" i="1"/>
  <c r="AQ18" i="1"/>
  <c r="BA18" i="1"/>
  <c r="BD18" i="1"/>
  <c r="BE18" i="1"/>
  <c r="AS18" i="1"/>
  <c r="AM18" i="1"/>
  <c r="AZ18" i="1"/>
  <c r="AO19" i="1"/>
  <c r="BE19" i="1"/>
  <c r="AQ19" i="1"/>
  <c r="AR18" i="1"/>
  <c r="AL19" i="1"/>
  <c r="AU25" i="1"/>
  <c r="BA19" i="1"/>
  <c r="AZ25" i="1"/>
  <c r="AN19" i="1"/>
  <c r="BC19" i="1"/>
  <c r="AM19" i="1"/>
  <c r="AK19" i="1"/>
  <c r="AW20" i="1"/>
  <c r="BD25" i="1"/>
  <c r="AY20" i="1"/>
  <c r="AV19" i="1"/>
  <c r="AJ19" i="1"/>
  <c r="AP19" i="1"/>
  <c r="BB25" i="1"/>
  <c r="AO20" i="1" l="1"/>
  <c r="AS20" i="1"/>
  <c r="AN20" i="1"/>
  <c r="BC20" i="1"/>
  <c r="AU20" i="1"/>
  <c r="BE20" i="1"/>
  <c r="AW18" i="1"/>
  <c r="AB19" i="1"/>
  <c r="BG19" i="1" s="1"/>
  <c r="BF19" i="1"/>
  <c r="BC18" i="1"/>
  <c r="AT20" i="1"/>
  <c r="AL20" i="1"/>
  <c r="AY18" i="1"/>
  <c r="AJ20" i="1"/>
  <c r="BA20" i="1"/>
  <c r="AK20" i="1"/>
  <c r="AM20" i="1"/>
  <c r="AT18" i="1"/>
  <c r="AX20" i="1"/>
  <c r="AV20" i="1"/>
  <c r="BG18" i="1"/>
  <c r="AK18" i="1"/>
  <c r="AN18" i="1"/>
  <c r="BF25" i="1"/>
  <c r="AB25" i="1"/>
  <c r="BG25" i="1" s="1"/>
  <c r="AU18" i="1"/>
  <c r="AC18" i="1"/>
  <c r="AI18" i="1"/>
  <c r="AQ20" i="1"/>
  <c r="BB20" i="1"/>
  <c r="AP20" i="1"/>
  <c r="AJ18" i="1"/>
  <c r="AI19" i="1"/>
  <c r="AR25" i="1"/>
  <c r="AZ26" i="1"/>
  <c r="BE25" i="1"/>
  <c r="BB26" i="1"/>
  <c r="AY25" i="1"/>
  <c r="AT25" i="1"/>
  <c r="BA25" i="1"/>
  <c r="AN25" i="1"/>
  <c r="AP25" i="1"/>
  <c r="AL25" i="1"/>
  <c r="AM25" i="1"/>
  <c r="AW25" i="1"/>
  <c r="AO25" i="1"/>
  <c r="BD26" i="1"/>
  <c r="AQ25" i="1"/>
  <c r="AS25" i="1"/>
  <c r="AK25" i="1" l="1"/>
  <c r="AG25" i="1"/>
  <c r="AG27" i="1" s="1"/>
  <c r="AG28" i="1" s="1"/>
  <c r="AB26" i="1"/>
  <c r="BG26" i="1" s="1"/>
  <c r="BF26" i="1"/>
  <c r="BB19" i="1"/>
  <c r="W43" i="1"/>
  <c r="AB20" i="1"/>
  <c r="BF20" i="1"/>
  <c r="AR20" i="1"/>
  <c r="AI25" i="1"/>
  <c r="AC19" i="1"/>
  <c r="BD20" i="1"/>
  <c r="Y43" i="1"/>
  <c r="AC20" i="1"/>
  <c r="AI20" i="1"/>
  <c r="AA43" i="1"/>
  <c r="AZ20" i="1"/>
  <c r="U43" i="1"/>
  <c r="AR26" i="1"/>
  <c r="BE26" i="1"/>
  <c r="AP26" i="1"/>
  <c r="AW26" i="1"/>
  <c r="AK26" i="1"/>
  <c r="AT26" i="1"/>
  <c r="AY26" i="1"/>
  <c r="BA26" i="1"/>
  <c r="AN26" i="1"/>
  <c r="AQ26" i="1"/>
  <c r="AL26" i="1"/>
  <c r="AM26" i="1"/>
  <c r="AO26" i="1"/>
  <c r="AV25" i="1"/>
  <c r="AX25" i="1"/>
  <c r="AS26" i="1"/>
  <c r="AF25" i="1" l="1"/>
  <c r="AF27" i="1" s="1"/>
  <c r="AF28" i="1" s="1"/>
  <c r="AJ25" i="1"/>
  <c r="N43" i="1"/>
  <c r="L43" i="1"/>
  <c r="I43" i="1"/>
  <c r="AC25" i="1"/>
  <c r="F43" i="1"/>
  <c r="R43" i="1"/>
  <c r="AU26" i="1"/>
  <c r="P43" i="1"/>
  <c r="BC25" i="1"/>
  <c r="H43" i="1"/>
  <c r="G43" i="1"/>
  <c r="O43" i="1"/>
  <c r="K43" i="1"/>
  <c r="Z43" i="1"/>
  <c r="J43" i="1"/>
  <c r="T43" i="1"/>
  <c r="M43" i="1"/>
  <c r="BG20" i="1"/>
  <c r="AB43" i="1"/>
  <c r="V43" i="1"/>
  <c r="AV26" i="1"/>
  <c r="AJ26" i="1"/>
  <c r="BC26" i="1"/>
  <c r="AX26" i="1"/>
  <c r="Q43" i="1" l="1"/>
  <c r="E43" i="1"/>
  <c r="S43" i="1"/>
  <c r="X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<sst xmlns="http://schemas.openxmlformats.org/spreadsheetml/2006/main" count="193" uniqueCount="64">
  <si>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</si>
  <si>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</si>
  <si>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</si>
  <si>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</si>
  <si>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</si>
  <si>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</si>
  <si>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</si>
  <si>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</si>
  <si>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</si>
  <si>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</si>
  <si>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</si>
  <si>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</si>
  <si>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</si>
  <si>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</si>
  <si>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</si>
  <si>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</si>
  <si>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</si>
  <si>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</si>
  <si>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</si>
  <si>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</si>
  <si>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</si>
  <si>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</si>
  <si>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</si>
  <si>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</si>
  <si>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</si>
  <si>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</si>
  <si>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</si>
  <si>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</si>
  <si>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</si>
  <si>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</si>
  <si>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</si>
  <si>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</si>
  <si>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</si>
  <si>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</si>
  <si>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</si>
  <si>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</si>
  <si>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</si>
  <si>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</si>
  <si>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</si>
  <si>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</si>
  <si>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</si>
  <si>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</si>
  <si>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</si>
  <si>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</si>
  <si>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</si>
  <si>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</si>
  <si>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</si>
  <si>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</si>
  <si>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</si>
  <si>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</si>
  <si>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</si>
  <si>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</si>
  <si>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</si>
  <si>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</si>
  <si>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</si>
  <si>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</si>
  <si>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</si>
  <si>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</si>
  <si>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</si>
  <si>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</si>
  <si>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</si>
  <si>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</si>
  <si>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</si>
  <si>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07/22/2016 for 07/24/2016 and 07/25/2016.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</si>
</sst>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42573.390597685182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42575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2053</v>
      </c>
      <c r="R14" s="24" t="s">
        <v>14</v>
      </c>
      <c r="S14" s="21"/>
      <c r="T14" s="22"/>
      <c r="U14" s="25">
        <v>2898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94</v>
      </c>
      <c r="E18" s="39">
        <v>94</v>
      </c>
      <c r="F18" s="39">
        <v>94</v>
      </c>
      <c r="G18" s="39">
        <v>94</v>
      </c>
      <c r="H18" s="39">
        <v>94</v>
      </c>
      <c r="I18" s="39">
        <v>94</v>
      </c>
      <c r="J18" s="39">
        <v>94</v>
      </c>
      <c r="K18" s="39">
        <v>94</v>
      </c>
      <c r="L18" s="39">
        <v>94</v>
      </c>
      <c r="M18" s="39">
        <v>94</v>
      </c>
      <c r="N18" s="39">
        <v>94</v>
      </c>
      <c r="O18" s="39">
        <v>94</v>
      </c>
      <c r="P18" s="39">
        <v>94</v>
      </c>
      <c r="Q18" s="39">
        <v>94</v>
      </c>
      <c r="R18" s="39">
        <v>94</v>
      </c>
      <c r="S18" s="39">
        <v>94</v>
      </c>
      <c r="T18" s="39">
        <v>94</v>
      </c>
      <c r="U18" s="39">
        <v>94</v>
      </c>
      <c r="V18" s="39">
        <v>94</v>
      </c>
      <c r="W18" s="39">
        <v>94</v>
      </c>
      <c r="X18" s="39">
        <v>94</v>
      </c>
      <c r="Y18" s="39">
        <v>94</v>
      </c>
      <c r="Z18" s="39">
        <v>94</v>
      </c>
      <c r="AA18" s="39">
        <v>94</v>
      </c>
      <c r="AB18" s="39">
        <f>AA18</f>
        <v>94</v>
      </c>
      <c r="AC18" s="40">
        <f>SUM(D18:AA18)</f>
        <v>2256</v>
      </c>
      <c r="AH18" s="41" t="s">
        <v>45</v>
      </c>
      <c r="AI18" s="42">
        <f t="shared" ref="AI18:AX20" si="0">$C18-D18</f>
        <v>14</v>
      </c>
      <c r="AJ18" s="42">
        <f t="shared" si="0"/>
        <v>14</v>
      </c>
      <c r="AK18" s="42">
        <f t="shared" si="0"/>
        <v>14</v>
      </c>
      <c r="AL18" s="42">
        <f t="shared" si="0"/>
        <v>14</v>
      </c>
      <c r="AM18" s="42">
        <f t="shared" si="0"/>
        <v>14</v>
      </c>
      <c r="AN18" s="42">
        <f t="shared" si="0"/>
        <v>14</v>
      </c>
      <c r="AO18" s="42">
        <f t="shared" si="0"/>
        <v>14</v>
      </c>
      <c r="AP18" s="42">
        <f t="shared" si="0"/>
        <v>14</v>
      </c>
      <c r="AQ18" s="42">
        <f t="shared" si="0"/>
        <v>14</v>
      </c>
      <c r="AR18" s="42">
        <f t="shared" si="0"/>
        <v>14</v>
      </c>
      <c r="AS18" s="42">
        <f t="shared" si="0"/>
        <v>14</v>
      </c>
      <c r="AT18" s="42">
        <f t="shared" si="0"/>
        <v>14</v>
      </c>
      <c r="AU18" s="42">
        <f t="shared" si="0"/>
        <v>14</v>
      </c>
      <c r="AV18" s="42">
        <f t="shared" si="0"/>
        <v>14</v>
      </c>
      <c r="AW18" s="42">
        <f t="shared" si="0"/>
        <v>14</v>
      </c>
      <c r="AX18" s="42">
        <f t="shared" si="0"/>
        <v>14</v>
      </c>
      <c r="AY18" s="42">
        <f t="shared" ref="AY18:BG20" si="1">$C18-T18</f>
        <v>14</v>
      </c>
      <c r="AZ18" s="42">
        <f t="shared" si="1"/>
        <v>14</v>
      </c>
      <c r="BA18" s="42">
        <f t="shared" si="1"/>
        <v>14</v>
      </c>
      <c r="BB18" s="42">
        <f t="shared" si="1"/>
        <v>14</v>
      </c>
      <c r="BC18" s="42">
        <f t="shared" si="1"/>
        <v>14</v>
      </c>
      <c r="BD18" s="42">
        <f t="shared" si="1"/>
        <v>14</v>
      </c>
      <c r="BE18" s="42">
        <f t="shared" si="1"/>
        <v>14</v>
      </c>
      <c r="BF18" s="42">
        <f t="shared" si="1"/>
        <v>14</v>
      </c>
      <c r="BG18" s="42">
        <f t="shared" si="1"/>
        <v>14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63</v>
      </c>
      <c r="E19" s="39">
        <v>63</v>
      </c>
      <c r="F19" s="39">
        <v>63</v>
      </c>
      <c r="G19" s="39">
        <v>63</v>
      </c>
      <c r="H19" s="39">
        <v>63</v>
      </c>
      <c r="I19" s="39">
        <v>63</v>
      </c>
      <c r="J19" s="39">
        <v>113</v>
      </c>
      <c r="K19" s="39">
        <v>113</v>
      </c>
      <c r="L19" s="39">
        <v>113</v>
      </c>
      <c r="M19" s="39">
        <v>113</v>
      </c>
      <c r="N19" s="39">
        <v>113</v>
      </c>
      <c r="O19" s="39">
        <v>113</v>
      </c>
      <c r="P19" s="39">
        <v>113</v>
      </c>
      <c r="Q19" s="39">
        <v>113</v>
      </c>
      <c r="R19" s="39">
        <v>113</v>
      </c>
      <c r="S19" s="39">
        <v>113</v>
      </c>
      <c r="T19" s="39">
        <v>113</v>
      </c>
      <c r="U19" s="39">
        <v>113</v>
      </c>
      <c r="V19" s="39">
        <v>113</v>
      </c>
      <c r="W19" s="39">
        <v>113</v>
      </c>
      <c r="X19" s="39">
        <v>113</v>
      </c>
      <c r="Y19" s="39">
        <v>113</v>
      </c>
      <c r="Z19" s="39">
        <v>63</v>
      </c>
      <c r="AA19" s="39">
        <v>63</v>
      </c>
      <c r="AB19" s="39">
        <f>AA19</f>
        <v>63</v>
      </c>
      <c r="AC19" s="40">
        <f t="shared" ref="AC19:AC43" si="3">SUM(D19:AA19)</f>
        <v>2312</v>
      </c>
      <c r="AH19" s="41" t="s">
        <v>46</v>
      </c>
      <c r="AI19" s="42">
        <f t="shared" si="0"/>
        <v>262</v>
      </c>
      <c r="AJ19" s="42">
        <f t="shared" si="0"/>
        <v>262</v>
      </c>
      <c r="AK19" s="42">
        <f t="shared" si="0"/>
        <v>262</v>
      </c>
      <c r="AL19" s="42">
        <f t="shared" si="0"/>
        <v>262</v>
      </c>
      <c r="AM19" s="42">
        <f t="shared" si="0"/>
        <v>262</v>
      </c>
      <c r="AN19" s="42">
        <f t="shared" si="0"/>
        <v>262</v>
      </c>
      <c r="AO19" s="42">
        <f t="shared" si="0"/>
        <v>212</v>
      </c>
      <c r="AP19" s="42">
        <f t="shared" si="0"/>
        <v>212</v>
      </c>
      <c r="AQ19" s="42">
        <f t="shared" si="0"/>
        <v>212</v>
      </c>
      <c r="AR19" s="42">
        <f t="shared" si="0"/>
        <v>212</v>
      </c>
      <c r="AS19" s="42">
        <f t="shared" si="0"/>
        <v>212</v>
      </c>
      <c r="AT19" s="42">
        <f t="shared" si="0"/>
        <v>212</v>
      </c>
      <c r="AU19" s="42">
        <f t="shared" si="0"/>
        <v>212</v>
      </c>
      <c r="AV19" s="42">
        <f t="shared" si="0"/>
        <v>212</v>
      </c>
      <c r="AW19" s="42">
        <f t="shared" si="0"/>
        <v>212</v>
      </c>
      <c r="AX19" s="42">
        <f t="shared" si="0"/>
        <v>212</v>
      </c>
      <c r="AY19" s="42">
        <f t="shared" si="1"/>
        <v>212</v>
      </c>
      <c r="AZ19" s="42">
        <f t="shared" si="1"/>
        <v>212</v>
      </c>
      <c r="BA19" s="42">
        <f t="shared" si="1"/>
        <v>212</v>
      </c>
      <c r="BB19" s="42">
        <f t="shared" si="1"/>
        <v>212</v>
      </c>
      <c r="BC19" s="42">
        <f t="shared" si="1"/>
        <v>212</v>
      </c>
      <c r="BD19" s="42">
        <f t="shared" si="1"/>
        <v>212</v>
      </c>
      <c r="BE19" s="42">
        <f t="shared" si="1"/>
        <v>262</v>
      </c>
      <c r="BF19" s="42">
        <f t="shared" si="1"/>
        <v>262</v>
      </c>
      <c r="BG19" s="42">
        <f t="shared" si="1"/>
        <v>262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141</v>
      </c>
      <c r="E20" s="39">
        <v>141</v>
      </c>
      <c r="F20" s="39">
        <v>141</v>
      </c>
      <c r="G20" s="39">
        <v>123</v>
      </c>
      <c r="H20" s="39">
        <v>108</v>
      </c>
      <c r="I20" s="39">
        <v>63</v>
      </c>
      <c r="J20" s="39">
        <v>38</v>
      </c>
      <c r="K20" s="39">
        <v>91</v>
      </c>
      <c r="L20" s="39">
        <v>91</v>
      </c>
      <c r="M20" s="39">
        <v>91</v>
      </c>
      <c r="N20" s="39">
        <v>91</v>
      </c>
      <c r="O20" s="39">
        <v>91</v>
      </c>
      <c r="P20" s="39">
        <v>91</v>
      </c>
      <c r="Q20" s="39">
        <v>91</v>
      </c>
      <c r="R20" s="39">
        <v>91</v>
      </c>
      <c r="S20" s="39">
        <v>91</v>
      </c>
      <c r="T20" s="39">
        <v>91</v>
      </c>
      <c r="U20" s="39">
        <v>91</v>
      </c>
      <c r="V20" s="39">
        <v>91</v>
      </c>
      <c r="W20" s="39">
        <v>91</v>
      </c>
      <c r="X20" s="39">
        <v>91</v>
      </c>
      <c r="Y20" s="39">
        <v>91</v>
      </c>
      <c r="Z20" s="39">
        <v>141</v>
      </c>
      <c r="AA20" s="39">
        <v>141</v>
      </c>
      <c r="AB20" s="39">
        <f>AA20</f>
        <v>141</v>
      </c>
      <c r="AC20" s="40">
        <f t="shared" si="3"/>
        <v>2402</v>
      </c>
      <c r="AH20" s="44" t="s">
        <v>47</v>
      </c>
      <c r="AI20" s="42">
        <f t="shared" si="0"/>
        <v>210</v>
      </c>
      <c r="AJ20" s="42">
        <f t="shared" si="0"/>
        <v>210</v>
      </c>
      <c r="AK20" s="42">
        <f t="shared" si="0"/>
        <v>210</v>
      </c>
      <c r="AL20" s="42">
        <f t="shared" si="0"/>
        <v>228</v>
      </c>
      <c r="AM20" s="42">
        <f t="shared" si="0"/>
        <v>243</v>
      </c>
      <c r="AN20" s="42">
        <f t="shared" si="0"/>
        <v>288</v>
      </c>
      <c r="AO20" s="42">
        <f t="shared" si="0"/>
        <v>313</v>
      </c>
      <c r="AP20" s="42">
        <f t="shared" si="0"/>
        <v>260</v>
      </c>
      <c r="AQ20" s="42">
        <f t="shared" si="0"/>
        <v>260</v>
      </c>
      <c r="AR20" s="42">
        <f t="shared" si="0"/>
        <v>260</v>
      </c>
      <c r="AS20" s="42">
        <f t="shared" si="0"/>
        <v>260</v>
      </c>
      <c r="AT20" s="42">
        <f t="shared" si="0"/>
        <v>260</v>
      </c>
      <c r="AU20" s="42">
        <f t="shared" si="0"/>
        <v>260</v>
      </c>
      <c r="AV20" s="42">
        <f t="shared" si="0"/>
        <v>260</v>
      </c>
      <c r="AW20" s="42">
        <f t="shared" si="0"/>
        <v>260</v>
      </c>
      <c r="AX20" s="42">
        <f t="shared" si="0"/>
        <v>260</v>
      </c>
      <c r="AY20" s="42">
        <f t="shared" si="1"/>
        <v>260</v>
      </c>
      <c r="AZ20" s="42">
        <f t="shared" si="1"/>
        <v>260</v>
      </c>
      <c r="BA20" s="42">
        <f t="shared" si="1"/>
        <v>260</v>
      </c>
      <c r="BB20" s="42">
        <f t="shared" si="1"/>
        <v>260</v>
      </c>
      <c r="BC20" s="42">
        <f t="shared" si="1"/>
        <v>260</v>
      </c>
      <c r="BD20" s="42">
        <f t="shared" si="1"/>
        <v>260</v>
      </c>
      <c r="BE20" s="42">
        <f t="shared" si="1"/>
        <v>210</v>
      </c>
      <c r="BF20" s="42">
        <f t="shared" si="1"/>
        <v>210</v>
      </c>
      <c r="BG20" s="42">
        <f t="shared" si="1"/>
        <v>210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136</v>
      </c>
      <c r="H25" s="39">
        <v>151</v>
      </c>
      <c r="I25" s="39">
        <v>196</v>
      </c>
      <c r="J25" s="39">
        <v>171</v>
      </c>
      <c r="K25" s="39">
        <v>118</v>
      </c>
      <c r="L25" s="39">
        <v>118</v>
      </c>
      <c r="M25" s="39">
        <v>18</v>
      </c>
      <c r="N25" s="39">
        <v>18</v>
      </c>
      <c r="O25" s="39">
        <v>18</v>
      </c>
      <c r="P25" s="39">
        <v>43</v>
      </c>
      <c r="Q25" s="39">
        <v>43</v>
      </c>
      <c r="R25" s="39">
        <v>43</v>
      </c>
      <c r="S25" s="39">
        <v>93</v>
      </c>
      <c r="T25" s="39">
        <v>93</v>
      </c>
      <c r="U25" s="39">
        <v>93</v>
      </c>
      <c r="V25" s="39">
        <v>93</v>
      </c>
      <c r="W25" s="39">
        <v>93</v>
      </c>
      <c r="X25" s="39">
        <v>18</v>
      </c>
      <c r="Y25" s="39">
        <v>18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2164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179</v>
      </c>
      <c r="AM25" s="42">
        <f t="shared" si="5"/>
        <v>164</v>
      </c>
      <c r="AN25" s="42">
        <f t="shared" si="5"/>
        <v>119</v>
      </c>
      <c r="AO25" s="42">
        <f t="shared" si="5"/>
        <v>144</v>
      </c>
      <c r="AP25" s="42">
        <f t="shared" si="5"/>
        <v>197</v>
      </c>
      <c r="AQ25" s="42">
        <f t="shared" si="5"/>
        <v>197</v>
      </c>
      <c r="AR25" s="42">
        <f t="shared" si="5"/>
        <v>297</v>
      </c>
      <c r="AS25" s="42">
        <f t="shared" si="5"/>
        <v>297</v>
      </c>
      <c r="AT25" s="42">
        <f t="shared" si="5"/>
        <v>297</v>
      </c>
      <c r="AU25" s="42">
        <f t="shared" si="5"/>
        <v>272</v>
      </c>
      <c r="AV25" s="42">
        <f t="shared" si="5"/>
        <v>272</v>
      </c>
      <c r="AW25" s="42">
        <f t="shared" si="5"/>
        <v>272</v>
      </c>
      <c r="AX25" s="42">
        <f t="shared" si="5"/>
        <v>222</v>
      </c>
      <c r="AY25" s="42">
        <f t="shared" si="6"/>
        <v>222</v>
      </c>
      <c r="AZ25" s="42">
        <f t="shared" si="6"/>
        <v>222</v>
      </c>
      <c r="BA25" s="42">
        <f t="shared" si="6"/>
        <v>222</v>
      </c>
      <c r="BB25" s="42">
        <f t="shared" si="6"/>
        <v>222</v>
      </c>
      <c r="BC25" s="42">
        <f t="shared" si="6"/>
        <v>297</v>
      </c>
      <c r="BD25" s="42">
        <f t="shared" si="6"/>
        <v>297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3240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568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258</v>
      </c>
      <c r="J28" s="39">
        <v>258</v>
      </c>
      <c r="K28" s="39">
        <v>258</v>
      </c>
      <c r="L28" s="39">
        <v>258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1032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933</v>
      </c>
      <c r="E43" s="61">
        <f t="shared" si="7"/>
        <v>933</v>
      </c>
      <c r="F43" s="61">
        <f t="shared" si="7"/>
        <v>933</v>
      </c>
      <c r="G43" s="61">
        <f t="shared" si="7"/>
        <v>933</v>
      </c>
      <c r="H43" s="61">
        <f t="shared" si="7"/>
        <v>933</v>
      </c>
      <c r="I43" s="61">
        <f t="shared" si="7"/>
        <v>1333</v>
      </c>
      <c r="J43" s="61">
        <f t="shared" si="7"/>
        <v>1333</v>
      </c>
      <c r="K43" s="61">
        <f t="shared" si="7"/>
        <v>1333</v>
      </c>
      <c r="L43" s="61">
        <f t="shared" si="7"/>
        <v>1333</v>
      </c>
      <c r="M43" s="61">
        <f t="shared" si="7"/>
        <v>833</v>
      </c>
      <c r="N43" s="61">
        <f t="shared" si="7"/>
        <v>833</v>
      </c>
      <c r="O43" s="61">
        <f t="shared" si="7"/>
        <v>833</v>
      </c>
      <c r="P43" s="61">
        <f t="shared" si="7"/>
        <v>858</v>
      </c>
      <c r="Q43" s="61">
        <f t="shared" si="7"/>
        <v>858</v>
      </c>
      <c r="R43" s="61">
        <f t="shared" si="7"/>
        <v>858</v>
      </c>
      <c r="S43" s="61">
        <f t="shared" si="7"/>
        <v>908</v>
      </c>
      <c r="T43" s="61">
        <f t="shared" si="7"/>
        <v>908</v>
      </c>
      <c r="U43" s="61">
        <f t="shared" si="7"/>
        <v>908</v>
      </c>
      <c r="V43" s="61">
        <f t="shared" si="7"/>
        <v>908</v>
      </c>
      <c r="W43" s="61">
        <f t="shared" si="7"/>
        <v>908</v>
      </c>
      <c r="X43" s="61">
        <f t="shared" si="7"/>
        <v>833</v>
      </c>
      <c r="Y43" s="61">
        <f t="shared" si="7"/>
        <v>833</v>
      </c>
      <c r="Z43" s="61">
        <f t="shared" si="7"/>
        <v>933</v>
      </c>
      <c r="AA43" s="61">
        <f t="shared" si="7"/>
        <v>933</v>
      </c>
      <c r="AB43" s="61">
        <f>SUM(AB18:AB41)</f>
        <v>933</v>
      </c>
      <c r="AC43" s="40">
        <f t="shared" si="3"/>
        <v>23142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9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42573.390597685182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42576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2002</v>
      </c>
      <c r="R14" s="24" t="s">
        <v>14</v>
      </c>
      <c r="S14" s="21"/>
      <c r="T14" s="22"/>
      <c r="U14" s="25">
        <v>2813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94</v>
      </c>
      <c r="E18" s="39">
        <v>94</v>
      </c>
      <c r="F18" s="39">
        <v>94</v>
      </c>
      <c r="G18" s="39">
        <v>94</v>
      </c>
      <c r="H18" s="39">
        <v>94</v>
      </c>
      <c r="I18" s="39">
        <v>94</v>
      </c>
      <c r="J18" s="39">
        <v>94</v>
      </c>
      <c r="K18" s="39">
        <v>94</v>
      </c>
      <c r="L18" s="39">
        <v>94</v>
      </c>
      <c r="M18" s="39">
        <v>94</v>
      </c>
      <c r="N18" s="39">
        <v>94</v>
      </c>
      <c r="O18" s="39">
        <v>94</v>
      </c>
      <c r="P18" s="39">
        <v>94</v>
      </c>
      <c r="Q18" s="39">
        <v>94</v>
      </c>
      <c r="R18" s="39">
        <v>94</v>
      </c>
      <c r="S18" s="39">
        <v>94</v>
      </c>
      <c r="T18" s="39">
        <v>94</v>
      </c>
      <c r="U18" s="39">
        <v>94</v>
      </c>
      <c r="V18" s="39">
        <v>94</v>
      </c>
      <c r="W18" s="39">
        <v>94</v>
      </c>
      <c r="X18" s="39">
        <v>94</v>
      </c>
      <c r="Y18" s="39">
        <v>94</v>
      </c>
      <c r="Z18" s="39">
        <v>94</v>
      </c>
      <c r="AA18" s="39">
        <v>94</v>
      </c>
      <c r="AB18" s="39">
        <f>AA18</f>
        <v>94</v>
      </c>
      <c r="AC18" s="40">
        <f>SUM(D18:AA18)</f>
        <v>2256</v>
      </c>
      <c r="AH18" s="41" t="s">
        <v>45</v>
      </c>
      <c r="AI18" s="42">
        <f t="shared" ref="AI18:AX20" si="0">$C18-D18</f>
        <v>14</v>
      </c>
      <c r="AJ18" s="42">
        <f t="shared" si="0"/>
        <v>14</v>
      </c>
      <c r="AK18" s="42">
        <f t="shared" si="0"/>
        <v>14</v>
      </c>
      <c r="AL18" s="42">
        <f t="shared" si="0"/>
        <v>14</v>
      </c>
      <c r="AM18" s="42">
        <f t="shared" si="0"/>
        <v>14</v>
      </c>
      <c r="AN18" s="42">
        <f t="shared" si="0"/>
        <v>14</v>
      </c>
      <c r="AO18" s="42">
        <f t="shared" si="0"/>
        <v>14</v>
      </c>
      <c r="AP18" s="42">
        <f t="shared" si="0"/>
        <v>14</v>
      </c>
      <c r="AQ18" s="42">
        <f t="shared" si="0"/>
        <v>14</v>
      </c>
      <c r="AR18" s="42">
        <f t="shared" si="0"/>
        <v>14</v>
      </c>
      <c r="AS18" s="42">
        <f t="shared" si="0"/>
        <v>14</v>
      </c>
      <c r="AT18" s="42">
        <f t="shared" si="0"/>
        <v>14</v>
      </c>
      <c r="AU18" s="42">
        <f t="shared" si="0"/>
        <v>14</v>
      </c>
      <c r="AV18" s="42">
        <f t="shared" si="0"/>
        <v>14</v>
      </c>
      <c r="AW18" s="42">
        <f t="shared" si="0"/>
        <v>14</v>
      </c>
      <c r="AX18" s="42">
        <f t="shared" si="0"/>
        <v>14</v>
      </c>
      <c r="AY18" s="42">
        <f t="shared" ref="AY18:BG20" si="1">$C18-T18</f>
        <v>14</v>
      </c>
      <c r="AZ18" s="42">
        <f t="shared" si="1"/>
        <v>14</v>
      </c>
      <c r="BA18" s="42">
        <f t="shared" si="1"/>
        <v>14</v>
      </c>
      <c r="BB18" s="42">
        <f t="shared" si="1"/>
        <v>14</v>
      </c>
      <c r="BC18" s="42">
        <f t="shared" si="1"/>
        <v>14</v>
      </c>
      <c r="BD18" s="42">
        <f t="shared" si="1"/>
        <v>14</v>
      </c>
      <c r="BE18" s="42">
        <f t="shared" si="1"/>
        <v>14</v>
      </c>
      <c r="BF18" s="42">
        <f t="shared" si="1"/>
        <v>14</v>
      </c>
      <c r="BG18" s="42">
        <f t="shared" si="1"/>
        <v>14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14</v>
      </c>
      <c r="E19" s="39">
        <v>14</v>
      </c>
      <c r="F19" s="39">
        <v>14</v>
      </c>
      <c r="G19" s="39">
        <v>14</v>
      </c>
      <c r="H19" s="39">
        <v>14</v>
      </c>
      <c r="I19" s="39">
        <v>14</v>
      </c>
      <c r="J19" s="39">
        <v>97</v>
      </c>
      <c r="K19" s="39">
        <v>97</v>
      </c>
      <c r="L19" s="39">
        <v>97</v>
      </c>
      <c r="M19" s="39">
        <v>97</v>
      </c>
      <c r="N19" s="39">
        <v>97</v>
      </c>
      <c r="O19" s="39">
        <v>97</v>
      </c>
      <c r="P19" s="39">
        <v>97</v>
      </c>
      <c r="Q19" s="39">
        <v>97</v>
      </c>
      <c r="R19" s="39">
        <v>97</v>
      </c>
      <c r="S19" s="39">
        <v>97</v>
      </c>
      <c r="T19" s="39">
        <v>97</v>
      </c>
      <c r="U19" s="39">
        <v>97</v>
      </c>
      <c r="V19" s="39">
        <v>97</v>
      </c>
      <c r="W19" s="39">
        <v>97</v>
      </c>
      <c r="X19" s="39">
        <v>97</v>
      </c>
      <c r="Y19" s="39">
        <v>97</v>
      </c>
      <c r="Z19" s="39">
        <v>14</v>
      </c>
      <c r="AA19" s="39">
        <v>14</v>
      </c>
      <c r="AB19" s="39">
        <f>AA19</f>
        <v>14</v>
      </c>
      <c r="AC19" s="40">
        <f t="shared" ref="AC19:AC43" si="3">SUM(D19:AA19)</f>
        <v>1664</v>
      </c>
      <c r="AH19" s="41" t="s">
        <v>46</v>
      </c>
      <c r="AI19" s="42">
        <f t="shared" si="0"/>
        <v>311</v>
      </c>
      <c r="AJ19" s="42">
        <f t="shared" si="0"/>
        <v>311</v>
      </c>
      <c r="AK19" s="42">
        <f t="shared" si="0"/>
        <v>311</v>
      </c>
      <c r="AL19" s="42">
        <f t="shared" si="0"/>
        <v>311</v>
      </c>
      <c r="AM19" s="42">
        <f t="shared" si="0"/>
        <v>311</v>
      </c>
      <c r="AN19" s="42">
        <f t="shared" si="0"/>
        <v>311</v>
      </c>
      <c r="AO19" s="42">
        <f t="shared" si="0"/>
        <v>228</v>
      </c>
      <c r="AP19" s="42">
        <f t="shared" si="0"/>
        <v>228</v>
      </c>
      <c r="AQ19" s="42">
        <f t="shared" si="0"/>
        <v>228</v>
      </c>
      <c r="AR19" s="42">
        <f t="shared" si="0"/>
        <v>228</v>
      </c>
      <c r="AS19" s="42">
        <f t="shared" si="0"/>
        <v>228</v>
      </c>
      <c r="AT19" s="42">
        <f t="shared" si="0"/>
        <v>228</v>
      </c>
      <c r="AU19" s="42">
        <f t="shared" si="0"/>
        <v>228</v>
      </c>
      <c r="AV19" s="42">
        <f t="shared" si="0"/>
        <v>228</v>
      </c>
      <c r="AW19" s="42">
        <f t="shared" si="0"/>
        <v>228</v>
      </c>
      <c r="AX19" s="42">
        <f t="shared" si="0"/>
        <v>228</v>
      </c>
      <c r="AY19" s="42">
        <f t="shared" si="1"/>
        <v>228</v>
      </c>
      <c r="AZ19" s="42">
        <f t="shared" si="1"/>
        <v>228</v>
      </c>
      <c r="BA19" s="42">
        <f t="shared" si="1"/>
        <v>228</v>
      </c>
      <c r="BB19" s="42">
        <f t="shared" si="1"/>
        <v>228</v>
      </c>
      <c r="BC19" s="42">
        <f t="shared" si="1"/>
        <v>228</v>
      </c>
      <c r="BD19" s="42">
        <f t="shared" si="1"/>
        <v>228</v>
      </c>
      <c r="BE19" s="42">
        <f t="shared" si="1"/>
        <v>311</v>
      </c>
      <c r="BF19" s="42">
        <f t="shared" si="1"/>
        <v>311</v>
      </c>
      <c r="BG19" s="42">
        <f t="shared" si="1"/>
        <v>311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141</v>
      </c>
      <c r="E20" s="39">
        <v>141</v>
      </c>
      <c r="F20" s="39">
        <v>141</v>
      </c>
      <c r="G20" s="39">
        <v>141</v>
      </c>
      <c r="H20" s="39">
        <v>141</v>
      </c>
      <c r="I20" s="39">
        <v>141</v>
      </c>
      <c r="J20" s="39">
        <v>101</v>
      </c>
      <c r="K20" s="39">
        <v>101</v>
      </c>
      <c r="L20" s="39">
        <v>101</v>
      </c>
      <c r="M20" s="39">
        <v>101</v>
      </c>
      <c r="N20" s="39">
        <v>101</v>
      </c>
      <c r="O20" s="39">
        <v>101</v>
      </c>
      <c r="P20" s="39">
        <v>126</v>
      </c>
      <c r="Q20" s="39">
        <v>151</v>
      </c>
      <c r="R20" s="39">
        <v>151</v>
      </c>
      <c r="S20" s="39">
        <v>151</v>
      </c>
      <c r="T20" s="39">
        <v>151</v>
      </c>
      <c r="U20" s="39">
        <v>151</v>
      </c>
      <c r="V20" s="39">
        <v>151</v>
      </c>
      <c r="W20" s="39">
        <v>151</v>
      </c>
      <c r="X20" s="39">
        <v>151</v>
      </c>
      <c r="Y20" s="39">
        <v>126</v>
      </c>
      <c r="Z20" s="39">
        <v>141</v>
      </c>
      <c r="AA20" s="39">
        <v>141</v>
      </c>
      <c r="AB20" s="39">
        <f>AA20</f>
        <v>141</v>
      </c>
      <c r="AC20" s="40">
        <f t="shared" si="3"/>
        <v>3194</v>
      </c>
      <c r="AH20" s="44" t="s">
        <v>47</v>
      </c>
      <c r="AI20" s="42">
        <f t="shared" si="0"/>
        <v>210</v>
      </c>
      <c r="AJ20" s="42">
        <f t="shared" si="0"/>
        <v>210</v>
      </c>
      <c r="AK20" s="42">
        <f t="shared" si="0"/>
        <v>210</v>
      </c>
      <c r="AL20" s="42">
        <f t="shared" si="0"/>
        <v>210</v>
      </c>
      <c r="AM20" s="42">
        <f t="shared" si="0"/>
        <v>210</v>
      </c>
      <c r="AN20" s="42">
        <f t="shared" si="0"/>
        <v>210</v>
      </c>
      <c r="AO20" s="42">
        <f t="shared" si="0"/>
        <v>250</v>
      </c>
      <c r="AP20" s="42">
        <f t="shared" si="0"/>
        <v>250</v>
      </c>
      <c r="AQ20" s="42">
        <f t="shared" si="0"/>
        <v>250</v>
      </c>
      <c r="AR20" s="42">
        <f t="shared" si="0"/>
        <v>250</v>
      </c>
      <c r="AS20" s="42">
        <f t="shared" si="0"/>
        <v>250</v>
      </c>
      <c r="AT20" s="42">
        <f t="shared" si="0"/>
        <v>250</v>
      </c>
      <c r="AU20" s="42">
        <f t="shared" si="0"/>
        <v>225</v>
      </c>
      <c r="AV20" s="42">
        <f t="shared" si="0"/>
        <v>200</v>
      </c>
      <c r="AW20" s="42">
        <f t="shared" si="0"/>
        <v>200</v>
      </c>
      <c r="AX20" s="42">
        <f t="shared" si="0"/>
        <v>200</v>
      </c>
      <c r="AY20" s="42">
        <f t="shared" si="1"/>
        <v>200</v>
      </c>
      <c r="AZ20" s="42">
        <f t="shared" si="1"/>
        <v>200</v>
      </c>
      <c r="BA20" s="42">
        <f t="shared" si="1"/>
        <v>200</v>
      </c>
      <c r="BB20" s="42">
        <f t="shared" si="1"/>
        <v>200</v>
      </c>
      <c r="BC20" s="42">
        <f t="shared" si="1"/>
        <v>200</v>
      </c>
      <c r="BD20" s="42">
        <f t="shared" si="1"/>
        <v>225</v>
      </c>
      <c r="BE20" s="42">
        <f t="shared" si="1"/>
        <v>210</v>
      </c>
      <c r="BF20" s="42">
        <f t="shared" si="1"/>
        <v>210</v>
      </c>
      <c r="BG20" s="42">
        <f t="shared" si="1"/>
        <v>210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118</v>
      </c>
      <c r="H25" s="39">
        <v>118</v>
      </c>
      <c r="I25" s="39">
        <v>118</v>
      </c>
      <c r="J25" s="39">
        <v>70</v>
      </c>
      <c r="K25" s="39">
        <v>70</v>
      </c>
      <c r="L25" s="39">
        <v>70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1154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197</v>
      </c>
      <c r="AM25" s="42">
        <f t="shared" si="5"/>
        <v>197</v>
      </c>
      <c r="AN25" s="42">
        <f t="shared" si="5"/>
        <v>197</v>
      </c>
      <c r="AO25" s="42">
        <f t="shared" si="5"/>
        <v>245</v>
      </c>
      <c r="AP25" s="42">
        <f t="shared" si="5"/>
        <v>245</v>
      </c>
      <c r="AQ25" s="42">
        <f t="shared" si="5"/>
        <v>245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80</v>
      </c>
      <c r="N26" s="39">
        <v>80</v>
      </c>
      <c r="O26" s="39">
        <v>80</v>
      </c>
      <c r="P26" s="39">
        <v>80</v>
      </c>
      <c r="Q26" s="39">
        <v>80</v>
      </c>
      <c r="R26" s="39">
        <v>80</v>
      </c>
      <c r="S26" s="39">
        <v>80</v>
      </c>
      <c r="T26" s="39">
        <v>80</v>
      </c>
      <c r="U26" s="39">
        <v>80</v>
      </c>
      <c r="V26" s="39">
        <v>80</v>
      </c>
      <c r="W26" s="39">
        <v>80</v>
      </c>
      <c r="X26" s="39">
        <v>80</v>
      </c>
      <c r="Y26" s="39">
        <v>80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2525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55</v>
      </c>
      <c r="AS26" s="42">
        <f t="shared" si="5"/>
        <v>55</v>
      </c>
      <c r="AT26" s="42">
        <f t="shared" si="5"/>
        <v>55</v>
      </c>
      <c r="AU26" s="42">
        <f t="shared" si="5"/>
        <v>55</v>
      </c>
      <c r="AV26" s="42">
        <f t="shared" si="5"/>
        <v>55</v>
      </c>
      <c r="AW26" s="42">
        <f t="shared" si="5"/>
        <v>55</v>
      </c>
      <c r="AX26" s="42">
        <f t="shared" si="5"/>
        <v>55</v>
      </c>
      <c r="AY26" s="42">
        <f t="shared" si="6"/>
        <v>55</v>
      </c>
      <c r="AZ26" s="42">
        <f t="shared" si="6"/>
        <v>55</v>
      </c>
      <c r="BA26" s="42">
        <f t="shared" si="6"/>
        <v>55</v>
      </c>
      <c r="BB26" s="42">
        <f t="shared" si="6"/>
        <v>55</v>
      </c>
      <c r="BC26" s="42">
        <f t="shared" si="6"/>
        <v>55</v>
      </c>
      <c r="BD26" s="42">
        <f t="shared" si="6"/>
        <v>55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884</v>
      </c>
      <c r="E43" s="61">
        <f t="shared" si="7"/>
        <v>884</v>
      </c>
      <c r="F43" s="61">
        <f t="shared" si="7"/>
        <v>884</v>
      </c>
      <c r="G43" s="61">
        <f t="shared" si="7"/>
        <v>884</v>
      </c>
      <c r="H43" s="61">
        <f t="shared" si="7"/>
        <v>884</v>
      </c>
      <c r="I43" s="61">
        <f t="shared" si="7"/>
        <v>884</v>
      </c>
      <c r="J43" s="61">
        <f t="shared" si="7"/>
        <v>879</v>
      </c>
      <c r="K43" s="61">
        <f t="shared" si="7"/>
        <v>879</v>
      </c>
      <c r="L43" s="61">
        <f t="shared" si="7"/>
        <v>879</v>
      </c>
      <c r="M43" s="61">
        <f t="shared" si="7"/>
        <v>754</v>
      </c>
      <c r="N43" s="61">
        <f t="shared" si="7"/>
        <v>754</v>
      </c>
      <c r="O43" s="61">
        <f t="shared" si="7"/>
        <v>754</v>
      </c>
      <c r="P43" s="61">
        <f t="shared" si="7"/>
        <v>779</v>
      </c>
      <c r="Q43" s="61">
        <f t="shared" si="7"/>
        <v>804</v>
      </c>
      <c r="R43" s="61">
        <f t="shared" si="7"/>
        <v>804</v>
      </c>
      <c r="S43" s="61">
        <f t="shared" si="7"/>
        <v>804</v>
      </c>
      <c r="T43" s="61">
        <f t="shared" si="7"/>
        <v>804</v>
      </c>
      <c r="U43" s="61">
        <f t="shared" si="7"/>
        <v>804</v>
      </c>
      <c r="V43" s="61">
        <f t="shared" si="7"/>
        <v>804</v>
      </c>
      <c r="W43" s="61">
        <f t="shared" si="7"/>
        <v>804</v>
      </c>
      <c r="X43" s="61">
        <f t="shared" si="7"/>
        <v>804</v>
      </c>
      <c r="Y43" s="61">
        <f t="shared" si="7"/>
        <v>779</v>
      </c>
      <c r="Z43" s="61">
        <f t="shared" si="7"/>
        <v>884</v>
      </c>
      <c r="AA43" s="61">
        <f t="shared" si="7"/>
        <v>884</v>
      </c>
      <c r="AB43" s="61">
        <f>SUM(AB18:AB41)</f>
        <v>884</v>
      </c>
      <c r="AC43" s="40">
        <f t="shared" si="3"/>
        <v>19961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0724</vt:lpstr>
      <vt:lpstr>New Daily Un-DNR 0725</vt:lpstr>
      <vt:lpstr>'New Daily Un-DNR 0724'!OLE_LINK8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2016-07-22T16:06:33Z</dcterms:created>
  <dcterms:modified xsi:type="dcterms:W3CDTF">2016-07-22T16:23:06Z</dcterms:modified>
</cp:coreProperties>
</file>