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OLE_LINK16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Y77" i="1" l="1"/>
  <c r="U77" i="1"/>
  <c r="Q77" i="1"/>
  <c r="M77" i="1"/>
  <c r="I77" i="1"/>
  <c r="E77" i="1"/>
  <c r="AA75" i="1"/>
  <c r="W75" i="1"/>
  <c r="S75" i="1"/>
  <c r="O75" i="1"/>
  <c r="K75" i="1"/>
  <c r="G75" i="1"/>
  <c r="Z74" i="1"/>
  <c r="V74" i="1"/>
  <c r="R74" i="1"/>
  <c r="N74" i="1"/>
  <c r="J74" i="1"/>
  <c r="F74" i="1"/>
  <c r="Y73" i="1"/>
  <c r="U73" i="1"/>
  <c r="Q73" i="1"/>
  <c r="M73" i="1"/>
  <c r="I73" i="1"/>
  <c r="E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C29" i="1"/>
  <c r="AB26" i="1"/>
  <c r="AB77" i="1" s="1"/>
  <c r="AA77" i="1"/>
  <c r="Z77" i="1"/>
  <c r="X77" i="1"/>
  <c r="W77" i="1"/>
  <c r="V77" i="1"/>
  <c r="T77" i="1"/>
  <c r="S77" i="1"/>
  <c r="R77" i="1"/>
  <c r="P77" i="1"/>
  <c r="O77" i="1"/>
  <c r="N77" i="1"/>
  <c r="L77" i="1"/>
  <c r="K77" i="1"/>
  <c r="J77" i="1"/>
  <c r="H77" i="1"/>
  <c r="G77" i="1"/>
  <c r="F77" i="1"/>
  <c r="AC26" i="1"/>
  <c r="AB24" i="1"/>
  <c r="AB75" i="1" s="1"/>
  <c r="Z75" i="1"/>
  <c r="Y75" i="1"/>
  <c r="X75" i="1"/>
  <c r="V75" i="1"/>
  <c r="U75" i="1"/>
  <c r="T75" i="1"/>
  <c r="R75" i="1"/>
  <c r="Q75" i="1"/>
  <c r="P75" i="1"/>
  <c r="N75" i="1"/>
  <c r="M75" i="1"/>
  <c r="L75" i="1"/>
  <c r="J75" i="1"/>
  <c r="I75" i="1"/>
  <c r="H75" i="1"/>
  <c r="F75" i="1"/>
  <c r="E75" i="1"/>
  <c r="D75" i="1"/>
  <c r="AA74" i="1"/>
  <c r="Y74" i="1"/>
  <c r="X74" i="1"/>
  <c r="W74" i="1"/>
  <c r="U74" i="1"/>
  <c r="T74" i="1"/>
  <c r="S74" i="1"/>
  <c r="Q74" i="1"/>
  <c r="P74" i="1"/>
  <c r="O74" i="1"/>
  <c r="M74" i="1"/>
  <c r="L74" i="1"/>
  <c r="K74" i="1"/>
  <c r="I74" i="1"/>
  <c r="H74" i="1"/>
  <c r="G74" i="1"/>
  <c r="AC23" i="1"/>
  <c r="D74" i="1"/>
  <c r="AB22" i="1"/>
  <c r="AB73" i="1" s="1"/>
  <c r="AA73" i="1"/>
  <c r="Z73" i="1"/>
  <c r="X73" i="1"/>
  <c r="W73" i="1"/>
  <c r="V73" i="1"/>
  <c r="T73" i="1"/>
  <c r="S73" i="1"/>
  <c r="R73" i="1"/>
  <c r="P73" i="1"/>
  <c r="O73" i="1"/>
  <c r="N73" i="1"/>
  <c r="L73" i="1"/>
  <c r="K73" i="1"/>
  <c r="J73" i="1"/>
  <c r="H73" i="1"/>
  <c r="G73" i="1"/>
  <c r="F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B23" i="1"/>
  <c r="AB74" i="1" s="1"/>
  <c r="AC24" i="1"/>
  <c r="AC28" i="1"/>
  <c r="D73" i="1"/>
  <c r="AC73" i="1" s="1"/>
  <c r="E74" i="1"/>
  <c r="AC74" i="1" s="1"/>
  <c r="D77" i="1"/>
  <c r="AC77" i="1" s="1"/>
  <c r="AB18" i="1" l="1"/>
  <c r="AC18" i="1"/>
  <c r="P76" i="1" l="1"/>
  <c r="P78" i="1"/>
  <c r="W78" i="1"/>
  <c r="W76" i="1"/>
  <c r="J78" i="1"/>
  <c r="J76" i="1"/>
  <c r="S78" i="1"/>
  <c r="S76" i="1"/>
  <c r="X76" i="1"/>
  <c r="X78" i="1"/>
  <c r="F78" i="1"/>
  <c r="F76" i="1"/>
  <c r="T76" i="1"/>
  <c r="T78" i="1"/>
  <c r="I78" i="1"/>
  <c r="I76" i="1"/>
  <c r="L76" i="1"/>
  <c r="L78" i="1"/>
  <c r="V78" i="1"/>
  <c r="V76" i="1"/>
  <c r="E76" i="1"/>
  <c r="E78" i="1"/>
  <c r="G78" i="1"/>
  <c r="G76" i="1"/>
  <c r="Q78" i="1"/>
  <c r="Q76" i="1"/>
  <c r="M76" i="1"/>
  <c r="M78" i="1"/>
  <c r="H76" i="1"/>
  <c r="H78" i="1"/>
  <c r="R78" i="1"/>
  <c r="R76" i="1"/>
  <c r="N78" i="1"/>
  <c r="N76" i="1"/>
  <c r="Y76" i="1"/>
  <c r="Y78" i="1"/>
  <c r="O76" i="1"/>
  <c r="O78" i="1"/>
  <c r="U76" i="1"/>
  <c r="U78" i="1"/>
  <c r="Z78" i="1"/>
  <c r="Z76" i="1"/>
  <c r="K78" i="1"/>
  <c r="K76" i="1"/>
  <c r="AA78" i="1" l="1"/>
  <c r="AB27" i="1"/>
  <c r="AB78" i="1" s="1"/>
  <c r="AB25" i="1"/>
  <c r="AB76" i="1" s="1"/>
  <c r="AA76" i="1"/>
  <c r="AC20" i="1" l="1"/>
  <c r="O70" i="1" l="1"/>
  <c r="O43" i="1"/>
  <c r="U70" i="1"/>
  <c r="U43" i="1"/>
  <c r="N70" i="1"/>
  <c r="N43" i="1"/>
  <c r="M70" i="1"/>
  <c r="M43" i="1"/>
  <c r="R70" i="1"/>
  <c r="R43" i="1"/>
  <c r="L70" i="1"/>
  <c r="L43" i="1"/>
  <c r="S70" i="1"/>
  <c r="S43" i="1"/>
  <c r="P70" i="1"/>
  <c r="P43" i="1"/>
  <c r="Q70" i="1"/>
  <c r="Q43" i="1"/>
  <c r="T70" i="1"/>
  <c r="T43" i="1"/>
  <c r="W70" i="1" l="1"/>
  <c r="W43" i="1"/>
  <c r="Y70" i="1"/>
  <c r="Y43" i="1"/>
  <c r="G70" i="1"/>
  <c r="G43" i="1"/>
  <c r="T56" i="1"/>
  <c r="T58" i="1" s="1"/>
  <c r="T71" i="1"/>
  <c r="T59" i="1" s="1"/>
  <c r="P56" i="1"/>
  <c r="P58" i="1" s="1"/>
  <c r="P71" i="1"/>
  <c r="P59" i="1" s="1"/>
  <c r="D76" i="1"/>
  <c r="AC76" i="1" s="1"/>
  <c r="AC25" i="1"/>
  <c r="R56" i="1"/>
  <c r="R58" i="1" s="1"/>
  <c r="R71" i="1"/>
  <c r="R59" i="1" s="1"/>
  <c r="N56" i="1"/>
  <c r="N58" i="1" s="1"/>
  <c r="N71" i="1"/>
  <c r="N59" i="1" s="1"/>
  <c r="O56" i="1"/>
  <c r="O58" i="1" s="1"/>
  <c r="O71" i="1"/>
  <c r="O59" i="1" s="1"/>
  <c r="X70" i="1"/>
  <c r="X43" i="1"/>
  <c r="Z70" i="1"/>
  <c r="Z43" i="1"/>
  <c r="V70" i="1"/>
  <c r="V43" i="1"/>
  <c r="D78" i="1"/>
  <c r="AC78" i="1" s="1"/>
  <c r="AC27" i="1"/>
  <c r="AA70" i="1"/>
  <c r="AB19" i="1"/>
  <c r="AA43" i="1"/>
  <c r="K70" i="1"/>
  <c r="K43" i="1"/>
  <c r="H70" i="1"/>
  <c r="H43" i="1"/>
  <c r="J70" i="1"/>
  <c r="J43" i="1"/>
  <c r="Q56" i="1"/>
  <c r="Q58" i="1" s="1"/>
  <c r="Q71" i="1"/>
  <c r="Q59" i="1" s="1"/>
  <c r="S56" i="1"/>
  <c r="S58" i="1" s="1"/>
  <c r="S71" i="1"/>
  <c r="S59" i="1" s="1"/>
  <c r="L56" i="1"/>
  <c r="L58" i="1" s="1"/>
  <c r="L71" i="1"/>
  <c r="L59" i="1" s="1"/>
  <c r="M56" i="1"/>
  <c r="M58" i="1" s="1"/>
  <c r="M71" i="1"/>
  <c r="M59" i="1" s="1"/>
  <c r="U56" i="1"/>
  <c r="U58" i="1" s="1"/>
  <c r="U71" i="1"/>
  <c r="U59" i="1" s="1"/>
  <c r="I70" i="1"/>
  <c r="I43" i="1"/>
  <c r="AC19" i="1"/>
  <c r="D70" i="1"/>
  <c r="D43" i="1"/>
  <c r="E70" i="1"/>
  <c r="E43" i="1"/>
  <c r="E56" i="1" l="1"/>
  <c r="E58" i="1" s="1"/>
  <c r="E71" i="1"/>
  <c r="E59" i="1" s="1"/>
  <c r="AA56" i="1"/>
  <c r="AA58" i="1" s="1"/>
  <c r="AA71" i="1"/>
  <c r="AA59" i="1" s="1"/>
  <c r="F70" i="1"/>
  <c r="AC70" i="1" s="1"/>
  <c r="F43" i="1"/>
  <c r="AC43" i="1" s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H56" i="1"/>
  <c r="H58" i="1" s="1"/>
  <c r="H71" i="1"/>
  <c r="H59" i="1" s="1"/>
  <c r="AB70" i="1"/>
  <c r="AB71" i="1" s="1"/>
  <c r="AB43" i="1"/>
  <c r="D56" i="1"/>
  <c r="D58" i="1" s="1"/>
  <c r="D71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<sst xmlns="http://schemas.openxmlformats.org/spreadsheetml/2006/main" count="103" uniqueCount="68">
  <si>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</si>
  <si>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</si>
  <si>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</si>
  <si>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</si>
  <si>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</si>
  <si>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</si>
  <si>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</si>
  <si>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</si>
  <si>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</si>
  <si>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</si>
  <si>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</si>
  <si>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</si>
  <si>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</si>
  <si>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</si>
  <si>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</si>
  <si>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</si>
  <si>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</si>
  <si>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</si>
  <si>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</si>
  <si>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</si>
  <si>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</si>
  <si>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</si>
  <si>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</si>
  <si>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</si>
  <si>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</si>
  <si>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</si>
  <si>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</si>
  <si>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</si>
  <si>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</si>
  <si>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</si>
  <si>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</si>
  <si>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</si>
  <si>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</si>
  <si>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</si>
  <si>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</si>
  <si>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</si>
  <si>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</si>
  <si>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</si>
  <si>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</si>
  <si>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</si>
  <si>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</si>
  <si>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</si>
  <si>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</si>
  <si>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</si>
  <si>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</si>
  <si>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</si>
  <si>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</si>
  <si>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</si>
  <si>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</si>
  <si>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</si>
  <si>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</si>
  <si>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</si>
  <si>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</si>
  <si>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</si>
  <si>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</si>
  <si>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</si>
  <si>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</si>
  <si>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</si>
  <si>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</si>
  <si>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</si>
  <si>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</si>
  <si>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</si>
  <si>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</si>
  <si>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</si>
  <si>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</si>
  <si>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</si>
  <si>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</si>
  <si>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06/16/2015 for 06/17/2015. -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</si>
</sst>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42171.388574884259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42172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2077</v>
      </c>
      <c r="R14" s="22" t="s">
        <v>14</v>
      </c>
      <c r="S14" s="19"/>
      <c r="T14" s="20"/>
      <c r="U14" s="23">
        <v>2620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50</v>
      </c>
      <c r="E18" s="35">
        <v>50</v>
      </c>
      <c r="F18" s="35">
        <v>50</v>
      </c>
      <c r="G18" s="35">
        <v>50</v>
      </c>
      <c r="H18" s="35">
        <v>50</v>
      </c>
      <c r="I18" s="35">
        <v>50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50</v>
      </c>
      <c r="AA18" s="35">
        <v>50</v>
      </c>
      <c r="AB18" s="35">
        <f t="shared" ref="AB18:AB27" si="0">AA18</f>
        <v>50</v>
      </c>
      <c r="AC18" s="36">
        <f>SUM(D18:AA18)</f>
        <v>560</v>
      </c>
      <c r="AJ18" s="35">
        <v>-8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129</v>
      </c>
      <c r="K20" s="35">
        <v>129</v>
      </c>
      <c r="L20" s="35">
        <v>129</v>
      </c>
      <c r="M20" s="35">
        <v>129</v>
      </c>
      <c r="N20" s="35">
        <v>129</v>
      </c>
      <c r="O20" s="35">
        <v>130</v>
      </c>
      <c r="P20" s="35">
        <v>155</v>
      </c>
      <c r="Q20" s="35">
        <v>167</v>
      </c>
      <c r="R20" s="35">
        <v>179</v>
      </c>
      <c r="S20" s="35">
        <v>179</v>
      </c>
      <c r="T20" s="35">
        <v>179</v>
      </c>
      <c r="U20" s="35">
        <v>179</v>
      </c>
      <c r="V20" s="35">
        <v>179</v>
      </c>
      <c r="W20" s="35">
        <v>179</v>
      </c>
      <c r="X20" s="35">
        <v>154</v>
      </c>
      <c r="Y20" s="35">
        <v>129</v>
      </c>
      <c r="Z20" s="35">
        <v>0</v>
      </c>
      <c r="AA20" s="35">
        <v>0</v>
      </c>
      <c r="AB20" s="35">
        <v>278</v>
      </c>
      <c r="AC20" s="36">
        <f t="shared" si="2"/>
        <v>2454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68</v>
      </c>
      <c r="N23" s="35">
        <v>68</v>
      </c>
      <c r="O23" s="35">
        <v>68</v>
      </c>
      <c r="P23" s="35">
        <v>68</v>
      </c>
      <c r="Q23" s="35">
        <v>68</v>
      </c>
      <c r="R23" s="35">
        <v>68</v>
      </c>
      <c r="S23" s="35">
        <v>68</v>
      </c>
      <c r="T23" s="35">
        <v>68</v>
      </c>
      <c r="U23" s="35">
        <v>68</v>
      </c>
      <c r="V23" s="35">
        <v>68</v>
      </c>
      <c r="W23" s="35">
        <v>68</v>
      </c>
      <c r="X23" s="35">
        <v>68</v>
      </c>
      <c r="Y23" s="35">
        <v>68</v>
      </c>
      <c r="Z23" s="35">
        <v>68</v>
      </c>
      <c r="AA23" s="35">
        <v>161</v>
      </c>
      <c r="AB23" s="35">
        <f t="shared" si="0"/>
        <v>161</v>
      </c>
      <c r="AC23" s="36">
        <f t="shared" si="2"/>
        <v>2562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41</v>
      </c>
      <c r="E25" s="35">
        <v>41</v>
      </c>
      <c r="F25" s="35">
        <v>41</v>
      </c>
      <c r="G25" s="35">
        <v>41</v>
      </c>
      <c r="H25" s="35">
        <v>41</v>
      </c>
      <c r="I25" s="35">
        <v>41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41</v>
      </c>
      <c r="AA25" s="35">
        <v>41</v>
      </c>
      <c r="AB25" s="35">
        <f t="shared" si="0"/>
        <v>41</v>
      </c>
      <c r="AC25" s="36">
        <f>SUM(D25:AA25)</f>
        <v>328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101</v>
      </c>
      <c r="K27" s="35">
        <v>101</v>
      </c>
      <c r="L27" s="35">
        <v>101</v>
      </c>
      <c r="M27" s="35">
        <v>1</v>
      </c>
      <c r="N27" s="35">
        <v>1</v>
      </c>
      <c r="O27" s="35">
        <v>1</v>
      </c>
      <c r="P27" s="35">
        <v>1</v>
      </c>
      <c r="Q27" s="35">
        <v>1</v>
      </c>
      <c r="R27" s="35">
        <v>1</v>
      </c>
      <c r="S27" s="35">
        <v>1</v>
      </c>
      <c r="T27" s="35">
        <v>1</v>
      </c>
      <c r="U27" s="35">
        <v>1</v>
      </c>
      <c r="V27" s="35">
        <v>1</v>
      </c>
      <c r="W27" s="35">
        <v>1</v>
      </c>
      <c r="X27" s="35">
        <v>1</v>
      </c>
      <c r="Y27" s="35">
        <v>1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1396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919</v>
      </c>
      <c r="E43" s="51">
        <f t="shared" si="3"/>
        <v>919</v>
      </c>
      <c r="F43" s="51">
        <f t="shared" si="3"/>
        <v>919</v>
      </c>
      <c r="G43" s="51">
        <f t="shared" si="3"/>
        <v>919</v>
      </c>
      <c r="H43" s="51">
        <f t="shared" si="3"/>
        <v>919</v>
      </c>
      <c r="I43" s="51">
        <f t="shared" si="3"/>
        <v>919</v>
      </c>
      <c r="J43" s="51">
        <f t="shared" si="3"/>
        <v>933</v>
      </c>
      <c r="K43" s="51">
        <f t="shared" si="3"/>
        <v>933</v>
      </c>
      <c r="L43" s="51">
        <f t="shared" si="3"/>
        <v>933</v>
      </c>
      <c r="M43" s="51">
        <f t="shared" si="3"/>
        <v>740</v>
      </c>
      <c r="N43" s="51">
        <f t="shared" si="3"/>
        <v>740</v>
      </c>
      <c r="O43" s="51">
        <f t="shared" si="3"/>
        <v>741</v>
      </c>
      <c r="P43" s="51">
        <f t="shared" si="3"/>
        <v>766</v>
      </c>
      <c r="Q43" s="51">
        <f t="shared" si="3"/>
        <v>778</v>
      </c>
      <c r="R43" s="51">
        <f t="shared" si="3"/>
        <v>790</v>
      </c>
      <c r="S43" s="51">
        <f t="shared" si="3"/>
        <v>790</v>
      </c>
      <c r="T43" s="51">
        <f t="shared" si="3"/>
        <v>790</v>
      </c>
      <c r="U43" s="51">
        <f t="shared" si="3"/>
        <v>790</v>
      </c>
      <c r="V43" s="51">
        <f t="shared" si="3"/>
        <v>790</v>
      </c>
      <c r="W43" s="51">
        <f t="shared" si="3"/>
        <v>790</v>
      </c>
      <c r="X43" s="51">
        <f t="shared" si="3"/>
        <v>765</v>
      </c>
      <c r="Y43" s="51">
        <f t="shared" si="3"/>
        <v>740</v>
      </c>
      <c r="Z43" s="51">
        <f t="shared" si="3"/>
        <v>826</v>
      </c>
      <c r="AA43" s="51">
        <f t="shared" si="3"/>
        <v>919</v>
      </c>
      <c r="AB43" s="51">
        <f>SUM(AB18:AB41)</f>
        <v>1197</v>
      </c>
      <c r="AC43" s="36">
        <f t="shared" si="2"/>
        <v>20068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329</v>
      </c>
      <c r="N56" s="55">
        <f t="shared" si="5"/>
        <v>329</v>
      </c>
      <c r="O56" s="55">
        <f t="shared" si="5"/>
        <v>329</v>
      </c>
      <c r="P56" s="55">
        <f t="shared" si="5"/>
        <v>329</v>
      </c>
      <c r="Q56" s="55">
        <f t="shared" si="5"/>
        <v>329</v>
      </c>
      <c r="R56" s="55">
        <f t="shared" si="5"/>
        <v>329</v>
      </c>
      <c r="S56" s="55">
        <f t="shared" si="5"/>
        <v>329</v>
      </c>
      <c r="T56" s="55">
        <f t="shared" si="5"/>
        <v>329</v>
      </c>
      <c r="U56" s="55">
        <f t="shared" si="5"/>
        <v>329</v>
      </c>
      <c r="V56" s="55">
        <f t="shared" si="5"/>
        <v>329</v>
      </c>
      <c r="W56" s="55">
        <f t="shared" si="5"/>
        <v>329</v>
      </c>
      <c r="X56" s="55">
        <f t="shared" si="5"/>
        <v>329</v>
      </c>
      <c r="Y56" s="55">
        <f t="shared" si="5"/>
        <v>329</v>
      </c>
      <c r="Z56" s="55">
        <f t="shared" si="5"/>
        <v>329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329</v>
      </c>
      <c r="N58" s="55">
        <f t="shared" si="6"/>
        <v>329</v>
      </c>
      <c r="O58" s="55">
        <f t="shared" si="6"/>
        <v>329</v>
      </c>
      <c r="P58" s="55">
        <f t="shared" si="6"/>
        <v>329</v>
      </c>
      <c r="Q58" s="55">
        <f t="shared" si="6"/>
        <v>329</v>
      </c>
      <c r="R58" s="55">
        <f t="shared" si="6"/>
        <v>329</v>
      </c>
      <c r="S58" s="55">
        <f t="shared" si="6"/>
        <v>329</v>
      </c>
      <c r="T58" s="55">
        <f t="shared" si="6"/>
        <v>329</v>
      </c>
      <c r="U58" s="55">
        <f t="shared" si="6"/>
        <v>329</v>
      </c>
      <c r="V58" s="55">
        <f t="shared" si="6"/>
        <v>329</v>
      </c>
      <c r="W58" s="55">
        <f t="shared" si="6"/>
        <v>329</v>
      </c>
      <c r="X58" s="55">
        <f t="shared" si="6"/>
        <v>329</v>
      </c>
      <c r="Y58" s="55">
        <f t="shared" si="6"/>
        <v>329</v>
      </c>
      <c r="Z58" s="55">
        <f t="shared" si="6"/>
        <v>329</v>
      </c>
      <c r="AA58" s="55">
        <f t="shared" si="6"/>
        <v>422</v>
      </c>
    </row>
    <row r="59" spans="1:28" x14ac:dyDescent="0.25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149</v>
      </c>
      <c r="K59" s="55">
        <f t="shared" si="7"/>
        <v>149</v>
      </c>
      <c r="L59" s="55">
        <f t="shared" si="7"/>
        <v>149</v>
      </c>
      <c r="M59" s="55">
        <f t="shared" si="7"/>
        <v>149</v>
      </c>
      <c r="N59" s="55">
        <f t="shared" si="7"/>
        <v>149</v>
      </c>
      <c r="O59" s="55">
        <f t="shared" si="7"/>
        <v>148</v>
      </c>
      <c r="P59" s="55">
        <f t="shared" si="7"/>
        <v>123</v>
      </c>
      <c r="Q59" s="55">
        <f t="shared" si="7"/>
        <v>111</v>
      </c>
      <c r="R59" s="55">
        <f t="shared" si="7"/>
        <v>99</v>
      </c>
      <c r="S59" s="55">
        <f t="shared" si="7"/>
        <v>99</v>
      </c>
      <c r="T59" s="55">
        <f t="shared" si="7"/>
        <v>99</v>
      </c>
      <c r="U59" s="55">
        <f t="shared" si="7"/>
        <v>99</v>
      </c>
      <c r="V59" s="55">
        <f t="shared" si="7"/>
        <v>99</v>
      </c>
      <c r="W59" s="55">
        <f t="shared" si="7"/>
        <v>99</v>
      </c>
      <c r="X59" s="55">
        <f t="shared" si="7"/>
        <v>124</v>
      </c>
      <c r="Y59" s="55">
        <f t="shared" si="7"/>
        <v>149</v>
      </c>
      <c r="Z59" s="55">
        <f t="shared" si="7"/>
        <v>278</v>
      </c>
      <c r="AA59" s="55">
        <f t="shared" si="7"/>
        <v>278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149</v>
      </c>
      <c r="K71" s="63">
        <f t="shared" si="11"/>
        <v>149</v>
      </c>
      <c r="L71" s="63">
        <f t="shared" si="11"/>
        <v>149</v>
      </c>
      <c r="M71" s="63">
        <f t="shared" si="11"/>
        <v>149</v>
      </c>
      <c r="N71" s="63">
        <f t="shared" si="11"/>
        <v>149</v>
      </c>
      <c r="O71" s="63">
        <f t="shared" si="11"/>
        <v>148</v>
      </c>
      <c r="P71" s="63">
        <f t="shared" si="11"/>
        <v>123</v>
      </c>
      <c r="Q71" s="63">
        <f t="shared" si="11"/>
        <v>111</v>
      </c>
      <c r="R71" s="63">
        <f t="shared" si="11"/>
        <v>99</v>
      </c>
      <c r="S71" s="63">
        <f t="shared" si="11"/>
        <v>99</v>
      </c>
      <c r="T71" s="63">
        <f t="shared" si="11"/>
        <v>99</v>
      </c>
      <c r="U71" s="63">
        <f t="shared" si="11"/>
        <v>99</v>
      </c>
      <c r="V71" s="63">
        <f t="shared" si="11"/>
        <v>99</v>
      </c>
      <c r="W71" s="63">
        <f t="shared" si="11"/>
        <v>99</v>
      </c>
      <c r="X71" s="63">
        <f t="shared" si="11"/>
        <v>124</v>
      </c>
      <c r="Y71" s="63">
        <f t="shared" si="11"/>
        <v>149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4218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123</v>
      </c>
      <c r="N74" s="72">
        <f t="shared" si="12"/>
        <v>123</v>
      </c>
      <c r="O74" s="72">
        <f t="shared" si="12"/>
        <v>123</v>
      </c>
      <c r="P74" s="72">
        <f t="shared" si="12"/>
        <v>123</v>
      </c>
      <c r="Q74" s="72">
        <f t="shared" si="12"/>
        <v>123</v>
      </c>
      <c r="R74" s="72">
        <f t="shared" si="12"/>
        <v>123</v>
      </c>
      <c r="S74" s="72">
        <f t="shared" si="12"/>
        <v>123</v>
      </c>
      <c r="T74" s="72">
        <f t="shared" si="12"/>
        <v>123</v>
      </c>
      <c r="U74" s="72">
        <f t="shared" si="12"/>
        <v>123</v>
      </c>
      <c r="V74" s="72">
        <f t="shared" si="12"/>
        <v>123</v>
      </c>
      <c r="W74" s="72">
        <f t="shared" si="12"/>
        <v>123</v>
      </c>
      <c r="X74" s="72">
        <f t="shared" si="12"/>
        <v>123</v>
      </c>
      <c r="Y74" s="72">
        <f t="shared" si="12"/>
        <v>123</v>
      </c>
      <c r="Z74" s="72">
        <f t="shared" si="12"/>
        <v>123</v>
      </c>
      <c r="AA74" s="72">
        <f t="shared" si="12"/>
        <v>30</v>
      </c>
      <c r="AB74" s="72">
        <f>$C23-AB23</f>
        <v>30</v>
      </c>
      <c r="AC74" s="65">
        <f t="shared" si="8"/>
        <v>2022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301</v>
      </c>
      <c r="E76" s="74">
        <f t="shared" si="13"/>
        <v>301</v>
      </c>
      <c r="F76" s="74">
        <f t="shared" si="13"/>
        <v>301</v>
      </c>
      <c r="G76" s="74">
        <f t="shared" si="13"/>
        <v>301</v>
      </c>
      <c r="H76" s="74">
        <f t="shared" si="13"/>
        <v>301</v>
      </c>
      <c r="I76" s="74">
        <f t="shared" si="13"/>
        <v>301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301</v>
      </c>
      <c r="AA76" s="74">
        <f t="shared" si="13"/>
        <v>301</v>
      </c>
      <c r="AB76" s="74">
        <f>IF(($C25-AB25)&gt;315,315,($C25-AB25))</f>
        <v>301</v>
      </c>
      <c r="AC76" s="65">
        <f t="shared" si="8"/>
        <v>7448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34</v>
      </c>
      <c r="K78" s="75">
        <f t="shared" si="14"/>
        <v>34</v>
      </c>
      <c r="L78" s="75">
        <f t="shared" si="14"/>
        <v>34</v>
      </c>
      <c r="M78" s="75">
        <f t="shared" si="14"/>
        <v>134</v>
      </c>
      <c r="N78" s="75">
        <f t="shared" si="14"/>
        <v>134</v>
      </c>
      <c r="O78" s="75">
        <f t="shared" si="14"/>
        <v>134</v>
      </c>
      <c r="P78" s="75">
        <f t="shared" si="14"/>
        <v>134</v>
      </c>
      <c r="Q78" s="75">
        <f t="shared" si="14"/>
        <v>134</v>
      </c>
      <c r="R78" s="75">
        <f t="shared" si="14"/>
        <v>134</v>
      </c>
      <c r="S78" s="75">
        <f t="shared" si="14"/>
        <v>134</v>
      </c>
      <c r="T78" s="75">
        <f t="shared" si="14"/>
        <v>134</v>
      </c>
      <c r="U78" s="75">
        <f t="shared" si="14"/>
        <v>134</v>
      </c>
      <c r="V78" s="75">
        <f t="shared" si="14"/>
        <v>134</v>
      </c>
      <c r="W78" s="75">
        <f t="shared" si="14"/>
        <v>134</v>
      </c>
      <c r="X78" s="75">
        <f t="shared" si="14"/>
        <v>134</v>
      </c>
      <c r="Y78" s="75">
        <f t="shared" si="14"/>
        <v>134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1844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Dacus, Calvin</cp:lastModifiedBy>
  <dcterms:created xsi:type="dcterms:W3CDTF">2015-06-16T15:38:45Z</dcterms:created>
  <dcterms:modified xsi:type="dcterms:W3CDTF">2015-06-16T16:19:52Z</dcterms:modified>
</cp:coreProperties>
</file>