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740" yWindow="-165" windowWidth="24915" windowHeight="12840"/>
  </bookViews>
  <sheets>
    <sheet name="Daily Un-DNR" sheetId="1" r:id="rId1"/>
  </sheets>
  <definedNames>
    <definedName name="OLE_LINK1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D73" i="1"/>
  <c r="D77" i="1"/>
  <c r="AC77" i="1" s="1"/>
  <c r="AA73" i="1"/>
  <c r="D74" i="1"/>
  <c r="AC74" i="1" s="1"/>
  <c r="AA77" i="1"/>
  <c r="AC73" i="1" l="1"/>
  <c r="AB18" i="1" l="1"/>
  <c r="AC18" i="1"/>
  <c r="R78" i="1" l="1"/>
  <c r="R76" i="1"/>
  <c r="Y78" i="1"/>
  <c r="Y76" i="1"/>
  <c r="U78" i="1"/>
  <c r="U76" i="1"/>
  <c r="F78" i="1"/>
  <c r="F76" i="1"/>
  <c r="G76" i="1"/>
  <c r="G78" i="1"/>
  <c r="Q78" i="1"/>
  <c r="Q76" i="1"/>
  <c r="M78" i="1"/>
  <c r="M76" i="1"/>
  <c r="H76" i="1"/>
  <c r="H78" i="1"/>
  <c r="K76" i="1"/>
  <c r="K78" i="1"/>
  <c r="N78" i="1"/>
  <c r="N76" i="1"/>
  <c r="O76" i="1"/>
  <c r="O78" i="1"/>
  <c r="Z78" i="1"/>
  <c r="Z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M71" i="1" l="1"/>
  <c r="M59" i="1" s="1"/>
  <c r="O71" i="1"/>
  <c r="O59" i="1" s="1"/>
  <c r="L71" i="1"/>
  <c r="L59" i="1" s="1"/>
  <c r="Q71" i="1"/>
  <c r="Q59" i="1" s="1"/>
  <c r="S71" i="1"/>
  <c r="S59" i="1" s="1"/>
  <c r="R71" i="1"/>
  <c r="R59" i="1" s="1"/>
  <c r="U71" i="1"/>
  <c r="U59" i="1" s="1"/>
  <c r="T71" i="1"/>
  <c r="T59" i="1" s="1"/>
  <c r="P71" i="1"/>
  <c r="P59" i="1" s="1"/>
  <c r="W70" i="1" l="1"/>
  <c r="W43" i="1"/>
  <c r="Y70" i="1"/>
  <c r="Y43" i="1"/>
  <c r="G70" i="1"/>
  <c r="G43" i="1"/>
  <c r="D76" i="1"/>
  <c r="AC76" i="1" s="1"/>
  <c r="AC25" i="1"/>
  <c r="X70" i="1"/>
  <c r="X43" i="1"/>
  <c r="AC27" i="1"/>
  <c r="D78" i="1"/>
  <c r="AC78" i="1" s="1"/>
  <c r="V70" i="1"/>
  <c r="V43" i="1"/>
  <c r="K70" i="1"/>
  <c r="K43" i="1"/>
  <c r="Z70" i="1"/>
  <c r="Z43" i="1"/>
  <c r="AA70" i="1"/>
  <c r="AB19" i="1"/>
  <c r="AA43" i="1"/>
  <c r="H70" i="1"/>
  <c r="H43" i="1"/>
  <c r="J70" i="1"/>
  <c r="J43" i="1"/>
  <c r="I70" i="1"/>
  <c r="I43" i="1"/>
  <c r="AC19" i="1"/>
  <c r="D70" i="1"/>
  <c r="D43" i="1"/>
  <c r="E70" i="1"/>
  <c r="E43" i="1"/>
  <c r="E56" i="1" l="1"/>
  <c r="E58" i="1" s="1"/>
  <c r="E71" i="1"/>
  <c r="E59" i="1" s="1"/>
  <c r="AA56" i="1"/>
  <c r="AA58" i="1" s="1"/>
  <c r="AA71" i="1"/>
  <c r="AA59" i="1" s="1"/>
  <c r="Z56" i="1"/>
  <c r="Z58" i="1" s="1"/>
  <c r="Z71" i="1"/>
  <c r="Z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J56" i="1"/>
  <c r="J58" i="1" s="1"/>
  <c r="J71" i="1"/>
  <c r="J59" i="1" s="1"/>
  <c r="AB70" i="1"/>
  <c r="AB71" i="1" s="1"/>
  <c r="AB43" i="1"/>
  <c r="D56" i="1"/>
  <c r="D58" i="1" s="1"/>
  <c r="D71" i="1"/>
  <c r="F70" i="1"/>
  <c r="F43" i="1"/>
  <c r="AC43" i="1" s="1"/>
  <c r="K56" i="1"/>
  <c r="K58" i="1" s="1"/>
  <c r="K71" i="1"/>
  <c r="K59" i="1" s="1"/>
  <c r="Y56" i="1"/>
  <c r="Y58" i="1" s="1"/>
  <c r="Y71" i="1"/>
  <c r="Y59" i="1" s="1"/>
  <c r="I56" i="1"/>
  <c r="I58" i="1" s="1"/>
  <c r="I71" i="1"/>
  <c r="I59" i="1" s="1"/>
  <c r="H56" i="1"/>
  <c r="H58" i="1" s="1"/>
  <c r="H71" i="1"/>
  <c r="H59" i="1" s="1"/>
  <c r="D59" i="1" l="1"/>
  <c r="F56" i="1"/>
  <c r="F58" i="1" s="1"/>
  <c r="F71" i="1"/>
  <c r="F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<sst xmlns="http://schemas.openxmlformats.org/spreadsheetml/2006/main" count="103" uniqueCount="68">
  <si>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</si>
  <si>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</si>
  <si>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</si>
  <si>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</si>
  <si>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</si>
  <si>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</si>
  <si>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</si>
  <si>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</si>
  <si>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</si>
  <si>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</si>
  <si>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</si>
  <si>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</si>
  <si>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</si>
  <si>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</si>
  <si>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</si>
  <si>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</si>
  <si>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</si>
  <si>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</si>
  <si>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</si>
  <si>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</si>
  <si>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</si>
  <si>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</si>
  <si>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</si>
  <si>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</si>
  <si>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</si>
  <si>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</si>
  <si>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</si>
  <si>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</si>
  <si>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</si>
  <si>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</si>
  <si>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</si>
  <si>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</si>
  <si>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</si>
  <si>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</si>
  <si>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</si>
  <si>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</si>
  <si>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</si>
  <si>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</si>
  <si>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</si>
  <si>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</si>
  <si>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</si>
  <si>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</si>
  <si>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</si>
  <si>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</si>
  <si>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</si>
  <si>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</si>
  <si>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</si>
  <si>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</si>
  <si>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</si>
  <si>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</si>
  <si>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</si>
  <si>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</si>
  <si>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</si>
  <si>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</si>
  <si>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</si>
  <si>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</si>
  <si>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</si>
  <si>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</si>
  <si>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</si>
  <si>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</si>
  <si>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</si>
  <si>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</si>
  <si>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</si>
  <si>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</si>
  <si>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</si>
  <si>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</si>
  <si>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</si>
  <si>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05/29/2015 @09:04 for 06/01/2015.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</si>
</sst>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C4" sqref="C4:AA4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42153.402032175924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42156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1836</v>
      </c>
      <c r="R14" s="22" t="s">
        <v>14</v>
      </c>
      <c r="S14" s="19"/>
      <c r="T14" s="20"/>
      <c r="U14" s="23">
        <v>2509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-9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45</v>
      </c>
      <c r="E20" s="35">
        <v>45</v>
      </c>
      <c r="F20" s="35">
        <v>45</v>
      </c>
      <c r="G20" s="35">
        <v>45</v>
      </c>
      <c r="H20" s="35">
        <v>45</v>
      </c>
      <c r="I20" s="35">
        <v>45</v>
      </c>
      <c r="J20" s="35">
        <v>143</v>
      </c>
      <c r="K20" s="35">
        <v>143</v>
      </c>
      <c r="L20" s="35">
        <v>143</v>
      </c>
      <c r="M20" s="35">
        <v>143</v>
      </c>
      <c r="N20" s="35">
        <v>143</v>
      </c>
      <c r="O20" s="35">
        <v>143</v>
      </c>
      <c r="P20" s="35">
        <v>143</v>
      </c>
      <c r="Q20" s="35">
        <v>143</v>
      </c>
      <c r="R20" s="35">
        <v>143</v>
      </c>
      <c r="S20" s="35">
        <v>143</v>
      </c>
      <c r="T20" s="35">
        <v>143</v>
      </c>
      <c r="U20" s="35">
        <v>143</v>
      </c>
      <c r="V20" s="35">
        <v>143</v>
      </c>
      <c r="W20" s="35">
        <v>143</v>
      </c>
      <c r="X20" s="35">
        <v>143</v>
      </c>
      <c r="Y20" s="35">
        <v>143</v>
      </c>
      <c r="Z20" s="35">
        <v>45</v>
      </c>
      <c r="AA20" s="35">
        <v>45</v>
      </c>
      <c r="AB20" s="35">
        <v>278</v>
      </c>
      <c r="AC20" s="36">
        <f t="shared" si="2"/>
        <v>2648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100</v>
      </c>
      <c r="E27" s="35">
        <v>100</v>
      </c>
      <c r="F27" s="35">
        <v>100</v>
      </c>
      <c r="G27" s="35">
        <v>100</v>
      </c>
      <c r="H27" s="35">
        <v>100</v>
      </c>
      <c r="I27" s="35">
        <v>100</v>
      </c>
      <c r="J27" s="35">
        <v>102</v>
      </c>
      <c r="K27" s="35">
        <v>102</v>
      </c>
      <c r="L27" s="35">
        <v>102</v>
      </c>
      <c r="M27" s="35">
        <v>102</v>
      </c>
      <c r="N27" s="35">
        <v>102</v>
      </c>
      <c r="O27" s="35">
        <v>102</v>
      </c>
      <c r="P27" s="35">
        <v>102</v>
      </c>
      <c r="Q27" s="35">
        <v>102</v>
      </c>
      <c r="R27" s="35">
        <v>102</v>
      </c>
      <c r="S27" s="35">
        <v>102</v>
      </c>
      <c r="T27" s="35">
        <v>102</v>
      </c>
      <c r="U27" s="35">
        <v>102</v>
      </c>
      <c r="V27" s="35">
        <v>102</v>
      </c>
      <c r="W27" s="35">
        <v>102</v>
      </c>
      <c r="X27" s="35">
        <v>102</v>
      </c>
      <c r="Y27" s="35">
        <v>102</v>
      </c>
      <c r="Z27" s="35">
        <v>100</v>
      </c>
      <c r="AA27" s="35">
        <v>100</v>
      </c>
      <c r="AB27" s="35">
        <f t="shared" si="0"/>
        <v>100</v>
      </c>
      <c r="AC27" s="36">
        <f t="shared" si="2"/>
        <v>2432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2322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1278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1248</v>
      </c>
      <c r="E43" s="51">
        <f t="shared" si="3"/>
        <v>1248</v>
      </c>
      <c r="F43" s="51">
        <f t="shared" si="3"/>
        <v>1248</v>
      </c>
      <c r="G43" s="51">
        <f t="shared" si="3"/>
        <v>1248</v>
      </c>
      <c r="H43" s="51">
        <f t="shared" si="3"/>
        <v>1248</v>
      </c>
      <c r="I43" s="51">
        <f t="shared" si="3"/>
        <v>1248</v>
      </c>
      <c r="J43" s="51">
        <f t="shared" si="3"/>
        <v>1348</v>
      </c>
      <c r="K43" s="51">
        <f t="shared" si="3"/>
        <v>1348</v>
      </c>
      <c r="L43" s="51">
        <f t="shared" si="3"/>
        <v>1348</v>
      </c>
      <c r="M43" s="51">
        <f t="shared" si="3"/>
        <v>948</v>
      </c>
      <c r="N43" s="51">
        <f t="shared" si="3"/>
        <v>948</v>
      </c>
      <c r="O43" s="51">
        <f t="shared" si="3"/>
        <v>948</v>
      </c>
      <c r="P43" s="51">
        <f t="shared" si="3"/>
        <v>948</v>
      </c>
      <c r="Q43" s="51">
        <f t="shared" si="3"/>
        <v>948</v>
      </c>
      <c r="R43" s="51">
        <f t="shared" si="3"/>
        <v>948</v>
      </c>
      <c r="S43" s="51">
        <f t="shared" si="3"/>
        <v>948</v>
      </c>
      <c r="T43" s="51">
        <f t="shared" si="3"/>
        <v>948</v>
      </c>
      <c r="U43" s="51">
        <f t="shared" si="3"/>
        <v>948</v>
      </c>
      <c r="V43" s="51">
        <f t="shared" si="3"/>
        <v>948</v>
      </c>
      <c r="W43" s="51">
        <f t="shared" si="3"/>
        <v>948</v>
      </c>
      <c r="X43" s="51">
        <f t="shared" si="3"/>
        <v>948</v>
      </c>
      <c r="Y43" s="51">
        <f t="shared" si="3"/>
        <v>948</v>
      </c>
      <c r="Z43" s="51">
        <f t="shared" si="3"/>
        <v>848</v>
      </c>
      <c r="AA43" s="51">
        <f t="shared" si="3"/>
        <v>848</v>
      </c>
      <c r="AB43" s="51">
        <f>SUM(AB18:AB41)</f>
        <v>1081</v>
      </c>
      <c r="AC43" s="36">
        <f t="shared" si="2"/>
        <v>25552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233</v>
      </c>
      <c r="E59" s="55">
        <f t="shared" si="7"/>
        <v>233</v>
      </c>
      <c r="F59" s="55">
        <f t="shared" si="7"/>
        <v>233</v>
      </c>
      <c r="G59" s="55">
        <f t="shared" si="7"/>
        <v>233</v>
      </c>
      <c r="H59" s="55">
        <f t="shared" si="7"/>
        <v>233</v>
      </c>
      <c r="I59" s="55">
        <f t="shared" si="7"/>
        <v>233</v>
      </c>
      <c r="J59" s="55">
        <f t="shared" si="7"/>
        <v>135</v>
      </c>
      <c r="K59" s="55">
        <f t="shared" si="7"/>
        <v>135</v>
      </c>
      <c r="L59" s="55">
        <f t="shared" si="7"/>
        <v>135</v>
      </c>
      <c r="M59" s="55">
        <f t="shared" si="7"/>
        <v>135</v>
      </c>
      <c r="N59" s="55">
        <f t="shared" si="7"/>
        <v>135</v>
      </c>
      <c r="O59" s="55">
        <f t="shared" si="7"/>
        <v>135</v>
      </c>
      <c r="P59" s="55">
        <f t="shared" si="7"/>
        <v>135</v>
      </c>
      <c r="Q59" s="55">
        <f t="shared" si="7"/>
        <v>135</v>
      </c>
      <c r="R59" s="55">
        <f t="shared" si="7"/>
        <v>135</v>
      </c>
      <c r="S59" s="55">
        <f t="shared" si="7"/>
        <v>135</v>
      </c>
      <c r="T59" s="55">
        <f t="shared" si="7"/>
        <v>135</v>
      </c>
      <c r="U59" s="55">
        <f t="shared" si="7"/>
        <v>135</v>
      </c>
      <c r="V59" s="55">
        <f t="shared" si="7"/>
        <v>135</v>
      </c>
      <c r="W59" s="55">
        <f t="shared" si="7"/>
        <v>135</v>
      </c>
      <c r="X59" s="55">
        <f t="shared" si="7"/>
        <v>135</v>
      </c>
      <c r="Y59" s="55">
        <f t="shared" si="7"/>
        <v>135</v>
      </c>
      <c r="Z59" s="55">
        <f t="shared" si="7"/>
        <v>233</v>
      </c>
      <c r="AA59" s="55">
        <f t="shared" si="7"/>
        <v>233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233</v>
      </c>
      <c r="E71" s="63">
        <f t="shared" si="11"/>
        <v>233</v>
      </c>
      <c r="F71" s="63">
        <f t="shared" si="11"/>
        <v>233</v>
      </c>
      <c r="G71" s="63">
        <f t="shared" si="11"/>
        <v>233</v>
      </c>
      <c r="H71" s="63">
        <f t="shared" si="11"/>
        <v>233</v>
      </c>
      <c r="I71" s="63">
        <f t="shared" si="11"/>
        <v>233</v>
      </c>
      <c r="J71" s="63">
        <f t="shared" si="11"/>
        <v>135</v>
      </c>
      <c r="K71" s="63">
        <f t="shared" si="11"/>
        <v>135</v>
      </c>
      <c r="L71" s="63">
        <f t="shared" si="11"/>
        <v>135</v>
      </c>
      <c r="M71" s="63">
        <f t="shared" si="11"/>
        <v>135</v>
      </c>
      <c r="N71" s="63">
        <f t="shared" si="11"/>
        <v>135</v>
      </c>
      <c r="O71" s="63">
        <f t="shared" si="11"/>
        <v>135</v>
      </c>
      <c r="P71" s="63">
        <f t="shared" si="11"/>
        <v>135</v>
      </c>
      <c r="Q71" s="63">
        <f t="shared" si="11"/>
        <v>135</v>
      </c>
      <c r="R71" s="63">
        <f t="shared" si="11"/>
        <v>135</v>
      </c>
      <c r="S71" s="63">
        <f t="shared" si="11"/>
        <v>135</v>
      </c>
      <c r="T71" s="63">
        <f t="shared" si="11"/>
        <v>135</v>
      </c>
      <c r="U71" s="63">
        <f t="shared" si="11"/>
        <v>135</v>
      </c>
      <c r="V71" s="63">
        <f t="shared" si="11"/>
        <v>135</v>
      </c>
      <c r="W71" s="63">
        <f t="shared" si="11"/>
        <v>135</v>
      </c>
      <c r="X71" s="63">
        <f t="shared" si="11"/>
        <v>135</v>
      </c>
      <c r="Y71" s="63">
        <f t="shared" si="11"/>
        <v>135</v>
      </c>
      <c r="Z71" s="63">
        <f t="shared" si="11"/>
        <v>233</v>
      </c>
      <c r="AA71" s="63">
        <f t="shared" si="11"/>
        <v>233</v>
      </c>
      <c r="AB71" s="63">
        <f>IF((($C20-AB20)+SUM(AB70:AB70,AB72:AB73)+10)&gt;(888-65),(888-65)-SUM(AB70:AB70,AB72:AB73)-10,($C20-AB20))</f>
        <v>0</v>
      </c>
      <c r="AC71" s="65">
        <f t="shared" si="8"/>
        <v>4024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35</v>
      </c>
      <c r="E78" s="75">
        <f t="shared" si="14"/>
        <v>35</v>
      </c>
      <c r="F78" s="75">
        <f t="shared" si="14"/>
        <v>35</v>
      </c>
      <c r="G78" s="75">
        <f t="shared" si="14"/>
        <v>35</v>
      </c>
      <c r="H78" s="75">
        <f t="shared" si="14"/>
        <v>35</v>
      </c>
      <c r="I78" s="75">
        <f t="shared" si="14"/>
        <v>35</v>
      </c>
      <c r="J78" s="75">
        <f t="shared" si="14"/>
        <v>33</v>
      </c>
      <c r="K78" s="75">
        <f t="shared" si="14"/>
        <v>33</v>
      </c>
      <c r="L78" s="75">
        <f t="shared" si="14"/>
        <v>33</v>
      </c>
      <c r="M78" s="75">
        <f t="shared" si="14"/>
        <v>33</v>
      </c>
      <c r="N78" s="75">
        <f t="shared" si="14"/>
        <v>33</v>
      </c>
      <c r="O78" s="75">
        <f t="shared" si="14"/>
        <v>33</v>
      </c>
      <c r="P78" s="75">
        <f t="shared" si="14"/>
        <v>33</v>
      </c>
      <c r="Q78" s="75">
        <f t="shared" si="14"/>
        <v>33</v>
      </c>
      <c r="R78" s="75">
        <f t="shared" si="14"/>
        <v>33</v>
      </c>
      <c r="S78" s="75">
        <f t="shared" si="14"/>
        <v>33</v>
      </c>
      <c r="T78" s="75">
        <f t="shared" si="14"/>
        <v>33</v>
      </c>
      <c r="U78" s="75">
        <f t="shared" si="14"/>
        <v>33</v>
      </c>
      <c r="V78" s="75">
        <f t="shared" si="14"/>
        <v>33</v>
      </c>
      <c r="W78" s="75">
        <f t="shared" si="14"/>
        <v>33</v>
      </c>
      <c r="X78" s="75">
        <f t="shared" si="14"/>
        <v>33</v>
      </c>
      <c r="Y78" s="75">
        <f t="shared" si="14"/>
        <v>33</v>
      </c>
      <c r="Z78" s="75">
        <f t="shared" si="14"/>
        <v>35</v>
      </c>
      <c r="AA78" s="75">
        <f t="shared" si="14"/>
        <v>35</v>
      </c>
      <c r="AB78" s="75">
        <f>$C27-AB27</f>
        <v>35</v>
      </c>
      <c r="AC78" s="65">
        <f t="shared" si="8"/>
        <v>808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2015-05-29T16:03:23Z</dcterms:created>
  <dcterms:modified xsi:type="dcterms:W3CDTF">2015-05-29T16:41:04Z</dcterms:modified>
</cp:coreProperties>
</file>