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5 May 2016\"/>
    </mc:Choice>
  </mc:AlternateContent>
  <bookViews>
    <workbookView xWindow="0" yWindow="0" windowWidth="25200" windowHeight="11385"/>
  </bookViews>
  <sheets>
    <sheet name="New Daily Un-DNR 051316" sheetId="1" r:id="rId1"/>
    <sheet name="New Daily Un-DNR 051416" sheetId="2" r:id="rId2"/>
  </sheets>
  <definedNames>
    <definedName name="Z_39678EA6_1B84_4FE5_B265_900F1E6DC2C6_.wvu.Cols" localSheetId="0" hidden="1">'New Daily Un-DNR 051316'!$AD:$IU</definedName>
    <definedName name="Z_39678EA6_1B84_4FE5_B265_900F1E6DC2C6_.wvu.Cols" localSheetId="1" hidden="1">'New Daily Un-DNR 051416'!$AD:$IU</definedName>
    <definedName name="Z_39678EA6_1B84_4FE5_B265_900F1E6DC2C6_.wvu.Rows" localSheetId="0" hidden="1">'New Daily Un-DNR 051316'!$54:$65510</definedName>
    <definedName name="Z_39678EA6_1B84_4FE5_B265_900F1E6DC2C6_.wvu.Rows" localSheetId="1" hidden="1">'New Daily Un-DNR 051416'!$54:$65510</definedName>
    <definedName name="Z_48AFF0F1_5186_4895_A5E1_7C833254286F_.wvu.Cols" localSheetId="0" hidden="1">'New Daily Un-DNR 051316'!$AB:$AB</definedName>
    <definedName name="Z_48AFF0F1_5186_4895_A5E1_7C833254286F_.wvu.Cols" localSheetId="1" hidden="1">'New Daily Un-DNR 051416'!$AB:$AB</definedName>
    <definedName name="Z_5D8D536A_835C_4BCD_9C57_D52D39CDB4B3_.wvu.Cols" localSheetId="0" hidden="1">'New Daily Un-DNR 051316'!$AD:$IU</definedName>
    <definedName name="Z_5D8D536A_835C_4BCD_9C57_D52D39CDB4B3_.wvu.Cols" localSheetId="1" hidden="1">'New Daily Un-DNR 051416'!$AD:$IU</definedName>
    <definedName name="Z_5D8D536A_835C_4BCD_9C57_D52D39CDB4B3_.wvu.Rows" localSheetId="0" hidden="1">'New Daily Un-DNR 051316'!$54:$65510</definedName>
    <definedName name="Z_5D8D536A_835C_4BCD_9C57_D52D39CDB4B3_.wvu.Rows" localSheetId="1" hidden="1">'New Daily Un-DNR 051416'!$54:$65510</definedName>
    <definedName name="Z_B0FD78BC_81FF_488D_B5B2_7900EA20F09B_.wvu.Cols" localSheetId="0" hidden="1">'New Daily Un-DNR 051316'!$AB:$AB,'New Daily Un-DNR 051316'!$BG:$BG</definedName>
    <definedName name="Z_B0FD78BC_81FF_488D_B5B2_7900EA20F09B_.wvu.Cols" localSheetId="1" hidden="1">'New Daily Un-DNR 051416'!$AB:$AB,'New Daily Un-DNR 051416'!$BG:$BG</definedName>
    <definedName name="Z_BB483852_BA30_43AE_B246_548B9228305A_.wvu.Cols" localSheetId="0" hidden="1">'New Daily Un-DNR 051316'!$AD:$IU</definedName>
    <definedName name="Z_BB483852_BA30_43AE_B246_548B9228305A_.wvu.Cols" localSheetId="1" hidden="1">'New Daily Un-DNR 051416'!$AD:$IU</definedName>
    <definedName name="Z_BB483852_BA30_43AE_B246_548B9228305A_.wvu.Rows" localSheetId="0" hidden="1">'New Daily Un-DNR 051316'!$54:$65510</definedName>
    <definedName name="Z_BB483852_BA30_43AE_B246_548B9228305A_.wvu.Rows" localSheetId="1" hidden="1">'New Daily Un-DNR 051416'!$54:$65510</definedName>
    <definedName name="Z_D022FB89_3C1B_438E_90C9_32D1DB349945_.wvu.Cols" localSheetId="0" hidden="1">'New Daily Un-DNR 051316'!$AB:$AB</definedName>
    <definedName name="Z_D022FB89_3C1B_438E_90C9_32D1DB349945_.wvu.Cols" localSheetId="1" hidden="1">'New Daily Un-DNR 051416'!$AB:$AB</definedName>
    <definedName name="Z_FADCDAD0_953D_47DE_ABB6_4DA1126DF2FF_.wvu.Cols" localSheetId="0" hidden="1">'New Daily Un-DNR 051316'!$AB:$AB</definedName>
    <definedName name="Z_FADCDAD0_953D_47DE_ABB6_4DA1126DF2FF_.wvu.Cols" localSheetId="1" hidden="1">'New Daily Un-DNR 051416'!$AB:$AB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2" l="1"/>
  <c r="AC43" i="2"/>
  <c r="AC42" i="2"/>
  <c r="AC41" i="2"/>
  <c r="A41" i="2"/>
  <c r="AC40" i="2"/>
  <c r="AC39" i="2"/>
  <c r="A39" i="2"/>
  <c r="AC38" i="2"/>
  <c r="AC37" i="2"/>
  <c r="A37" i="2"/>
  <c r="AC36" i="2"/>
  <c r="AC35" i="2"/>
  <c r="A35" i="2"/>
  <c r="AC34" i="2"/>
  <c r="AC33" i="2"/>
  <c r="A33" i="2"/>
  <c r="AC32" i="2"/>
  <c r="AC31" i="2"/>
  <c r="AC30" i="2"/>
  <c r="BA29" i="2"/>
  <c r="AW29" i="2"/>
  <c r="AS29" i="2"/>
  <c r="AK29" i="2"/>
  <c r="BG29" i="2"/>
  <c r="BE28" i="2"/>
  <c r="BD29" i="2"/>
  <c r="BC29" i="2"/>
  <c r="BB29" i="2"/>
  <c r="BA28" i="2"/>
  <c r="AZ29" i="2"/>
  <c r="AY29" i="2"/>
  <c r="AX29" i="2"/>
  <c r="AW28" i="2"/>
  <c r="AV29" i="2"/>
  <c r="AU29" i="2"/>
  <c r="AT29" i="2"/>
  <c r="AS28" i="2"/>
  <c r="AR29" i="2"/>
  <c r="AQ29" i="2"/>
  <c r="AP29" i="2"/>
  <c r="AO29" i="2"/>
  <c r="AN29" i="2"/>
  <c r="AM29" i="2"/>
  <c r="AL29" i="2"/>
  <c r="AJ29" i="2"/>
  <c r="AI29" i="2"/>
  <c r="AY28" i="2"/>
  <c r="AI28" i="2"/>
  <c r="BG28" i="2"/>
  <c r="BF28" i="2"/>
  <c r="BD28" i="2"/>
  <c r="BC28" i="2"/>
  <c r="AZ28" i="2"/>
  <c r="AV28" i="2"/>
  <c r="AU28" i="2"/>
  <c r="AR28" i="2"/>
  <c r="AQ28" i="2"/>
  <c r="AP28" i="2"/>
  <c r="AO28" i="2"/>
  <c r="AN28" i="2"/>
  <c r="AM28" i="2"/>
  <c r="AL28" i="2"/>
  <c r="AK28" i="2"/>
  <c r="AJ28" i="2"/>
  <c r="BF25" i="2"/>
  <c r="BE25" i="2"/>
  <c r="BB25" i="2"/>
  <c r="BA25" i="2"/>
  <c r="AX25" i="2"/>
  <c r="AW25" i="2"/>
  <c r="AT25" i="2"/>
  <c r="AS25" i="2"/>
  <c r="AP25" i="2"/>
  <c r="AO25" i="2"/>
  <c r="AL25" i="2"/>
  <c r="AK25" i="2"/>
  <c r="BG25" i="2"/>
  <c r="BD25" i="2"/>
  <c r="BC25" i="2"/>
  <c r="AZ25" i="2"/>
  <c r="AY25" i="2"/>
  <c r="AV25" i="2"/>
  <c r="AU25" i="2"/>
  <c r="AR25" i="2"/>
  <c r="AQ25" i="2"/>
  <c r="AN25" i="2"/>
  <c r="AM25" i="2"/>
  <c r="AJ25" i="2"/>
  <c r="BF24" i="2"/>
  <c r="BE24" i="2"/>
  <c r="BB24" i="2"/>
  <c r="BA24" i="2"/>
  <c r="AX24" i="2"/>
  <c r="AW24" i="2"/>
  <c r="AT24" i="2"/>
  <c r="AS24" i="2"/>
  <c r="AP24" i="2"/>
  <c r="AO24" i="2"/>
  <c r="AL24" i="2"/>
  <c r="BG24" i="2"/>
  <c r="BD24" i="2"/>
  <c r="BC24" i="2"/>
  <c r="AZ24" i="2"/>
  <c r="AY24" i="2"/>
  <c r="AV24" i="2"/>
  <c r="AU24" i="2"/>
  <c r="AR24" i="2"/>
  <c r="AQ24" i="2"/>
  <c r="AN24" i="2"/>
  <c r="AM24" i="2"/>
  <c r="AK24" i="2"/>
  <c r="AJ24" i="2"/>
  <c r="BF23" i="2"/>
  <c r="BB23" i="2"/>
  <c r="AX23" i="2"/>
  <c r="AW23" i="2"/>
  <c r="AT23" i="2"/>
  <c r="AP23" i="2"/>
  <c r="AL23" i="2"/>
  <c r="BG23" i="2"/>
  <c r="BE23" i="2"/>
  <c r="BD23" i="2"/>
  <c r="BC23" i="2"/>
  <c r="BA23" i="2"/>
  <c r="AZ23" i="2"/>
  <c r="AY23" i="2"/>
  <c r="AV23" i="2"/>
  <c r="AU23" i="2"/>
  <c r="AS23" i="2"/>
  <c r="AR23" i="2"/>
  <c r="AQ23" i="2"/>
  <c r="AO23" i="2"/>
  <c r="AN23" i="2"/>
  <c r="AM23" i="2"/>
  <c r="AK23" i="2"/>
  <c r="AJ23" i="2"/>
  <c r="AI23" i="2"/>
  <c r="AC22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C13" i="2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G29" i="1"/>
  <c r="BE29" i="1"/>
  <c r="BD28" i="1"/>
  <c r="BC29" i="1"/>
  <c r="BB29" i="1"/>
  <c r="BA29" i="1"/>
  <c r="AZ28" i="1"/>
  <c r="AY29" i="1"/>
  <c r="AX29" i="1"/>
  <c r="AW29" i="1"/>
  <c r="AV28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X28" i="1"/>
  <c r="BG28" i="1"/>
  <c r="BE28" i="1"/>
  <c r="BB28" i="1"/>
  <c r="BA28" i="1"/>
  <c r="AW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BD25" i="1"/>
  <c r="BC25" i="1"/>
  <c r="AZ25" i="1"/>
  <c r="AY25" i="1"/>
  <c r="AV25" i="1"/>
  <c r="AU25" i="1"/>
  <c r="AR25" i="1"/>
  <c r="AQ25" i="1"/>
  <c r="AN25" i="1"/>
  <c r="AM25" i="1"/>
  <c r="AJ25" i="1"/>
  <c r="AI25" i="1"/>
  <c r="BE25" i="1"/>
  <c r="BB25" i="1"/>
  <c r="BA25" i="1"/>
  <c r="AX25" i="1"/>
  <c r="AW25" i="1"/>
  <c r="AT25" i="1"/>
  <c r="AS25" i="1"/>
  <c r="AP25" i="1"/>
  <c r="AO25" i="1"/>
  <c r="AL25" i="1"/>
  <c r="AK25" i="1"/>
  <c r="BD24" i="1"/>
  <c r="BC24" i="1"/>
  <c r="AZ24" i="1"/>
  <c r="AY24" i="1"/>
  <c r="AV24" i="1"/>
  <c r="AU24" i="1"/>
  <c r="AR24" i="1"/>
  <c r="AQ24" i="1"/>
  <c r="AN24" i="1"/>
  <c r="AM24" i="1"/>
  <c r="AJ24" i="1"/>
  <c r="AI24" i="1"/>
  <c r="BE24" i="1"/>
  <c r="BB24" i="1"/>
  <c r="BA24" i="1"/>
  <c r="AX24" i="1"/>
  <c r="AW24" i="1"/>
  <c r="AT24" i="1"/>
  <c r="AS24" i="1"/>
  <c r="AP24" i="1"/>
  <c r="AO24" i="1"/>
  <c r="AL24" i="1"/>
  <c r="AK24" i="1"/>
  <c r="BD23" i="1"/>
  <c r="BC23" i="1"/>
  <c r="AZ23" i="1"/>
  <c r="AY23" i="1"/>
  <c r="AV23" i="1"/>
  <c r="AU23" i="1"/>
  <c r="AR23" i="1"/>
  <c r="AQ23" i="1"/>
  <c r="AM23" i="1"/>
  <c r="AI23" i="1"/>
  <c r="BE23" i="1"/>
  <c r="BB23" i="1"/>
  <c r="BA23" i="1"/>
  <c r="AX23" i="1"/>
  <c r="AW23" i="1"/>
  <c r="AT23" i="1"/>
  <c r="AS23" i="1"/>
  <c r="AP23" i="1"/>
  <c r="AO23" i="1"/>
  <c r="AN23" i="1"/>
  <c r="AL23" i="1"/>
  <c r="AK23" i="1"/>
  <c r="AC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AC23" i="2" l="1"/>
  <c r="AI24" i="2"/>
  <c r="AC24" i="2"/>
  <c r="BE29" i="2"/>
  <c r="AI25" i="2"/>
  <c r="AC25" i="2"/>
  <c r="AT28" i="2"/>
  <c r="AX28" i="2"/>
  <c r="BB28" i="2"/>
  <c r="AC29" i="2"/>
  <c r="BF29" i="2"/>
  <c r="AJ23" i="1"/>
  <c r="BF25" i="1"/>
  <c r="BG25" i="1"/>
  <c r="BD29" i="1"/>
  <c r="AC24" i="1"/>
  <c r="BF28" i="1"/>
  <c r="BF23" i="1"/>
  <c r="BG23" i="1"/>
  <c r="AC25" i="1"/>
  <c r="AC29" i="1"/>
  <c r="AV29" i="1"/>
  <c r="BF24" i="1"/>
  <c r="BG24" i="1"/>
  <c r="AZ29" i="1"/>
  <c r="AU28" i="1"/>
  <c r="AY28" i="1"/>
  <c r="BC28" i="1"/>
  <c r="AC28" i="1"/>
  <c r="BF29" i="1"/>
  <c r="AC28" i="2" l="1"/>
  <c r="BC21" i="2" l="1"/>
  <c r="AZ21" i="2"/>
  <c r="AL21" i="2"/>
  <c r="AN21" i="2"/>
  <c r="AS21" i="2"/>
  <c r="AK21" i="2"/>
  <c r="AJ21" i="2"/>
  <c r="BD21" i="2"/>
  <c r="AY21" i="2"/>
  <c r="AX21" i="2"/>
  <c r="BB21" i="2"/>
  <c r="AQ21" i="2"/>
  <c r="AR21" i="2"/>
  <c r="AV21" i="2"/>
  <c r="AT21" i="2"/>
  <c r="AM21" i="2"/>
  <c r="AU21" i="2"/>
  <c r="AO21" i="2"/>
  <c r="AP21" i="2"/>
  <c r="BA21" i="2"/>
  <c r="AW21" i="2"/>
  <c r="BE21" i="2"/>
  <c r="BB19" i="2" l="1"/>
  <c r="AM19" i="2"/>
  <c r="AL19" i="2"/>
  <c r="AZ19" i="2"/>
  <c r="BE19" i="2"/>
  <c r="BA19" i="2"/>
  <c r="AX19" i="2"/>
  <c r="AT19" i="2"/>
  <c r="AR19" i="2"/>
  <c r="BC19" i="2"/>
  <c r="AI19" i="2"/>
  <c r="AC19" i="2"/>
  <c r="AS19" i="2"/>
  <c r="AU19" i="2"/>
  <c r="AN19" i="2"/>
  <c r="AJ19" i="2"/>
  <c r="AW19" i="2"/>
  <c r="AC21" i="2"/>
  <c r="AI21" i="2"/>
  <c r="AV19" i="2"/>
  <c r="BF19" i="2"/>
  <c r="AP19" i="2"/>
  <c r="AK19" i="2"/>
  <c r="AO19" i="2"/>
  <c r="AY19" i="2"/>
  <c r="AQ19" i="2"/>
  <c r="BD19" i="2"/>
  <c r="BF21" i="2"/>
  <c r="BG21" i="2"/>
  <c r="BG19" i="2" l="1"/>
  <c r="AM26" i="2"/>
  <c r="AS26" i="2"/>
  <c r="BE26" i="2"/>
  <c r="AO26" i="2"/>
  <c r="AU26" i="2"/>
  <c r="BC26" i="2"/>
  <c r="BD26" i="2"/>
  <c r="BB26" i="2"/>
  <c r="AZ26" i="2"/>
  <c r="AL26" i="2"/>
  <c r="AQ26" i="2"/>
  <c r="AX26" i="2"/>
  <c r="BA26" i="2"/>
  <c r="AV26" i="2"/>
  <c r="AT26" i="2"/>
  <c r="AY26" i="2"/>
  <c r="AP26" i="2"/>
  <c r="AW26" i="2"/>
  <c r="AN26" i="2"/>
  <c r="AR26" i="2"/>
  <c r="AF26" i="2" l="1"/>
  <c r="AF28" i="2" s="1"/>
  <c r="AF29" i="2" s="1"/>
  <c r="AJ26" i="2"/>
  <c r="AK26" i="2"/>
  <c r="AG26" i="2"/>
  <c r="AG28" i="2" s="1"/>
  <c r="AG29" i="2" s="1"/>
  <c r="BF26" i="2"/>
  <c r="BG26" i="2"/>
  <c r="AS27" i="2"/>
  <c r="AM27" i="2"/>
  <c r="AO27" i="2"/>
  <c r="BE27" i="2"/>
  <c r="AU27" i="2"/>
  <c r="BC27" i="2"/>
  <c r="AR27" i="2"/>
  <c r="AZ27" i="2"/>
  <c r="AV27" i="2"/>
  <c r="AQ27" i="2"/>
  <c r="AN27" i="2"/>
  <c r="BA27" i="2"/>
  <c r="AP20" i="2" l="1"/>
  <c r="BF20" i="2"/>
  <c r="BD20" i="2"/>
  <c r="AJ20" i="2"/>
  <c r="BE20" i="2"/>
  <c r="Z44" i="2"/>
  <c r="BA20" i="2"/>
  <c r="V44" i="2"/>
  <c r="AL20" i="2"/>
  <c r="BB20" i="2"/>
  <c r="AK20" i="2"/>
  <c r="AN20" i="2"/>
  <c r="I44" i="2"/>
  <c r="AM20" i="2"/>
  <c r="H44" i="2"/>
  <c r="BC20" i="2"/>
  <c r="X44" i="2"/>
  <c r="AO20" i="2"/>
  <c r="J44" i="2"/>
  <c r="BB27" i="2"/>
  <c r="AT27" i="2"/>
  <c r="BD27" i="2"/>
  <c r="AY27" i="2"/>
  <c r="AK27" i="2"/>
  <c r="AW27" i="2"/>
  <c r="AX27" i="2"/>
  <c r="AP27" i="2"/>
  <c r="AL27" i="2"/>
  <c r="AZ20" i="2" l="1"/>
  <c r="U44" i="2"/>
  <c r="AU20" i="2"/>
  <c r="P44" i="2"/>
  <c r="AS20" i="2"/>
  <c r="N44" i="2"/>
  <c r="AI20" i="2"/>
  <c r="F44" i="2"/>
  <c r="G44" i="2"/>
  <c r="Y44" i="2"/>
  <c r="BG20" i="2"/>
  <c r="AW20" i="2"/>
  <c r="R44" i="2"/>
  <c r="AQ20" i="2"/>
  <c r="L44" i="2"/>
  <c r="AY20" i="2"/>
  <c r="T44" i="2"/>
  <c r="K44" i="2"/>
  <c r="AT20" i="2"/>
  <c r="O44" i="2"/>
  <c r="AR20" i="2"/>
  <c r="M44" i="2"/>
  <c r="AX20" i="2"/>
  <c r="S44" i="2"/>
  <c r="BG27" i="2"/>
  <c r="BF27" i="2"/>
  <c r="W44" i="2"/>
  <c r="AA44" i="2"/>
  <c r="AV20" i="2" l="1"/>
  <c r="Q44" i="2"/>
  <c r="AC26" i="2"/>
  <c r="AI26" i="2"/>
  <c r="AJ27" i="2"/>
  <c r="E44" i="2"/>
  <c r="AB44" i="2"/>
  <c r="AC20" i="2"/>
  <c r="AI27" i="2" l="1"/>
  <c r="AC27" i="2"/>
  <c r="D44" i="2"/>
  <c r="AC44" i="2" s="1"/>
  <c r="BC21" i="1" l="1"/>
  <c r="AZ21" i="1"/>
  <c r="AL21" i="1"/>
  <c r="AN21" i="1"/>
  <c r="AS21" i="1"/>
  <c r="AK21" i="1"/>
  <c r="AJ21" i="1"/>
  <c r="BD21" i="1"/>
  <c r="AY21" i="1"/>
  <c r="AX21" i="1"/>
  <c r="BB21" i="1"/>
  <c r="AQ21" i="1"/>
  <c r="AR21" i="1"/>
  <c r="AV21" i="1"/>
  <c r="AT21" i="1"/>
  <c r="AM21" i="1"/>
  <c r="AU21" i="1"/>
  <c r="AO21" i="1"/>
  <c r="AP21" i="1"/>
  <c r="BA21" i="1"/>
  <c r="AW21" i="1"/>
  <c r="BE21" i="1"/>
  <c r="BB19" i="1" l="1"/>
  <c r="AM19" i="1"/>
  <c r="AL19" i="1"/>
  <c r="AZ19" i="1"/>
  <c r="BE19" i="1"/>
  <c r="BA19" i="1"/>
  <c r="AX19" i="1"/>
  <c r="AT19" i="1"/>
  <c r="AV19" i="1"/>
  <c r="BF19" i="1"/>
  <c r="AC19" i="1"/>
  <c r="AI19" i="1"/>
  <c r="AS19" i="1"/>
  <c r="AU19" i="1"/>
  <c r="AN19" i="1"/>
  <c r="AJ19" i="1"/>
  <c r="AW19" i="1"/>
  <c r="AI21" i="1"/>
  <c r="AC21" i="1"/>
  <c r="AR19" i="1"/>
  <c r="BC19" i="1"/>
  <c r="AP19" i="1"/>
  <c r="AK19" i="1"/>
  <c r="AO19" i="1"/>
  <c r="AY19" i="1"/>
  <c r="AQ19" i="1"/>
  <c r="BD19" i="1"/>
  <c r="BF21" i="1"/>
  <c r="BG21" i="1"/>
  <c r="BG19" i="1" l="1"/>
  <c r="AM26" i="1"/>
  <c r="AS26" i="1"/>
  <c r="BE26" i="1"/>
  <c r="AO26" i="1"/>
  <c r="AU26" i="1"/>
  <c r="BC26" i="1"/>
  <c r="BD26" i="1"/>
  <c r="BB26" i="1"/>
  <c r="AZ26" i="1"/>
  <c r="AL26" i="1"/>
  <c r="AQ26" i="1"/>
  <c r="AX26" i="1"/>
  <c r="BA26" i="1"/>
  <c r="AV26" i="1"/>
  <c r="AT26" i="1"/>
  <c r="AY26" i="1"/>
  <c r="AP26" i="1"/>
  <c r="AW26" i="1"/>
  <c r="AN26" i="1"/>
  <c r="AR26" i="1"/>
  <c r="BG26" i="1" l="1"/>
  <c r="BF26" i="1"/>
  <c r="AF26" i="1"/>
  <c r="AF28" i="1" s="1"/>
  <c r="AF29" i="1" s="1"/>
  <c r="AJ26" i="1"/>
  <c r="AK26" i="1"/>
  <c r="AG26" i="1"/>
  <c r="AG28" i="1" s="1"/>
  <c r="AG29" i="1" s="1"/>
  <c r="AS27" i="1"/>
  <c r="AM27" i="1"/>
  <c r="AO27" i="1"/>
  <c r="BE27" i="1"/>
  <c r="AU27" i="1"/>
  <c r="BC27" i="1"/>
  <c r="AR27" i="1"/>
  <c r="AZ27" i="1"/>
  <c r="AV27" i="1"/>
  <c r="AQ27" i="1"/>
  <c r="AN27" i="1"/>
  <c r="BA27" i="1"/>
  <c r="BA20" i="1" l="1"/>
  <c r="V44" i="1"/>
  <c r="BD20" i="1"/>
  <c r="AJ20" i="1"/>
  <c r="BE20" i="1"/>
  <c r="Z44" i="1"/>
  <c r="AP20" i="1"/>
  <c r="BF20" i="1"/>
  <c r="AL20" i="1"/>
  <c r="BB20" i="1"/>
  <c r="AK20" i="1"/>
  <c r="AN20" i="1"/>
  <c r="I44" i="1"/>
  <c r="AM20" i="1"/>
  <c r="H44" i="1"/>
  <c r="BC20" i="1"/>
  <c r="X44" i="1"/>
  <c r="AO20" i="1"/>
  <c r="J44" i="1"/>
  <c r="BB27" i="1"/>
  <c r="AT27" i="1"/>
  <c r="BD27" i="1"/>
  <c r="AY27" i="1"/>
  <c r="AK27" i="1"/>
  <c r="AW27" i="1"/>
  <c r="AX27" i="1"/>
  <c r="AP27" i="1"/>
  <c r="AL27" i="1"/>
  <c r="Y44" i="1" l="1"/>
  <c r="AU20" i="1"/>
  <c r="P44" i="1"/>
  <c r="AS20" i="1"/>
  <c r="N44" i="1"/>
  <c r="AI20" i="1"/>
  <c r="F44" i="1"/>
  <c r="G44" i="1"/>
  <c r="AT20" i="1"/>
  <c r="O44" i="1"/>
  <c r="BG20" i="1"/>
  <c r="AW20" i="1"/>
  <c r="R44" i="1"/>
  <c r="AQ20" i="1"/>
  <c r="L44" i="1"/>
  <c r="AY20" i="1"/>
  <c r="T44" i="1"/>
  <c r="K44" i="1"/>
  <c r="AZ20" i="1"/>
  <c r="U44" i="1"/>
  <c r="AR20" i="1"/>
  <c r="M44" i="1"/>
  <c r="AX20" i="1"/>
  <c r="S44" i="1"/>
  <c r="BG27" i="1"/>
  <c r="BF27" i="1"/>
  <c r="W44" i="1"/>
  <c r="AA44" i="1"/>
  <c r="AB44" i="1" l="1"/>
  <c r="AV20" i="1"/>
  <c r="Q44" i="1"/>
  <c r="AC26" i="1"/>
  <c r="AI26" i="1"/>
  <c r="AJ27" i="1"/>
  <c r="E44" i="1"/>
  <c r="AC20" i="1"/>
  <c r="AI27" i="1" l="1"/>
  <c r="AC27" i="1"/>
  <c r="D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<sst xmlns="http://schemas.openxmlformats.org/spreadsheetml/2006/main" count="193" uniqueCount="64">
  <si>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</si>
  <si>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</si>
  <si>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</si>
  <si>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</si>
  <si>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</si>
  <si>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</si>
  <si>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</si>
  <si>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</si>
  <si>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</si>
  <si>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</si>
  <si>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</si>
  <si>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</si>
  <si>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</si>
  <si>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</si>
  <si>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</si>
  <si>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</si>
  <si>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</si>
  <si>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</si>
  <si>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</si>
  <si>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</si>
  <si>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</si>
  <si>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</si>
  <si>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</si>
  <si>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</si>
  <si>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</si>
  <si>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</si>
  <si>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</si>
  <si>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</si>
  <si>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</si>
  <si>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</si>
  <si>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</si>
  <si>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</si>
  <si>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</si>
  <si>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</si>
  <si>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</si>
  <si>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</si>
  <si>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</si>
  <si>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</si>
  <si>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</si>
  <si>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</si>
  <si>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</si>
  <si>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</si>
  <si>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</si>
  <si>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</si>
  <si>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</si>
  <si>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</si>
  <si>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</si>
  <si>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</si>
  <si>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</si>
  <si>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</si>
  <si>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</si>
  <si>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</si>
  <si>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</si>
  <si>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</si>
  <si>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</si>
  <si>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</si>
  <si>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</si>
  <si>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</si>
  <si>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</si>
  <si>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</si>
  <si>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</si>
  <si>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</si>
  <si>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</si>
  <si>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5/12/2016 @ 9:14am for 5/13/2016 &amp; 5/14/2016 –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</si>
</sst>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9"/>
    <pageSetUpPr autoPageBreaks="0" fitToPage="1"/>
  </sheetPr>
  <dimension ref="A1:BG61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x14ac:dyDescent="0.2">
      <c r="A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42502.394473842593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42503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1647</v>
      </c>
      <c r="R15" s="24" t="s">
        <v>14</v>
      </c>
      <c r="S15" s="21"/>
      <c r="T15" s="22"/>
      <c r="U15" s="25">
        <v>2342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54</v>
      </c>
      <c r="E19" s="39">
        <v>54</v>
      </c>
      <c r="F19" s="39">
        <v>54</v>
      </c>
      <c r="G19" s="39">
        <v>54</v>
      </c>
      <c r="H19" s="39">
        <v>54</v>
      </c>
      <c r="I19" s="39">
        <v>54</v>
      </c>
      <c r="J19" s="39">
        <v>54</v>
      </c>
      <c r="K19" s="39">
        <v>54</v>
      </c>
      <c r="L19" s="39">
        <v>54</v>
      </c>
      <c r="M19" s="39">
        <v>54</v>
      </c>
      <c r="N19" s="39">
        <v>54</v>
      </c>
      <c r="O19" s="39">
        <v>54</v>
      </c>
      <c r="P19" s="39">
        <v>54</v>
      </c>
      <c r="Q19" s="39">
        <v>54</v>
      </c>
      <c r="R19" s="39">
        <v>54</v>
      </c>
      <c r="S19" s="39">
        <v>54</v>
      </c>
      <c r="T19" s="39">
        <v>54</v>
      </c>
      <c r="U19" s="39">
        <v>54</v>
      </c>
      <c r="V19" s="39">
        <v>54</v>
      </c>
      <c r="W19" s="39">
        <v>54</v>
      </c>
      <c r="X19" s="39">
        <v>0</v>
      </c>
      <c r="Y19" s="39">
        <v>0</v>
      </c>
      <c r="Z19" s="39">
        <v>0</v>
      </c>
      <c r="AA19" s="39">
        <v>0</v>
      </c>
      <c r="AB19" s="39"/>
      <c r="AC19" s="40">
        <f>SUM(D19:AA19)</f>
        <v>1080</v>
      </c>
      <c r="AH19" s="41" t="s">
        <v>45</v>
      </c>
      <c r="AI19" s="42">
        <f t="shared" ref="AI19:AX21" si="0">$C19-D19</f>
        <v>54</v>
      </c>
      <c r="AJ19" s="42">
        <f t="shared" si="0"/>
        <v>54</v>
      </c>
      <c r="AK19" s="42">
        <f t="shared" si="0"/>
        <v>54</v>
      </c>
      <c r="AL19" s="42">
        <f t="shared" si="0"/>
        <v>54</v>
      </c>
      <c r="AM19" s="42">
        <f t="shared" si="0"/>
        <v>54</v>
      </c>
      <c r="AN19" s="42">
        <f t="shared" si="0"/>
        <v>54</v>
      </c>
      <c r="AO19" s="42">
        <f t="shared" si="0"/>
        <v>54</v>
      </c>
      <c r="AP19" s="42">
        <f t="shared" si="0"/>
        <v>54</v>
      </c>
      <c r="AQ19" s="42">
        <f t="shared" si="0"/>
        <v>54</v>
      </c>
      <c r="AR19" s="42">
        <f t="shared" si="0"/>
        <v>54</v>
      </c>
      <c r="AS19" s="42">
        <f t="shared" si="0"/>
        <v>54</v>
      </c>
      <c r="AT19" s="42">
        <f t="shared" si="0"/>
        <v>54</v>
      </c>
      <c r="AU19" s="42">
        <f t="shared" si="0"/>
        <v>54</v>
      </c>
      <c r="AV19" s="42">
        <f t="shared" si="0"/>
        <v>54</v>
      </c>
      <c r="AW19" s="42">
        <f t="shared" si="0"/>
        <v>54</v>
      </c>
      <c r="AX19" s="42">
        <f t="shared" si="0"/>
        <v>54</v>
      </c>
      <c r="AY19" s="42">
        <f t="shared" ref="AY19:BG21" si="1">$C19-T19</f>
        <v>54</v>
      </c>
      <c r="AZ19" s="42">
        <f t="shared" si="1"/>
        <v>54</v>
      </c>
      <c r="BA19" s="42">
        <f t="shared" si="1"/>
        <v>54</v>
      </c>
      <c r="BB19" s="42">
        <f t="shared" si="1"/>
        <v>54</v>
      </c>
      <c r="BC19" s="42">
        <f t="shared" si="1"/>
        <v>108</v>
      </c>
      <c r="BD19" s="42">
        <f t="shared" si="1"/>
        <v>108</v>
      </c>
      <c r="BE19" s="42">
        <f t="shared" si="1"/>
        <v>108</v>
      </c>
      <c r="BF19" s="42">
        <f t="shared" si="1"/>
        <v>108</v>
      </c>
      <c r="BG19" s="42">
        <f t="shared" si="1"/>
        <v>108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6</v>
      </c>
      <c r="E20" s="39">
        <v>6</v>
      </c>
      <c r="F20" s="39">
        <v>6</v>
      </c>
      <c r="G20" s="39">
        <v>6</v>
      </c>
      <c r="H20" s="39">
        <v>6</v>
      </c>
      <c r="I20" s="39">
        <v>31</v>
      </c>
      <c r="J20" s="39">
        <v>67</v>
      </c>
      <c r="K20" s="39">
        <v>67</v>
      </c>
      <c r="L20" s="39">
        <v>67</v>
      </c>
      <c r="M20" s="39">
        <v>67</v>
      </c>
      <c r="N20" s="39">
        <v>67</v>
      </c>
      <c r="O20" s="39">
        <v>67</v>
      </c>
      <c r="P20" s="39">
        <v>67</v>
      </c>
      <c r="Q20" s="39">
        <v>67</v>
      </c>
      <c r="R20" s="39">
        <v>67</v>
      </c>
      <c r="S20" s="39">
        <v>67</v>
      </c>
      <c r="T20" s="39">
        <v>67</v>
      </c>
      <c r="U20" s="39">
        <v>67</v>
      </c>
      <c r="V20" s="39">
        <v>67</v>
      </c>
      <c r="W20" s="39">
        <v>67</v>
      </c>
      <c r="X20" s="39">
        <v>67</v>
      </c>
      <c r="Y20" s="39">
        <v>67</v>
      </c>
      <c r="Z20" s="39">
        <v>31</v>
      </c>
      <c r="AA20" s="39">
        <v>6</v>
      </c>
      <c r="AB20" s="39"/>
      <c r="AC20" s="40">
        <f t="shared" ref="AC20:AC44" si="3">SUM(D20:AA20)</f>
        <v>1170</v>
      </c>
      <c r="AH20" s="41" t="s">
        <v>46</v>
      </c>
      <c r="AI20" s="42">
        <f t="shared" si="0"/>
        <v>319</v>
      </c>
      <c r="AJ20" s="42">
        <f t="shared" si="0"/>
        <v>319</v>
      </c>
      <c r="AK20" s="42">
        <f t="shared" si="0"/>
        <v>319</v>
      </c>
      <c r="AL20" s="42">
        <f t="shared" si="0"/>
        <v>319</v>
      </c>
      <c r="AM20" s="42">
        <f t="shared" si="0"/>
        <v>319</v>
      </c>
      <c r="AN20" s="42">
        <f t="shared" si="0"/>
        <v>294</v>
      </c>
      <c r="AO20" s="42">
        <f t="shared" si="0"/>
        <v>258</v>
      </c>
      <c r="AP20" s="42">
        <f t="shared" si="0"/>
        <v>258</v>
      </c>
      <c r="AQ20" s="42">
        <f t="shared" si="0"/>
        <v>258</v>
      </c>
      <c r="AR20" s="42">
        <f t="shared" si="0"/>
        <v>258</v>
      </c>
      <c r="AS20" s="42">
        <f t="shared" si="0"/>
        <v>258</v>
      </c>
      <c r="AT20" s="42">
        <f t="shared" si="0"/>
        <v>258</v>
      </c>
      <c r="AU20" s="42">
        <f t="shared" si="0"/>
        <v>258</v>
      </c>
      <c r="AV20" s="42">
        <f t="shared" si="0"/>
        <v>258</v>
      </c>
      <c r="AW20" s="42">
        <f t="shared" si="0"/>
        <v>258</v>
      </c>
      <c r="AX20" s="42">
        <f t="shared" si="0"/>
        <v>258</v>
      </c>
      <c r="AY20" s="42">
        <f t="shared" si="1"/>
        <v>258</v>
      </c>
      <c r="AZ20" s="42">
        <f t="shared" si="1"/>
        <v>258</v>
      </c>
      <c r="BA20" s="42">
        <f t="shared" si="1"/>
        <v>258</v>
      </c>
      <c r="BB20" s="42">
        <f t="shared" si="1"/>
        <v>258</v>
      </c>
      <c r="BC20" s="42">
        <f t="shared" si="1"/>
        <v>258</v>
      </c>
      <c r="BD20" s="42">
        <f t="shared" si="1"/>
        <v>258</v>
      </c>
      <c r="BE20" s="42">
        <f t="shared" si="1"/>
        <v>294</v>
      </c>
      <c r="BF20" s="42">
        <f t="shared" si="1"/>
        <v>319</v>
      </c>
      <c r="BG20" s="42">
        <f t="shared" si="1"/>
        <v>325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47</v>
      </c>
      <c r="E21" s="39">
        <v>47</v>
      </c>
      <c r="F21" s="39">
        <v>47</v>
      </c>
      <c r="G21" s="39">
        <v>47</v>
      </c>
      <c r="H21" s="39">
        <v>47</v>
      </c>
      <c r="I21" s="39">
        <v>22</v>
      </c>
      <c r="J21" s="39">
        <v>97</v>
      </c>
      <c r="K21" s="39">
        <v>97</v>
      </c>
      <c r="L21" s="39">
        <v>97</v>
      </c>
      <c r="M21" s="39">
        <v>122</v>
      </c>
      <c r="N21" s="39">
        <v>122</v>
      </c>
      <c r="O21" s="39">
        <v>122</v>
      </c>
      <c r="P21" s="39">
        <v>122</v>
      </c>
      <c r="Q21" s="39">
        <v>122</v>
      </c>
      <c r="R21" s="39">
        <v>122</v>
      </c>
      <c r="S21" s="39">
        <v>122</v>
      </c>
      <c r="T21" s="39">
        <v>122</v>
      </c>
      <c r="U21" s="39">
        <v>122</v>
      </c>
      <c r="V21" s="39">
        <v>122</v>
      </c>
      <c r="W21" s="39">
        <v>122</v>
      </c>
      <c r="X21" s="39">
        <v>122</v>
      </c>
      <c r="Y21" s="39">
        <v>122</v>
      </c>
      <c r="Z21" s="39">
        <v>22</v>
      </c>
      <c r="AA21" s="39">
        <v>72</v>
      </c>
      <c r="AB21" s="39"/>
      <c r="AC21" s="40">
        <f t="shared" si="3"/>
        <v>2228</v>
      </c>
      <c r="AH21" s="44" t="s">
        <v>47</v>
      </c>
      <c r="AI21" s="42">
        <f t="shared" si="0"/>
        <v>304</v>
      </c>
      <c r="AJ21" s="42">
        <f t="shared" si="0"/>
        <v>304</v>
      </c>
      <c r="AK21" s="42">
        <f t="shared" si="0"/>
        <v>304</v>
      </c>
      <c r="AL21" s="42">
        <f t="shared" si="0"/>
        <v>304</v>
      </c>
      <c r="AM21" s="42">
        <f t="shared" si="0"/>
        <v>304</v>
      </c>
      <c r="AN21" s="42">
        <f t="shared" si="0"/>
        <v>329</v>
      </c>
      <c r="AO21" s="42">
        <f t="shared" si="0"/>
        <v>254</v>
      </c>
      <c r="AP21" s="42">
        <f t="shared" si="0"/>
        <v>254</v>
      </c>
      <c r="AQ21" s="42">
        <f t="shared" si="0"/>
        <v>254</v>
      </c>
      <c r="AR21" s="42">
        <f t="shared" si="0"/>
        <v>229</v>
      </c>
      <c r="AS21" s="42">
        <f t="shared" si="0"/>
        <v>229</v>
      </c>
      <c r="AT21" s="42">
        <f t="shared" si="0"/>
        <v>229</v>
      </c>
      <c r="AU21" s="42">
        <f t="shared" si="0"/>
        <v>229</v>
      </c>
      <c r="AV21" s="42">
        <f t="shared" si="0"/>
        <v>229</v>
      </c>
      <c r="AW21" s="42">
        <f t="shared" si="0"/>
        <v>229</v>
      </c>
      <c r="AX21" s="42">
        <f t="shared" si="0"/>
        <v>229</v>
      </c>
      <c r="AY21" s="42">
        <f t="shared" si="1"/>
        <v>229</v>
      </c>
      <c r="AZ21" s="42">
        <f t="shared" si="1"/>
        <v>229</v>
      </c>
      <c r="BA21" s="42">
        <f t="shared" si="1"/>
        <v>229</v>
      </c>
      <c r="BB21" s="42">
        <f t="shared" si="1"/>
        <v>229</v>
      </c>
      <c r="BC21" s="42">
        <f t="shared" si="1"/>
        <v>229</v>
      </c>
      <c r="BD21" s="42">
        <f t="shared" si="1"/>
        <v>229</v>
      </c>
      <c r="BE21" s="42">
        <f t="shared" si="1"/>
        <v>329</v>
      </c>
      <c r="BF21" s="42">
        <f t="shared" si="1"/>
        <v>279</v>
      </c>
      <c r="BG21" s="42">
        <f t="shared" si="1"/>
        <v>351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/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/>
      <c r="AC23" s="40">
        <f t="shared" si="3"/>
        <v>4584</v>
      </c>
      <c r="AH23" s="41" t="s">
        <v>49</v>
      </c>
      <c r="AI23" s="42">
        <f t="shared" ref="AI23:AX29" si="4">$C23-D23</f>
        <v>0</v>
      </c>
      <c r="AJ23" s="42">
        <f t="shared" si="4"/>
        <v>0</v>
      </c>
      <c r="AK23" s="42">
        <f t="shared" si="4"/>
        <v>0</v>
      </c>
      <c r="AL23" s="42">
        <f t="shared" si="4"/>
        <v>0</v>
      </c>
      <c r="AM23" s="42">
        <f t="shared" si="4"/>
        <v>0</v>
      </c>
      <c r="AN23" s="42">
        <f t="shared" si="4"/>
        <v>0</v>
      </c>
      <c r="AO23" s="42">
        <f t="shared" si="4"/>
        <v>0</v>
      </c>
      <c r="AP23" s="42">
        <f t="shared" si="4"/>
        <v>0</v>
      </c>
      <c r="AQ23" s="42">
        <f t="shared" si="4"/>
        <v>0</v>
      </c>
      <c r="AR23" s="42">
        <f t="shared" si="4"/>
        <v>0</v>
      </c>
      <c r="AS23" s="42">
        <f t="shared" si="4"/>
        <v>0</v>
      </c>
      <c r="AT23" s="42">
        <f t="shared" si="4"/>
        <v>0</v>
      </c>
      <c r="AU23" s="42">
        <f t="shared" si="4"/>
        <v>0</v>
      </c>
      <c r="AV23" s="42">
        <f t="shared" si="4"/>
        <v>0</v>
      </c>
      <c r="AW23" s="42">
        <f t="shared" si="4"/>
        <v>0</v>
      </c>
      <c r="AX23" s="42">
        <f t="shared" si="4"/>
        <v>0</v>
      </c>
      <c r="AY23" s="42">
        <f t="shared" ref="AY23:BG29" si="5">$C23-T23</f>
        <v>0</v>
      </c>
      <c r="AZ23" s="42">
        <f t="shared" si="5"/>
        <v>0</v>
      </c>
      <c r="BA23" s="42">
        <f t="shared" si="5"/>
        <v>0</v>
      </c>
      <c r="BB23" s="42">
        <f t="shared" si="5"/>
        <v>0</v>
      </c>
      <c r="BC23" s="42">
        <f t="shared" si="5"/>
        <v>0</v>
      </c>
      <c r="BD23" s="42">
        <f t="shared" si="5"/>
        <v>0</v>
      </c>
      <c r="BE23" s="42">
        <f t="shared" si="5"/>
        <v>0</v>
      </c>
      <c r="BF23" s="42">
        <f t="shared" si="5"/>
        <v>0</v>
      </c>
      <c r="BG23" s="42">
        <f t="shared" si="5"/>
        <v>191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146</v>
      </c>
      <c r="E24" s="39">
        <v>146</v>
      </c>
      <c r="F24" s="39">
        <v>146</v>
      </c>
      <c r="G24" s="39">
        <v>146</v>
      </c>
      <c r="H24" s="39">
        <v>146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/>
      <c r="AC24" s="40">
        <f t="shared" si="3"/>
        <v>730</v>
      </c>
      <c r="AH24" s="41" t="s">
        <v>50</v>
      </c>
      <c r="AI24" s="42">
        <f t="shared" si="4"/>
        <v>45</v>
      </c>
      <c r="AJ24" s="42">
        <f t="shared" si="4"/>
        <v>45</v>
      </c>
      <c r="AK24" s="42">
        <f t="shared" si="4"/>
        <v>45</v>
      </c>
      <c r="AL24" s="42">
        <f t="shared" si="4"/>
        <v>45</v>
      </c>
      <c r="AM24" s="42">
        <f t="shared" si="4"/>
        <v>45</v>
      </c>
      <c r="AN24" s="42">
        <f t="shared" si="4"/>
        <v>191</v>
      </c>
      <c r="AO24" s="42">
        <f t="shared" si="4"/>
        <v>191</v>
      </c>
      <c r="AP24" s="42">
        <f t="shared" si="4"/>
        <v>191</v>
      </c>
      <c r="AQ24" s="42">
        <f t="shared" si="4"/>
        <v>191</v>
      </c>
      <c r="AR24" s="42">
        <f t="shared" si="4"/>
        <v>191</v>
      </c>
      <c r="AS24" s="42">
        <f t="shared" si="4"/>
        <v>191</v>
      </c>
      <c r="AT24" s="42">
        <f t="shared" si="4"/>
        <v>191</v>
      </c>
      <c r="AU24" s="42">
        <f t="shared" si="4"/>
        <v>191</v>
      </c>
      <c r="AV24" s="42">
        <f t="shared" si="4"/>
        <v>191</v>
      </c>
      <c r="AW24" s="42">
        <f t="shared" si="4"/>
        <v>191</v>
      </c>
      <c r="AX24" s="42">
        <f t="shared" si="4"/>
        <v>191</v>
      </c>
      <c r="AY24" s="42">
        <f t="shared" si="5"/>
        <v>191</v>
      </c>
      <c r="AZ24" s="42">
        <f t="shared" si="5"/>
        <v>191</v>
      </c>
      <c r="BA24" s="42">
        <f t="shared" si="5"/>
        <v>191</v>
      </c>
      <c r="BB24" s="42">
        <f t="shared" si="5"/>
        <v>191</v>
      </c>
      <c r="BC24" s="42">
        <f t="shared" si="5"/>
        <v>191</v>
      </c>
      <c r="BD24" s="42">
        <f t="shared" si="5"/>
        <v>191</v>
      </c>
      <c r="BE24" s="42">
        <f t="shared" si="5"/>
        <v>191</v>
      </c>
      <c r="BF24" s="42">
        <f t="shared" si="5"/>
        <v>191</v>
      </c>
      <c r="BG24" s="42">
        <f t="shared" si="5"/>
        <v>191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/>
      <c r="AC25" s="40">
        <f t="shared" si="3"/>
        <v>0</v>
      </c>
      <c r="AF25" s="3">
        <v>2</v>
      </c>
      <c r="AG25" s="3">
        <v>3</v>
      </c>
      <c r="AH25" s="41" t="s">
        <v>51</v>
      </c>
      <c r="AI25" s="42">
        <f t="shared" si="4"/>
        <v>171</v>
      </c>
      <c r="AJ25" s="42">
        <f t="shared" si="4"/>
        <v>171</v>
      </c>
      <c r="AK25" s="42">
        <f t="shared" si="4"/>
        <v>171</v>
      </c>
      <c r="AL25" s="42">
        <f t="shared" si="4"/>
        <v>171</v>
      </c>
      <c r="AM25" s="42">
        <f t="shared" si="4"/>
        <v>171</v>
      </c>
      <c r="AN25" s="42">
        <f t="shared" si="4"/>
        <v>171</v>
      </c>
      <c r="AO25" s="42">
        <f t="shared" si="4"/>
        <v>171</v>
      </c>
      <c r="AP25" s="42">
        <f t="shared" si="4"/>
        <v>171</v>
      </c>
      <c r="AQ25" s="42">
        <f t="shared" si="4"/>
        <v>171</v>
      </c>
      <c r="AR25" s="42">
        <f t="shared" si="4"/>
        <v>171</v>
      </c>
      <c r="AS25" s="42">
        <f t="shared" si="4"/>
        <v>171</v>
      </c>
      <c r="AT25" s="42">
        <f t="shared" si="4"/>
        <v>171</v>
      </c>
      <c r="AU25" s="42">
        <f t="shared" si="4"/>
        <v>171</v>
      </c>
      <c r="AV25" s="42">
        <f t="shared" si="4"/>
        <v>171</v>
      </c>
      <c r="AW25" s="42">
        <f t="shared" si="4"/>
        <v>171</v>
      </c>
      <c r="AX25" s="42">
        <f t="shared" si="4"/>
        <v>171</v>
      </c>
      <c r="AY25" s="42">
        <f t="shared" si="5"/>
        <v>171</v>
      </c>
      <c r="AZ25" s="42">
        <f t="shared" si="5"/>
        <v>171</v>
      </c>
      <c r="BA25" s="42">
        <f t="shared" si="5"/>
        <v>171</v>
      </c>
      <c r="BB25" s="42">
        <f t="shared" si="5"/>
        <v>171</v>
      </c>
      <c r="BC25" s="42">
        <f t="shared" si="5"/>
        <v>171</v>
      </c>
      <c r="BD25" s="42">
        <f t="shared" si="5"/>
        <v>171</v>
      </c>
      <c r="BE25" s="42">
        <f t="shared" si="5"/>
        <v>171</v>
      </c>
      <c r="BF25" s="42">
        <f t="shared" si="5"/>
        <v>171</v>
      </c>
      <c r="BG25" s="42">
        <f t="shared" si="5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144</v>
      </c>
      <c r="E26" s="39">
        <v>144</v>
      </c>
      <c r="F26" s="39">
        <v>144</v>
      </c>
      <c r="G26" s="39">
        <v>144</v>
      </c>
      <c r="H26" s="39">
        <v>144</v>
      </c>
      <c r="I26" s="39">
        <v>144</v>
      </c>
      <c r="J26" s="39">
        <v>94</v>
      </c>
      <c r="K26" s="39">
        <v>94</v>
      </c>
      <c r="L26" s="39">
        <v>94</v>
      </c>
      <c r="M26" s="39">
        <v>69</v>
      </c>
      <c r="N26" s="39">
        <v>69</v>
      </c>
      <c r="O26" s="39">
        <v>69</v>
      </c>
      <c r="P26" s="39">
        <v>69</v>
      </c>
      <c r="Q26" s="39">
        <v>69</v>
      </c>
      <c r="R26" s="39">
        <v>69</v>
      </c>
      <c r="S26" s="39">
        <v>69</v>
      </c>
      <c r="T26" s="39">
        <v>69</v>
      </c>
      <c r="U26" s="39">
        <v>69</v>
      </c>
      <c r="V26" s="39">
        <v>69</v>
      </c>
      <c r="W26" s="39">
        <v>69</v>
      </c>
      <c r="X26" s="39">
        <v>69</v>
      </c>
      <c r="Y26" s="39">
        <v>69</v>
      </c>
      <c r="Z26" s="39">
        <v>144</v>
      </c>
      <c r="AA26" s="39">
        <v>119</v>
      </c>
      <c r="AB26" s="39"/>
      <c r="AC26" s="40">
        <f>SUM(D26:AA26)</f>
        <v>2306</v>
      </c>
      <c r="AF26" s="49">
        <f>$C26-E26</f>
        <v>171</v>
      </c>
      <c r="AG26" s="49">
        <f>$C26-F26</f>
        <v>171</v>
      </c>
      <c r="AH26" s="41" t="s">
        <v>52</v>
      </c>
      <c r="AI26" s="42">
        <f t="shared" si="4"/>
        <v>171</v>
      </c>
      <c r="AJ26" s="42">
        <f t="shared" si="4"/>
        <v>171</v>
      </c>
      <c r="AK26" s="42">
        <f t="shared" si="4"/>
        <v>171</v>
      </c>
      <c r="AL26" s="42">
        <f t="shared" si="4"/>
        <v>171</v>
      </c>
      <c r="AM26" s="42">
        <f t="shared" si="4"/>
        <v>171</v>
      </c>
      <c r="AN26" s="42">
        <f t="shared" si="4"/>
        <v>171</v>
      </c>
      <c r="AO26" s="42">
        <f t="shared" si="4"/>
        <v>221</v>
      </c>
      <c r="AP26" s="42">
        <f t="shared" si="4"/>
        <v>221</v>
      </c>
      <c r="AQ26" s="42">
        <f t="shared" si="4"/>
        <v>221</v>
      </c>
      <c r="AR26" s="42">
        <f t="shared" si="4"/>
        <v>246</v>
      </c>
      <c r="AS26" s="42">
        <f t="shared" si="4"/>
        <v>246</v>
      </c>
      <c r="AT26" s="42">
        <f t="shared" si="4"/>
        <v>246</v>
      </c>
      <c r="AU26" s="42">
        <f t="shared" si="4"/>
        <v>246</v>
      </c>
      <c r="AV26" s="42">
        <f t="shared" si="4"/>
        <v>246</v>
      </c>
      <c r="AW26" s="42">
        <f t="shared" si="4"/>
        <v>246</v>
      </c>
      <c r="AX26" s="42">
        <f t="shared" si="4"/>
        <v>246</v>
      </c>
      <c r="AY26" s="42">
        <f t="shared" si="5"/>
        <v>246</v>
      </c>
      <c r="AZ26" s="42">
        <f t="shared" si="5"/>
        <v>246</v>
      </c>
      <c r="BA26" s="42">
        <f t="shared" si="5"/>
        <v>246</v>
      </c>
      <c r="BB26" s="42">
        <f t="shared" si="5"/>
        <v>246</v>
      </c>
      <c r="BC26" s="42">
        <f t="shared" si="5"/>
        <v>246</v>
      </c>
      <c r="BD26" s="42">
        <f t="shared" si="5"/>
        <v>246</v>
      </c>
      <c r="BE26" s="42">
        <f t="shared" si="5"/>
        <v>171</v>
      </c>
      <c r="BF26" s="42">
        <f t="shared" si="5"/>
        <v>196</v>
      </c>
      <c r="BG26" s="42">
        <f t="shared" si="5"/>
        <v>315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99</v>
      </c>
      <c r="D27" s="39">
        <v>99</v>
      </c>
      <c r="E27" s="39">
        <v>99</v>
      </c>
      <c r="F27" s="39">
        <v>99</v>
      </c>
      <c r="G27" s="39">
        <v>99</v>
      </c>
      <c r="H27" s="39">
        <v>99</v>
      </c>
      <c r="I27" s="39">
        <v>99</v>
      </c>
      <c r="J27" s="39">
        <v>99</v>
      </c>
      <c r="K27" s="39">
        <v>99</v>
      </c>
      <c r="L27" s="39">
        <v>99</v>
      </c>
      <c r="M27" s="39">
        <v>99</v>
      </c>
      <c r="N27" s="39">
        <v>99</v>
      </c>
      <c r="O27" s="39">
        <v>99</v>
      </c>
      <c r="P27" s="39">
        <v>99</v>
      </c>
      <c r="Q27" s="39">
        <v>99</v>
      </c>
      <c r="R27" s="39">
        <v>99</v>
      </c>
      <c r="S27" s="39">
        <v>99</v>
      </c>
      <c r="T27" s="39">
        <v>99</v>
      </c>
      <c r="U27" s="39">
        <v>99</v>
      </c>
      <c r="V27" s="39">
        <v>99</v>
      </c>
      <c r="W27" s="39">
        <v>99</v>
      </c>
      <c r="X27" s="39">
        <v>99</v>
      </c>
      <c r="Y27" s="39">
        <v>99</v>
      </c>
      <c r="Z27" s="39">
        <v>99</v>
      </c>
      <c r="AA27" s="39">
        <v>99</v>
      </c>
      <c r="AB27" s="39"/>
      <c r="AC27" s="40">
        <f t="shared" si="3"/>
        <v>2376</v>
      </c>
      <c r="AF27" s="3">
        <v>-166</v>
      </c>
      <c r="AG27" s="3">
        <v>-166</v>
      </c>
      <c r="AH27" s="41" t="s">
        <v>53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42">
        <f t="shared" si="4"/>
        <v>0</v>
      </c>
      <c r="AR27" s="42">
        <f t="shared" si="4"/>
        <v>0</v>
      </c>
      <c r="AS27" s="42">
        <f t="shared" si="4"/>
        <v>0</v>
      </c>
      <c r="AT27" s="42">
        <f t="shared" si="4"/>
        <v>0</v>
      </c>
      <c r="AU27" s="42">
        <f t="shared" si="4"/>
        <v>0</v>
      </c>
      <c r="AV27" s="42">
        <f t="shared" si="4"/>
        <v>0</v>
      </c>
      <c r="AW27" s="42">
        <f t="shared" si="4"/>
        <v>0</v>
      </c>
      <c r="AX27" s="42">
        <f t="shared" si="4"/>
        <v>0</v>
      </c>
      <c r="AY27" s="42">
        <f t="shared" si="5"/>
        <v>0</v>
      </c>
      <c r="AZ27" s="42">
        <f t="shared" si="5"/>
        <v>0</v>
      </c>
      <c r="BA27" s="42">
        <f t="shared" si="5"/>
        <v>0</v>
      </c>
      <c r="BB27" s="42">
        <f t="shared" si="5"/>
        <v>0</v>
      </c>
      <c r="BC27" s="42">
        <f t="shared" si="5"/>
        <v>0</v>
      </c>
      <c r="BD27" s="42">
        <f t="shared" si="5"/>
        <v>0</v>
      </c>
      <c r="BE27" s="42">
        <f t="shared" si="5"/>
        <v>0</v>
      </c>
      <c r="BF27" s="42">
        <f t="shared" si="5"/>
        <v>0</v>
      </c>
      <c r="BG27" s="42">
        <f t="shared" si="5"/>
        <v>99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142</v>
      </c>
      <c r="E28" s="39">
        <v>142</v>
      </c>
      <c r="F28" s="39">
        <v>142</v>
      </c>
      <c r="G28" s="39">
        <v>142</v>
      </c>
      <c r="H28" s="39">
        <v>142</v>
      </c>
      <c r="I28" s="39">
        <v>142</v>
      </c>
      <c r="J28" s="39">
        <v>142</v>
      </c>
      <c r="K28" s="39">
        <v>142</v>
      </c>
      <c r="L28" s="39">
        <v>142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1278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42">
        <f t="shared" si="4"/>
        <v>0</v>
      </c>
      <c r="AR28" s="42">
        <f t="shared" si="4"/>
        <v>142</v>
      </c>
      <c r="AS28" s="42">
        <f t="shared" si="4"/>
        <v>142</v>
      </c>
      <c r="AT28" s="42">
        <f t="shared" si="4"/>
        <v>142</v>
      </c>
      <c r="AU28" s="42">
        <f t="shared" si="4"/>
        <v>142</v>
      </c>
      <c r="AV28" s="42">
        <f t="shared" si="4"/>
        <v>142</v>
      </c>
      <c r="AW28" s="42">
        <f t="shared" si="4"/>
        <v>142</v>
      </c>
      <c r="AX28" s="42">
        <f t="shared" si="4"/>
        <v>142</v>
      </c>
      <c r="AY28" s="42">
        <f t="shared" si="5"/>
        <v>142</v>
      </c>
      <c r="AZ28" s="42">
        <f t="shared" si="5"/>
        <v>142</v>
      </c>
      <c r="BA28" s="42">
        <f t="shared" si="5"/>
        <v>142</v>
      </c>
      <c r="BB28" s="42">
        <f t="shared" si="5"/>
        <v>142</v>
      </c>
      <c r="BC28" s="42">
        <f t="shared" si="5"/>
        <v>142</v>
      </c>
      <c r="BD28" s="42">
        <f t="shared" si="5"/>
        <v>142</v>
      </c>
      <c r="BE28" s="42">
        <f t="shared" si="5"/>
        <v>142</v>
      </c>
      <c r="BF28" s="42">
        <f t="shared" si="5"/>
        <v>142</v>
      </c>
      <c r="BG28" s="42">
        <f t="shared" si="5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258</v>
      </c>
      <c r="E29" s="39">
        <v>258</v>
      </c>
      <c r="F29" s="39">
        <v>258</v>
      </c>
      <c r="G29" s="39">
        <v>258</v>
      </c>
      <c r="H29" s="39">
        <v>258</v>
      </c>
      <c r="I29" s="39">
        <v>258</v>
      </c>
      <c r="J29" s="39">
        <v>258</v>
      </c>
      <c r="K29" s="39">
        <v>258</v>
      </c>
      <c r="L29" s="39">
        <v>258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/>
      <c r="AC29" s="40">
        <f t="shared" si="3"/>
        <v>2322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4"/>
        <v>0</v>
      </c>
      <c r="AJ29" s="42">
        <f t="shared" si="4"/>
        <v>0</v>
      </c>
      <c r="AK29" s="42">
        <f t="shared" si="4"/>
        <v>0</v>
      </c>
      <c r="AL29" s="42">
        <f t="shared" si="4"/>
        <v>0</v>
      </c>
      <c r="AM29" s="42">
        <f t="shared" si="4"/>
        <v>0</v>
      </c>
      <c r="AN29" s="42">
        <f t="shared" si="4"/>
        <v>0</v>
      </c>
      <c r="AO29" s="42">
        <f t="shared" si="4"/>
        <v>0</v>
      </c>
      <c r="AP29" s="42">
        <f t="shared" si="4"/>
        <v>0</v>
      </c>
      <c r="AQ29" s="42">
        <f t="shared" si="4"/>
        <v>0</v>
      </c>
      <c r="AR29" s="42">
        <f t="shared" si="4"/>
        <v>258</v>
      </c>
      <c r="AS29" s="42">
        <f t="shared" si="4"/>
        <v>258</v>
      </c>
      <c r="AT29" s="42">
        <f t="shared" si="4"/>
        <v>258</v>
      </c>
      <c r="AU29" s="42">
        <f t="shared" si="4"/>
        <v>258</v>
      </c>
      <c r="AV29" s="42">
        <f t="shared" si="4"/>
        <v>258</v>
      </c>
      <c r="AW29" s="42">
        <f t="shared" si="4"/>
        <v>258</v>
      </c>
      <c r="AX29" s="42">
        <f t="shared" si="4"/>
        <v>258</v>
      </c>
      <c r="AY29" s="42">
        <f t="shared" si="5"/>
        <v>258</v>
      </c>
      <c r="AZ29" s="42">
        <f t="shared" si="5"/>
        <v>258</v>
      </c>
      <c r="BA29" s="42">
        <f t="shared" si="5"/>
        <v>258</v>
      </c>
      <c r="BB29" s="42">
        <f t="shared" si="5"/>
        <v>258</v>
      </c>
      <c r="BC29" s="42">
        <f t="shared" si="5"/>
        <v>258</v>
      </c>
      <c r="BD29" s="42">
        <f t="shared" si="5"/>
        <v>258</v>
      </c>
      <c r="BE29" s="42">
        <f t="shared" si="5"/>
        <v>258</v>
      </c>
      <c r="BF29" s="42">
        <f t="shared" si="5"/>
        <v>258</v>
      </c>
      <c r="BG29" s="42">
        <f t="shared" si="5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2342</v>
      </c>
      <c r="D44" s="61">
        <f t="shared" ref="D44:AA44" si="6">SUM(D19:D42)</f>
        <v>1278</v>
      </c>
      <c r="E44" s="61">
        <f t="shared" si="6"/>
        <v>1278</v>
      </c>
      <c r="F44" s="61">
        <f t="shared" si="6"/>
        <v>1278</v>
      </c>
      <c r="G44" s="61">
        <f t="shared" si="6"/>
        <v>1278</v>
      </c>
      <c r="H44" s="61">
        <f t="shared" si="6"/>
        <v>1278</v>
      </c>
      <c r="I44" s="61">
        <f t="shared" si="6"/>
        <v>1132</v>
      </c>
      <c r="J44" s="61">
        <f t="shared" si="6"/>
        <v>1193</v>
      </c>
      <c r="K44" s="61">
        <f t="shared" si="6"/>
        <v>1193</v>
      </c>
      <c r="L44" s="61">
        <f t="shared" si="6"/>
        <v>1193</v>
      </c>
      <c r="M44" s="61">
        <f t="shared" si="6"/>
        <v>793</v>
      </c>
      <c r="N44" s="61">
        <f t="shared" si="6"/>
        <v>793</v>
      </c>
      <c r="O44" s="61">
        <f t="shared" si="6"/>
        <v>793</v>
      </c>
      <c r="P44" s="61">
        <f t="shared" si="6"/>
        <v>793</v>
      </c>
      <c r="Q44" s="61">
        <f t="shared" si="6"/>
        <v>793</v>
      </c>
      <c r="R44" s="61">
        <f t="shared" si="6"/>
        <v>793</v>
      </c>
      <c r="S44" s="61">
        <f t="shared" si="6"/>
        <v>793</v>
      </c>
      <c r="T44" s="61">
        <f t="shared" si="6"/>
        <v>793</v>
      </c>
      <c r="U44" s="61">
        <f t="shared" si="6"/>
        <v>793</v>
      </c>
      <c r="V44" s="61">
        <f t="shared" si="6"/>
        <v>793</v>
      </c>
      <c r="W44" s="61">
        <f t="shared" si="6"/>
        <v>793</v>
      </c>
      <c r="X44" s="61">
        <f t="shared" si="6"/>
        <v>739</v>
      </c>
      <c r="Y44" s="61">
        <f t="shared" si="6"/>
        <v>739</v>
      </c>
      <c r="Z44" s="61">
        <f t="shared" si="6"/>
        <v>678</v>
      </c>
      <c r="AA44" s="61">
        <f t="shared" si="6"/>
        <v>678</v>
      </c>
      <c r="AB44" s="61">
        <f>SUM(AB19:AB42)</f>
        <v>0</v>
      </c>
      <c r="AC44" s="40">
        <f t="shared" si="3"/>
        <v>22658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9"/>
    <pageSetUpPr autoPageBreaks="0" fitToPage="1"/>
  </sheetPr>
  <dimension ref="A2:BG61"/>
  <sheetViews>
    <sheetView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42502.394473842593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42504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1702</v>
      </c>
      <c r="R15" s="24" t="s">
        <v>14</v>
      </c>
      <c r="S15" s="21"/>
      <c r="T15" s="22"/>
      <c r="U15" s="25">
        <v>2398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/>
      <c r="AC19" s="40">
        <f>SUM(D19:AA19)</f>
        <v>0</v>
      </c>
      <c r="AH19" s="41" t="s">
        <v>45</v>
      </c>
      <c r="AI19" s="42">
        <f t="shared" ref="AI19:AX21" si="0">$C19-D19</f>
        <v>108</v>
      </c>
      <c r="AJ19" s="42">
        <f t="shared" si="0"/>
        <v>108</v>
      </c>
      <c r="AK19" s="42">
        <f t="shared" si="0"/>
        <v>108</v>
      </c>
      <c r="AL19" s="42">
        <f t="shared" si="0"/>
        <v>108</v>
      </c>
      <c r="AM19" s="42">
        <f t="shared" si="0"/>
        <v>108</v>
      </c>
      <c r="AN19" s="42">
        <f t="shared" si="0"/>
        <v>108</v>
      </c>
      <c r="AO19" s="42">
        <f t="shared" si="0"/>
        <v>108</v>
      </c>
      <c r="AP19" s="42">
        <f t="shared" si="0"/>
        <v>108</v>
      </c>
      <c r="AQ19" s="42">
        <f t="shared" si="0"/>
        <v>108</v>
      </c>
      <c r="AR19" s="42">
        <f t="shared" si="0"/>
        <v>108</v>
      </c>
      <c r="AS19" s="42">
        <f t="shared" si="0"/>
        <v>108</v>
      </c>
      <c r="AT19" s="42">
        <f t="shared" si="0"/>
        <v>108</v>
      </c>
      <c r="AU19" s="42">
        <f t="shared" si="0"/>
        <v>108</v>
      </c>
      <c r="AV19" s="42">
        <f t="shared" si="0"/>
        <v>108</v>
      </c>
      <c r="AW19" s="42">
        <f t="shared" si="0"/>
        <v>108</v>
      </c>
      <c r="AX19" s="42">
        <f t="shared" si="0"/>
        <v>108</v>
      </c>
      <c r="AY19" s="42">
        <f t="shared" ref="AY19:BG21" si="1">$C19-T19</f>
        <v>108</v>
      </c>
      <c r="AZ19" s="42">
        <f t="shared" si="1"/>
        <v>108</v>
      </c>
      <c r="BA19" s="42">
        <f t="shared" si="1"/>
        <v>108</v>
      </c>
      <c r="BB19" s="42">
        <f t="shared" si="1"/>
        <v>108</v>
      </c>
      <c r="BC19" s="42">
        <f t="shared" si="1"/>
        <v>108</v>
      </c>
      <c r="BD19" s="42">
        <f t="shared" si="1"/>
        <v>108</v>
      </c>
      <c r="BE19" s="42">
        <f t="shared" si="1"/>
        <v>108</v>
      </c>
      <c r="BF19" s="42">
        <f t="shared" si="1"/>
        <v>108</v>
      </c>
      <c r="BG19" s="42">
        <f t="shared" si="1"/>
        <v>108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6</v>
      </c>
      <c r="E20" s="39">
        <v>6</v>
      </c>
      <c r="F20" s="39">
        <v>6</v>
      </c>
      <c r="G20" s="39">
        <v>6</v>
      </c>
      <c r="H20" s="39">
        <v>6</v>
      </c>
      <c r="I20" s="39">
        <v>6</v>
      </c>
      <c r="J20" s="39">
        <v>67</v>
      </c>
      <c r="K20" s="39">
        <v>67</v>
      </c>
      <c r="L20" s="39">
        <v>67</v>
      </c>
      <c r="M20" s="39">
        <v>67</v>
      </c>
      <c r="N20" s="39">
        <v>67</v>
      </c>
      <c r="O20" s="39">
        <v>67</v>
      </c>
      <c r="P20" s="39">
        <v>67</v>
      </c>
      <c r="Q20" s="39">
        <v>67</v>
      </c>
      <c r="R20" s="39">
        <v>67</v>
      </c>
      <c r="S20" s="39">
        <v>67</v>
      </c>
      <c r="T20" s="39">
        <v>67</v>
      </c>
      <c r="U20" s="39">
        <v>67</v>
      </c>
      <c r="V20" s="39">
        <v>67</v>
      </c>
      <c r="W20" s="39">
        <v>67</v>
      </c>
      <c r="X20" s="39">
        <v>67</v>
      </c>
      <c r="Y20" s="39">
        <v>67</v>
      </c>
      <c r="Z20" s="39">
        <v>6</v>
      </c>
      <c r="AA20" s="39">
        <v>6</v>
      </c>
      <c r="AB20" s="39"/>
      <c r="AC20" s="40">
        <f t="shared" ref="AC20:AC44" si="3">SUM(D20:AA20)</f>
        <v>1120</v>
      </c>
      <c r="AH20" s="41" t="s">
        <v>46</v>
      </c>
      <c r="AI20" s="42">
        <f t="shared" si="0"/>
        <v>319</v>
      </c>
      <c r="AJ20" s="42">
        <f t="shared" si="0"/>
        <v>319</v>
      </c>
      <c r="AK20" s="42">
        <f t="shared" si="0"/>
        <v>319</v>
      </c>
      <c r="AL20" s="42">
        <f t="shared" si="0"/>
        <v>319</v>
      </c>
      <c r="AM20" s="42">
        <f t="shared" si="0"/>
        <v>319</v>
      </c>
      <c r="AN20" s="42">
        <f t="shared" si="0"/>
        <v>319</v>
      </c>
      <c r="AO20" s="42">
        <f t="shared" si="0"/>
        <v>258</v>
      </c>
      <c r="AP20" s="42">
        <f t="shared" si="0"/>
        <v>258</v>
      </c>
      <c r="AQ20" s="42">
        <f t="shared" si="0"/>
        <v>258</v>
      </c>
      <c r="AR20" s="42">
        <f t="shared" si="0"/>
        <v>258</v>
      </c>
      <c r="AS20" s="42">
        <f t="shared" si="0"/>
        <v>258</v>
      </c>
      <c r="AT20" s="42">
        <f t="shared" si="0"/>
        <v>258</v>
      </c>
      <c r="AU20" s="42">
        <f t="shared" si="0"/>
        <v>258</v>
      </c>
      <c r="AV20" s="42">
        <f t="shared" si="0"/>
        <v>258</v>
      </c>
      <c r="AW20" s="42">
        <f t="shared" si="0"/>
        <v>258</v>
      </c>
      <c r="AX20" s="42">
        <f t="shared" si="0"/>
        <v>258</v>
      </c>
      <c r="AY20" s="42">
        <f t="shared" si="1"/>
        <v>258</v>
      </c>
      <c r="AZ20" s="42">
        <f t="shared" si="1"/>
        <v>258</v>
      </c>
      <c r="BA20" s="42">
        <f t="shared" si="1"/>
        <v>258</v>
      </c>
      <c r="BB20" s="42">
        <f t="shared" si="1"/>
        <v>258</v>
      </c>
      <c r="BC20" s="42">
        <f t="shared" si="1"/>
        <v>258</v>
      </c>
      <c r="BD20" s="42">
        <f t="shared" si="1"/>
        <v>258</v>
      </c>
      <c r="BE20" s="42">
        <f t="shared" si="1"/>
        <v>319</v>
      </c>
      <c r="BF20" s="42">
        <f t="shared" si="1"/>
        <v>319</v>
      </c>
      <c r="BG20" s="42">
        <f t="shared" si="1"/>
        <v>325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47</v>
      </c>
      <c r="E21" s="39">
        <v>47</v>
      </c>
      <c r="F21" s="39">
        <v>47</v>
      </c>
      <c r="G21" s="39">
        <v>61</v>
      </c>
      <c r="H21" s="39">
        <v>61</v>
      </c>
      <c r="I21" s="39">
        <v>61</v>
      </c>
      <c r="J21" s="39">
        <v>136</v>
      </c>
      <c r="K21" s="39">
        <v>136</v>
      </c>
      <c r="L21" s="39">
        <v>136</v>
      </c>
      <c r="M21" s="39">
        <v>136</v>
      </c>
      <c r="N21" s="39">
        <v>136</v>
      </c>
      <c r="O21" s="39">
        <v>136</v>
      </c>
      <c r="P21" s="39">
        <v>136</v>
      </c>
      <c r="Q21" s="39">
        <v>136</v>
      </c>
      <c r="R21" s="39">
        <v>138</v>
      </c>
      <c r="S21" s="39">
        <v>159</v>
      </c>
      <c r="T21" s="39">
        <v>176</v>
      </c>
      <c r="U21" s="39">
        <v>176</v>
      </c>
      <c r="V21" s="39">
        <v>176</v>
      </c>
      <c r="W21" s="39">
        <v>176</v>
      </c>
      <c r="X21" s="39">
        <v>176</v>
      </c>
      <c r="Y21" s="39">
        <v>176</v>
      </c>
      <c r="Z21" s="39">
        <v>116</v>
      </c>
      <c r="AA21" s="39">
        <v>166</v>
      </c>
      <c r="AB21" s="39"/>
      <c r="AC21" s="40">
        <f t="shared" si="3"/>
        <v>3047</v>
      </c>
      <c r="AH21" s="44" t="s">
        <v>47</v>
      </c>
      <c r="AI21" s="42">
        <f t="shared" si="0"/>
        <v>304</v>
      </c>
      <c r="AJ21" s="42">
        <f t="shared" si="0"/>
        <v>304</v>
      </c>
      <c r="AK21" s="42">
        <f t="shared" si="0"/>
        <v>304</v>
      </c>
      <c r="AL21" s="42">
        <f t="shared" si="0"/>
        <v>290</v>
      </c>
      <c r="AM21" s="42">
        <f t="shared" si="0"/>
        <v>290</v>
      </c>
      <c r="AN21" s="42">
        <f t="shared" si="0"/>
        <v>290</v>
      </c>
      <c r="AO21" s="42">
        <f t="shared" si="0"/>
        <v>215</v>
      </c>
      <c r="AP21" s="42">
        <f t="shared" si="0"/>
        <v>215</v>
      </c>
      <c r="AQ21" s="42">
        <f t="shared" si="0"/>
        <v>215</v>
      </c>
      <c r="AR21" s="42">
        <f t="shared" si="0"/>
        <v>215</v>
      </c>
      <c r="AS21" s="42">
        <f t="shared" si="0"/>
        <v>215</v>
      </c>
      <c r="AT21" s="42">
        <f t="shared" si="0"/>
        <v>215</v>
      </c>
      <c r="AU21" s="42">
        <f t="shared" si="0"/>
        <v>215</v>
      </c>
      <c r="AV21" s="42">
        <f t="shared" si="0"/>
        <v>215</v>
      </c>
      <c r="AW21" s="42">
        <f t="shared" si="0"/>
        <v>213</v>
      </c>
      <c r="AX21" s="42">
        <f t="shared" si="0"/>
        <v>192</v>
      </c>
      <c r="AY21" s="42">
        <f t="shared" si="1"/>
        <v>175</v>
      </c>
      <c r="AZ21" s="42">
        <f t="shared" si="1"/>
        <v>175</v>
      </c>
      <c r="BA21" s="42">
        <f t="shared" si="1"/>
        <v>175</v>
      </c>
      <c r="BB21" s="42">
        <f t="shared" si="1"/>
        <v>175</v>
      </c>
      <c r="BC21" s="42">
        <f t="shared" si="1"/>
        <v>175</v>
      </c>
      <c r="BD21" s="42">
        <f t="shared" si="1"/>
        <v>175</v>
      </c>
      <c r="BE21" s="42">
        <f t="shared" si="1"/>
        <v>235</v>
      </c>
      <c r="BF21" s="42">
        <f t="shared" si="1"/>
        <v>185</v>
      </c>
      <c r="BG21" s="42">
        <f t="shared" si="1"/>
        <v>351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/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/>
      <c r="AC23" s="40">
        <f t="shared" si="3"/>
        <v>4584</v>
      </c>
      <c r="AH23" s="41" t="s">
        <v>49</v>
      </c>
      <c r="AI23" s="42">
        <f t="shared" ref="AI23:AX29" si="4">$C23-D23</f>
        <v>0</v>
      </c>
      <c r="AJ23" s="42">
        <f t="shared" si="4"/>
        <v>0</v>
      </c>
      <c r="AK23" s="42">
        <f t="shared" si="4"/>
        <v>0</v>
      </c>
      <c r="AL23" s="42">
        <f t="shared" si="4"/>
        <v>0</v>
      </c>
      <c r="AM23" s="42">
        <f t="shared" si="4"/>
        <v>0</v>
      </c>
      <c r="AN23" s="42">
        <f t="shared" si="4"/>
        <v>0</v>
      </c>
      <c r="AO23" s="42">
        <f t="shared" si="4"/>
        <v>0</v>
      </c>
      <c r="AP23" s="42">
        <f t="shared" si="4"/>
        <v>0</v>
      </c>
      <c r="AQ23" s="42">
        <f t="shared" si="4"/>
        <v>0</v>
      </c>
      <c r="AR23" s="42">
        <f t="shared" si="4"/>
        <v>0</v>
      </c>
      <c r="AS23" s="42">
        <f t="shared" si="4"/>
        <v>0</v>
      </c>
      <c r="AT23" s="42">
        <f t="shared" si="4"/>
        <v>0</v>
      </c>
      <c r="AU23" s="42">
        <f t="shared" si="4"/>
        <v>0</v>
      </c>
      <c r="AV23" s="42">
        <f t="shared" si="4"/>
        <v>0</v>
      </c>
      <c r="AW23" s="42">
        <f t="shared" si="4"/>
        <v>0</v>
      </c>
      <c r="AX23" s="42">
        <f t="shared" si="4"/>
        <v>0</v>
      </c>
      <c r="AY23" s="42">
        <f t="shared" ref="AY23:BG29" si="5">$C23-T23</f>
        <v>0</v>
      </c>
      <c r="AZ23" s="42">
        <f t="shared" si="5"/>
        <v>0</v>
      </c>
      <c r="BA23" s="42">
        <f t="shared" si="5"/>
        <v>0</v>
      </c>
      <c r="BB23" s="42">
        <f t="shared" si="5"/>
        <v>0</v>
      </c>
      <c r="BC23" s="42">
        <f t="shared" si="5"/>
        <v>0</v>
      </c>
      <c r="BD23" s="42">
        <f t="shared" si="5"/>
        <v>0</v>
      </c>
      <c r="BE23" s="42">
        <f t="shared" si="5"/>
        <v>0</v>
      </c>
      <c r="BF23" s="42">
        <f t="shared" si="5"/>
        <v>0</v>
      </c>
      <c r="BG23" s="42">
        <f t="shared" si="5"/>
        <v>191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146</v>
      </c>
      <c r="E24" s="39">
        <v>146</v>
      </c>
      <c r="F24" s="39">
        <v>146</v>
      </c>
      <c r="G24" s="39">
        <v>146</v>
      </c>
      <c r="H24" s="39">
        <v>146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/>
      <c r="AC24" s="40">
        <f t="shared" si="3"/>
        <v>730</v>
      </c>
      <c r="AH24" s="41" t="s">
        <v>50</v>
      </c>
      <c r="AI24" s="42">
        <f t="shared" si="4"/>
        <v>45</v>
      </c>
      <c r="AJ24" s="42">
        <f t="shared" si="4"/>
        <v>45</v>
      </c>
      <c r="AK24" s="42">
        <f t="shared" si="4"/>
        <v>45</v>
      </c>
      <c r="AL24" s="42">
        <f t="shared" si="4"/>
        <v>45</v>
      </c>
      <c r="AM24" s="42">
        <f t="shared" si="4"/>
        <v>45</v>
      </c>
      <c r="AN24" s="42">
        <f t="shared" si="4"/>
        <v>191</v>
      </c>
      <c r="AO24" s="42">
        <f t="shared" si="4"/>
        <v>191</v>
      </c>
      <c r="AP24" s="42">
        <f t="shared" si="4"/>
        <v>191</v>
      </c>
      <c r="AQ24" s="42">
        <f t="shared" si="4"/>
        <v>191</v>
      </c>
      <c r="AR24" s="42">
        <f t="shared" si="4"/>
        <v>191</v>
      </c>
      <c r="AS24" s="42">
        <f t="shared" si="4"/>
        <v>191</v>
      </c>
      <c r="AT24" s="42">
        <f t="shared" si="4"/>
        <v>191</v>
      </c>
      <c r="AU24" s="42">
        <f t="shared" si="4"/>
        <v>191</v>
      </c>
      <c r="AV24" s="42">
        <f t="shared" si="4"/>
        <v>191</v>
      </c>
      <c r="AW24" s="42">
        <f t="shared" si="4"/>
        <v>191</v>
      </c>
      <c r="AX24" s="42">
        <f t="shared" si="4"/>
        <v>191</v>
      </c>
      <c r="AY24" s="42">
        <f t="shared" si="5"/>
        <v>191</v>
      </c>
      <c r="AZ24" s="42">
        <f t="shared" si="5"/>
        <v>191</v>
      </c>
      <c r="BA24" s="42">
        <f t="shared" si="5"/>
        <v>191</v>
      </c>
      <c r="BB24" s="42">
        <f t="shared" si="5"/>
        <v>191</v>
      </c>
      <c r="BC24" s="42">
        <f t="shared" si="5"/>
        <v>191</v>
      </c>
      <c r="BD24" s="42">
        <f t="shared" si="5"/>
        <v>191</v>
      </c>
      <c r="BE24" s="42">
        <f t="shared" si="5"/>
        <v>191</v>
      </c>
      <c r="BF24" s="42">
        <f t="shared" si="5"/>
        <v>191</v>
      </c>
      <c r="BG24" s="42">
        <f t="shared" si="5"/>
        <v>191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25</v>
      </c>
      <c r="K25" s="39">
        <v>25</v>
      </c>
      <c r="L25" s="39">
        <v>25</v>
      </c>
      <c r="M25" s="39">
        <v>25</v>
      </c>
      <c r="N25" s="39">
        <v>25</v>
      </c>
      <c r="O25" s="39">
        <v>25</v>
      </c>
      <c r="P25" s="39">
        <v>25</v>
      </c>
      <c r="Q25" s="39">
        <v>25</v>
      </c>
      <c r="R25" s="39">
        <v>25</v>
      </c>
      <c r="S25" s="39">
        <v>25</v>
      </c>
      <c r="T25" s="39">
        <v>25</v>
      </c>
      <c r="U25" s="39">
        <v>25</v>
      </c>
      <c r="V25" s="39">
        <v>25</v>
      </c>
      <c r="W25" s="39">
        <v>25</v>
      </c>
      <c r="X25" s="39">
        <v>25</v>
      </c>
      <c r="Y25" s="39">
        <v>25</v>
      </c>
      <c r="Z25" s="39">
        <v>0</v>
      </c>
      <c r="AA25" s="39">
        <v>0</v>
      </c>
      <c r="AB25" s="39"/>
      <c r="AC25" s="40">
        <f t="shared" si="3"/>
        <v>400</v>
      </c>
      <c r="AF25" s="3">
        <v>2</v>
      </c>
      <c r="AG25" s="3">
        <v>3</v>
      </c>
      <c r="AH25" s="41" t="s">
        <v>51</v>
      </c>
      <c r="AI25" s="42">
        <f t="shared" si="4"/>
        <v>171</v>
      </c>
      <c r="AJ25" s="42">
        <f t="shared" si="4"/>
        <v>171</v>
      </c>
      <c r="AK25" s="42">
        <f t="shared" si="4"/>
        <v>171</v>
      </c>
      <c r="AL25" s="42">
        <f t="shared" si="4"/>
        <v>171</v>
      </c>
      <c r="AM25" s="42">
        <f t="shared" si="4"/>
        <v>171</v>
      </c>
      <c r="AN25" s="42">
        <f t="shared" si="4"/>
        <v>171</v>
      </c>
      <c r="AO25" s="42">
        <f t="shared" si="4"/>
        <v>146</v>
      </c>
      <c r="AP25" s="42">
        <f t="shared" si="4"/>
        <v>146</v>
      </c>
      <c r="AQ25" s="42">
        <f t="shared" si="4"/>
        <v>146</v>
      </c>
      <c r="AR25" s="42">
        <f t="shared" si="4"/>
        <v>146</v>
      </c>
      <c r="AS25" s="42">
        <f t="shared" si="4"/>
        <v>146</v>
      </c>
      <c r="AT25" s="42">
        <f t="shared" si="4"/>
        <v>146</v>
      </c>
      <c r="AU25" s="42">
        <f t="shared" si="4"/>
        <v>146</v>
      </c>
      <c r="AV25" s="42">
        <f t="shared" si="4"/>
        <v>146</v>
      </c>
      <c r="AW25" s="42">
        <f t="shared" si="4"/>
        <v>146</v>
      </c>
      <c r="AX25" s="42">
        <f t="shared" si="4"/>
        <v>146</v>
      </c>
      <c r="AY25" s="42">
        <f t="shared" si="5"/>
        <v>146</v>
      </c>
      <c r="AZ25" s="42">
        <f t="shared" si="5"/>
        <v>146</v>
      </c>
      <c r="BA25" s="42">
        <f t="shared" si="5"/>
        <v>146</v>
      </c>
      <c r="BB25" s="42">
        <f t="shared" si="5"/>
        <v>146</v>
      </c>
      <c r="BC25" s="42">
        <f t="shared" si="5"/>
        <v>146</v>
      </c>
      <c r="BD25" s="42">
        <f t="shared" si="5"/>
        <v>146</v>
      </c>
      <c r="BE25" s="42">
        <f t="shared" si="5"/>
        <v>171</v>
      </c>
      <c r="BF25" s="42">
        <f t="shared" si="5"/>
        <v>171</v>
      </c>
      <c r="BG25" s="42">
        <f t="shared" si="5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144</v>
      </c>
      <c r="E26" s="39">
        <v>144</v>
      </c>
      <c r="F26" s="39">
        <v>144</v>
      </c>
      <c r="G26" s="39">
        <v>130</v>
      </c>
      <c r="H26" s="39">
        <v>130</v>
      </c>
      <c r="I26" s="39">
        <v>130</v>
      </c>
      <c r="J26" s="39">
        <v>55</v>
      </c>
      <c r="K26" s="39">
        <v>55</v>
      </c>
      <c r="L26" s="39">
        <v>55</v>
      </c>
      <c r="M26" s="39">
        <v>55</v>
      </c>
      <c r="N26" s="39">
        <v>55</v>
      </c>
      <c r="O26" s="39">
        <v>55</v>
      </c>
      <c r="P26" s="39">
        <v>55</v>
      </c>
      <c r="Q26" s="39">
        <v>55</v>
      </c>
      <c r="R26" s="39">
        <v>53</v>
      </c>
      <c r="S26" s="39">
        <v>32</v>
      </c>
      <c r="T26" s="39">
        <v>15</v>
      </c>
      <c r="U26" s="39">
        <v>15</v>
      </c>
      <c r="V26" s="39">
        <v>15</v>
      </c>
      <c r="W26" s="39">
        <v>15</v>
      </c>
      <c r="X26" s="39">
        <v>15</v>
      </c>
      <c r="Y26" s="39">
        <v>15</v>
      </c>
      <c r="Z26" s="39">
        <v>75</v>
      </c>
      <c r="AA26" s="39">
        <v>25</v>
      </c>
      <c r="AB26" s="39"/>
      <c r="AC26" s="40">
        <f>SUM(D26:AA26)</f>
        <v>1537</v>
      </c>
      <c r="AF26" s="49">
        <f>$C26-E26</f>
        <v>171</v>
      </c>
      <c r="AG26" s="49">
        <f>$C26-F26</f>
        <v>171</v>
      </c>
      <c r="AH26" s="41" t="s">
        <v>52</v>
      </c>
      <c r="AI26" s="42">
        <f t="shared" si="4"/>
        <v>171</v>
      </c>
      <c r="AJ26" s="42">
        <f t="shared" si="4"/>
        <v>171</v>
      </c>
      <c r="AK26" s="42">
        <f t="shared" si="4"/>
        <v>171</v>
      </c>
      <c r="AL26" s="42">
        <f t="shared" si="4"/>
        <v>185</v>
      </c>
      <c r="AM26" s="42">
        <f t="shared" si="4"/>
        <v>185</v>
      </c>
      <c r="AN26" s="42">
        <f t="shared" si="4"/>
        <v>185</v>
      </c>
      <c r="AO26" s="42">
        <f t="shared" si="4"/>
        <v>260</v>
      </c>
      <c r="AP26" s="42">
        <f t="shared" si="4"/>
        <v>260</v>
      </c>
      <c r="AQ26" s="42">
        <f t="shared" si="4"/>
        <v>260</v>
      </c>
      <c r="AR26" s="42">
        <f t="shared" si="4"/>
        <v>260</v>
      </c>
      <c r="AS26" s="42">
        <f t="shared" si="4"/>
        <v>260</v>
      </c>
      <c r="AT26" s="42">
        <f t="shared" si="4"/>
        <v>260</v>
      </c>
      <c r="AU26" s="42">
        <f t="shared" si="4"/>
        <v>260</v>
      </c>
      <c r="AV26" s="42">
        <f t="shared" si="4"/>
        <v>260</v>
      </c>
      <c r="AW26" s="42">
        <f t="shared" si="4"/>
        <v>262</v>
      </c>
      <c r="AX26" s="42">
        <f t="shared" si="4"/>
        <v>283</v>
      </c>
      <c r="AY26" s="42">
        <f t="shared" si="5"/>
        <v>300</v>
      </c>
      <c r="AZ26" s="42">
        <f t="shared" si="5"/>
        <v>300</v>
      </c>
      <c r="BA26" s="42">
        <f t="shared" si="5"/>
        <v>300</v>
      </c>
      <c r="BB26" s="42">
        <f t="shared" si="5"/>
        <v>300</v>
      </c>
      <c r="BC26" s="42">
        <f t="shared" si="5"/>
        <v>300</v>
      </c>
      <c r="BD26" s="42">
        <f t="shared" si="5"/>
        <v>300</v>
      </c>
      <c r="BE26" s="42">
        <f t="shared" si="5"/>
        <v>240</v>
      </c>
      <c r="BF26" s="42">
        <f t="shared" si="5"/>
        <v>290</v>
      </c>
      <c r="BG26" s="42">
        <f t="shared" si="5"/>
        <v>315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99</v>
      </c>
      <c r="D27" s="39">
        <v>99</v>
      </c>
      <c r="E27" s="39">
        <v>99</v>
      </c>
      <c r="F27" s="39">
        <v>99</v>
      </c>
      <c r="G27" s="39">
        <v>99</v>
      </c>
      <c r="H27" s="39">
        <v>99</v>
      </c>
      <c r="I27" s="39">
        <v>99</v>
      </c>
      <c r="J27" s="39">
        <v>99</v>
      </c>
      <c r="K27" s="39">
        <v>99</v>
      </c>
      <c r="L27" s="39">
        <v>99</v>
      </c>
      <c r="M27" s="39">
        <v>99</v>
      </c>
      <c r="N27" s="39">
        <v>99</v>
      </c>
      <c r="O27" s="39">
        <v>99</v>
      </c>
      <c r="P27" s="39">
        <v>99</v>
      </c>
      <c r="Q27" s="39">
        <v>99</v>
      </c>
      <c r="R27" s="39">
        <v>99</v>
      </c>
      <c r="S27" s="39">
        <v>99</v>
      </c>
      <c r="T27" s="39">
        <v>99</v>
      </c>
      <c r="U27" s="39">
        <v>99</v>
      </c>
      <c r="V27" s="39">
        <v>99</v>
      </c>
      <c r="W27" s="39">
        <v>99</v>
      </c>
      <c r="X27" s="39">
        <v>99</v>
      </c>
      <c r="Y27" s="39">
        <v>99</v>
      </c>
      <c r="Z27" s="39">
        <v>99</v>
      </c>
      <c r="AA27" s="39">
        <v>99</v>
      </c>
      <c r="AB27" s="39"/>
      <c r="AC27" s="40">
        <f t="shared" si="3"/>
        <v>2376</v>
      </c>
      <c r="AF27" s="3">
        <v>-166</v>
      </c>
      <c r="AG27" s="3">
        <v>-166</v>
      </c>
      <c r="AH27" s="41" t="s">
        <v>53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42">
        <f t="shared" si="4"/>
        <v>0</v>
      </c>
      <c r="AR27" s="42">
        <f t="shared" si="4"/>
        <v>0</v>
      </c>
      <c r="AS27" s="42">
        <f t="shared" si="4"/>
        <v>0</v>
      </c>
      <c r="AT27" s="42">
        <f t="shared" si="4"/>
        <v>0</v>
      </c>
      <c r="AU27" s="42">
        <f t="shared" si="4"/>
        <v>0</v>
      </c>
      <c r="AV27" s="42">
        <f t="shared" si="4"/>
        <v>0</v>
      </c>
      <c r="AW27" s="42">
        <f t="shared" si="4"/>
        <v>0</v>
      </c>
      <c r="AX27" s="42">
        <f t="shared" si="4"/>
        <v>0</v>
      </c>
      <c r="AY27" s="42">
        <f t="shared" si="5"/>
        <v>0</v>
      </c>
      <c r="AZ27" s="42">
        <f t="shared" si="5"/>
        <v>0</v>
      </c>
      <c r="BA27" s="42">
        <f t="shared" si="5"/>
        <v>0</v>
      </c>
      <c r="BB27" s="42">
        <f t="shared" si="5"/>
        <v>0</v>
      </c>
      <c r="BC27" s="42">
        <f t="shared" si="5"/>
        <v>0</v>
      </c>
      <c r="BD27" s="42">
        <f t="shared" si="5"/>
        <v>0</v>
      </c>
      <c r="BE27" s="42">
        <f t="shared" si="5"/>
        <v>0</v>
      </c>
      <c r="BF27" s="42">
        <f t="shared" si="5"/>
        <v>0</v>
      </c>
      <c r="BG27" s="42">
        <f t="shared" si="5"/>
        <v>99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142</v>
      </c>
      <c r="E28" s="39">
        <v>142</v>
      </c>
      <c r="F28" s="39">
        <v>142</v>
      </c>
      <c r="G28" s="39">
        <v>142</v>
      </c>
      <c r="H28" s="39">
        <v>142</v>
      </c>
      <c r="I28" s="39">
        <v>142</v>
      </c>
      <c r="J28" s="39">
        <v>142</v>
      </c>
      <c r="K28" s="39">
        <v>142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1136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42">
        <f t="shared" si="4"/>
        <v>142</v>
      </c>
      <c r="AR28" s="42">
        <f t="shared" si="4"/>
        <v>142</v>
      </c>
      <c r="AS28" s="42">
        <f t="shared" si="4"/>
        <v>142</v>
      </c>
      <c r="AT28" s="42">
        <f t="shared" si="4"/>
        <v>142</v>
      </c>
      <c r="AU28" s="42">
        <f t="shared" si="4"/>
        <v>142</v>
      </c>
      <c r="AV28" s="42">
        <f t="shared" si="4"/>
        <v>142</v>
      </c>
      <c r="AW28" s="42">
        <f t="shared" si="4"/>
        <v>142</v>
      </c>
      <c r="AX28" s="42">
        <f t="shared" si="4"/>
        <v>142</v>
      </c>
      <c r="AY28" s="42">
        <f t="shared" si="5"/>
        <v>142</v>
      </c>
      <c r="AZ28" s="42">
        <f t="shared" si="5"/>
        <v>142</v>
      </c>
      <c r="BA28" s="42">
        <f t="shared" si="5"/>
        <v>142</v>
      </c>
      <c r="BB28" s="42">
        <f t="shared" si="5"/>
        <v>142</v>
      </c>
      <c r="BC28" s="42">
        <f t="shared" si="5"/>
        <v>142</v>
      </c>
      <c r="BD28" s="42">
        <f t="shared" si="5"/>
        <v>142</v>
      </c>
      <c r="BE28" s="42">
        <f t="shared" si="5"/>
        <v>142</v>
      </c>
      <c r="BF28" s="42">
        <f t="shared" si="5"/>
        <v>142</v>
      </c>
      <c r="BG28" s="42">
        <f t="shared" si="5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258</v>
      </c>
      <c r="E29" s="39">
        <v>258</v>
      </c>
      <c r="F29" s="39">
        <v>258</v>
      </c>
      <c r="G29" s="39">
        <v>258</v>
      </c>
      <c r="H29" s="39">
        <v>258</v>
      </c>
      <c r="I29" s="39">
        <v>258</v>
      </c>
      <c r="J29" s="39">
        <v>258</v>
      </c>
      <c r="K29" s="39">
        <v>258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/>
      <c r="AC29" s="40">
        <f t="shared" si="3"/>
        <v>2064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4"/>
        <v>0</v>
      </c>
      <c r="AJ29" s="42">
        <f t="shared" si="4"/>
        <v>0</v>
      </c>
      <c r="AK29" s="42">
        <f t="shared" si="4"/>
        <v>0</v>
      </c>
      <c r="AL29" s="42">
        <f t="shared" si="4"/>
        <v>0</v>
      </c>
      <c r="AM29" s="42">
        <f t="shared" si="4"/>
        <v>0</v>
      </c>
      <c r="AN29" s="42">
        <f t="shared" si="4"/>
        <v>0</v>
      </c>
      <c r="AO29" s="42">
        <f t="shared" si="4"/>
        <v>0</v>
      </c>
      <c r="AP29" s="42">
        <f t="shared" si="4"/>
        <v>0</v>
      </c>
      <c r="AQ29" s="42">
        <f t="shared" si="4"/>
        <v>258</v>
      </c>
      <c r="AR29" s="42">
        <f t="shared" si="4"/>
        <v>258</v>
      </c>
      <c r="AS29" s="42">
        <f t="shared" si="4"/>
        <v>258</v>
      </c>
      <c r="AT29" s="42">
        <f t="shared" si="4"/>
        <v>258</v>
      </c>
      <c r="AU29" s="42">
        <f t="shared" si="4"/>
        <v>258</v>
      </c>
      <c r="AV29" s="42">
        <f t="shared" si="4"/>
        <v>258</v>
      </c>
      <c r="AW29" s="42">
        <f t="shared" si="4"/>
        <v>258</v>
      </c>
      <c r="AX29" s="42">
        <f t="shared" si="4"/>
        <v>258</v>
      </c>
      <c r="AY29" s="42">
        <f t="shared" si="5"/>
        <v>258</v>
      </c>
      <c r="AZ29" s="42">
        <f t="shared" si="5"/>
        <v>258</v>
      </c>
      <c r="BA29" s="42">
        <f t="shared" si="5"/>
        <v>258</v>
      </c>
      <c r="BB29" s="42">
        <f t="shared" si="5"/>
        <v>258</v>
      </c>
      <c r="BC29" s="42">
        <f t="shared" si="5"/>
        <v>258</v>
      </c>
      <c r="BD29" s="42">
        <f t="shared" si="5"/>
        <v>258</v>
      </c>
      <c r="BE29" s="42">
        <f t="shared" si="5"/>
        <v>258</v>
      </c>
      <c r="BF29" s="42">
        <f t="shared" si="5"/>
        <v>258</v>
      </c>
      <c r="BG29" s="42">
        <f t="shared" si="5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2342</v>
      </c>
      <c r="D44" s="61">
        <f t="shared" ref="D44:AA44" si="6">SUM(D19:D42)</f>
        <v>1224</v>
      </c>
      <c r="E44" s="61">
        <f t="shared" si="6"/>
        <v>1224</v>
      </c>
      <c r="F44" s="61">
        <f t="shared" si="6"/>
        <v>1224</v>
      </c>
      <c r="G44" s="61">
        <f t="shared" si="6"/>
        <v>1224</v>
      </c>
      <c r="H44" s="61">
        <f t="shared" si="6"/>
        <v>1224</v>
      </c>
      <c r="I44" s="61">
        <f t="shared" si="6"/>
        <v>1078</v>
      </c>
      <c r="J44" s="61">
        <f t="shared" si="6"/>
        <v>1164</v>
      </c>
      <c r="K44" s="61">
        <f t="shared" si="6"/>
        <v>1164</v>
      </c>
      <c r="L44" s="61">
        <f t="shared" si="6"/>
        <v>764</v>
      </c>
      <c r="M44" s="61">
        <f t="shared" si="6"/>
        <v>764</v>
      </c>
      <c r="N44" s="61">
        <f t="shared" si="6"/>
        <v>764</v>
      </c>
      <c r="O44" s="61">
        <f t="shared" si="6"/>
        <v>764</v>
      </c>
      <c r="P44" s="61">
        <f t="shared" si="6"/>
        <v>764</v>
      </c>
      <c r="Q44" s="61">
        <f t="shared" si="6"/>
        <v>764</v>
      </c>
      <c r="R44" s="61">
        <f t="shared" si="6"/>
        <v>764</v>
      </c>
      <c r="S44" s="61">
        <f t="shared" si="6"/>
        <v>764</v>
      </c>
      <c r="T44" s="61">
        <f t="shared" si="6"/>
        <v>764</v>
      </c>
      <c r="U44" s="61">
        <f t="shared" si="6"/>
        <v>764</v>
      </c>
      <c r="V44" s="61">
        <f t="shared" si="6"/>
        <v>764</v>
      </c>
      <c r="W44" s="61">
        <f t="shared" si="6"/>
        <v>764</v>
      </c>
      <c r="X44" s="61">
        <f t="shared" si="6"/>
        <v>764</v>
      </c>
      <c r="Y44" s="61">
        <f t="shared" si="6"/>
        <v>764</v>
      </c>
      <c r="Z44" s="61">
        <f t="shared" si="6"/>
        <v>678</v>
      </c>
      <c r="AA44" s="61">
        <f t="shared" si="6"/>
        <v>678</v>
      </c>
      <c r="AB44" s="61">
        <f>SUM(AB19:AB42)</f>
        <v>0</v>
      </c>
      <c r="AC44" s="40">
        <f t="shared" si="3"/>
        <v>21578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051316</vt:lpstr>
      <vt:lpstr>New Daily Un-DNR 051416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Crocker, Kurt</cp:lastModifiedBy>
  <dcterms:created xsi:type="dcterms:W3CDTF">2016-05-12T16:12:04Z</dcterms:created>
  <dcterms:modified xsi:type="dcterms:W3CDTF">2016-05-12T16:28:45Z</dcterms:modified>
</cp:coreProperties>
</file>