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3" i="1" l="1"/>
  <c r="AC75" i="1"/>
  <c r="AC77" i="1"/>
  <c r="AC26" i="1"/>
  <c r="E74" i="1"/>
  <c r="AC74" i="1" s="1"/>
  <c r="AB73" i="1"/>
  <c r="AB77" i="1"/>
  <c r="AB74" i="1"/>
  <c r="AC24" i="1"/>
  <c r="AB75" i="1"/>
  <c r="AC23" i="1" l="1"/>
  <c r="AC22" i="1"/>
  <c r="AC18" i="1" l="1"/>
  <c r="Q76" i="1" l="1"/>
  <c r="Q78" i="1"/>
  <c r="H78" i="1"/>
  <c r="H76" i="1"/>
  <c r="R76" i="1"/>
  <c r="R78" i="1"/>
  <c r="N76" i="1"/>
  <c r="N78" i="1"/>
  <c r="Y76" i="1"/>
  <c r="Y78" i="1"/>
  <c r="O78" i="1"/>
  <c r="O76" i="1"/>
  <c r="U76" i="1"/>
  <c r="U78" i="1"/>
  <c r="Z76" i="1"/>
  <c r="Z78" i="1"/>
  <c r="G78" i="1"/>
  <c r="G76" i="1"/>
  <c r="M76" i="1"/>
  <c r="M78" i="1"/>
  <c r="F76" i="1"/>
  <c r="F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E78" i="1" l="1"/>
  <c r="AA78" i="1"/>
  <c r="AB78" i="1"/>
  <c r="E76" i="1"/>
  <c r="AA76" i="1"/>
  <c r="AB76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AC25" i="1"/>
  <c r="AC27" i="1"/>
  <c r="AC20" i="1"/>
  <c r="S70" i="1"/>
  <c r="S56" i="1" s="1"/>
  <c r="S58" i="1" s="1"/>
  <c r="S43" i="1"/>
  <c r="L70" i="1"/>
  <c r="L56" i="1" s="1"/>
  <c r="L58" i="1" s="1"/>
  <c r="L43" i="1"/>
  <c r="L71" i="1"/>
  <c r="L59" i="1" s="1"/>
  <c r="Q70" i="1"/>
  <c r="Q56" i="1" s="1"/>
  <c r="Q58" i="1" s="1"/>
  <c r="Q43" i="1"/>
  <c r="T71" i="1"/>
  <c r="T59" i="1" s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 l="1"/>
  <c r="N59" i="1" s="1"/>
  <c r="R71" i="1"/>
  <c r="R59" i="1" s="1"/>
  <c r="D78" i="1"/>
  <c r="AC78" i="1" s="1"/>
  <c r="D76" i="1"/>
  <c r="AC76" i="1" s="1"/>
  <c r="P71" i="1"/>
  <c r="P59" i="1" s="1"/>
  <c r="M71" i="1"/>
  <c r="M59" i="1" s="1"/>
  <c r="Q71" i="1"/>
  <c r="Q59" i="1" s="1"/>
  <c r="U71" i="1"/>
  <c r="U59" i="1" s="1"/>
  <c r="AA70" i="1" l="1"/>
  <c r="AA43" i="1"/>
  <c r="K70" i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F70" i="1" l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AA56" i="1"/>
  <c r="AA58" i="1" s="1"/>
  <c r="AA71" i="1"/>
  <c r="AA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AC19" i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AC70" i="1"/>
  <c r="D56" i="1"/>
  <c r="D58" i="1" s="1"/>
  <c r="D71" i="1"/>
  <c r="J56" i="1"/>
  <c r="J58" i="1" s="1"/>
  <c r="J71" i="1"/>
  <c r="J59" i="1" s="1"/>
  <c r="K56" i="1"/>
  <c r="K58" i="1" s="1"/>
  <c r="K71" i="1"/>
  <c r="K59" i="1" s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<sst xmlns="http://schemas.openxmlformats.org/spreadsheetml/2006/main" count="102" uniqueCount="67">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</sst>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7</xdr:col>
          <xdr:colOff>0</xdr:colOff>
          <xdr:row>2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topLeftCell="B1" zoomScale="85" zoomScaleNormal="80" zoomScaleSheetLayoutView="70" workbookViewId="0">
      <selection activeCell="B1" sqref="B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42072.458432523148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42073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1069</v>
      </c>
      <c r="R14" s="22" t="s">
        <v>14</v>
      </c>
      <c r="S14" s="19"/>
      <c r="T14" s="20"/>
      <c r="U14" s="23">
        <v>1700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64</v>
      </c>
      <c r="E18" s="35">
        <v>64</v>
      </c>
      <c r="F18" s="35">
        <v>64</v>
      </c>
      <c r="G18" s="35">
        <v>64</v>
      </c>
      <c r="H18" s="35">
        <v>64</v>
      </c>
      <c r="I18" s="35">
        <v>64</v>
      </c>
      <c r="J18" s="35">
        <v>64</v>
      </c>
      <c r="K18" s="35">
        <v>64</v>
      </c>
      <c r="L18" s="35">
        <v>64</v>
      </c>
      <c r="M18" s="35">
        <v>64</v>
      </c>
      <c r="N18" s="35">
        <v>64</v>
      </c>
      <c r="O18" s="35">
        <v>64</v>
      </c>
      <c r="P18" s="35">
        <v>64</v>
      </c>
      <c r="Q18" s="35">
        <v>64</v>
      </c>
      <c r="R18" s="35">
        <v>64</v>
      </c>
      <c r="S18" s="35">
        <v>64</v>
      </c>
      <c r="T18" s="35">
        <v>64</v>
      </c>
      <c r="U18" s="35">
        <v>64</v>
      </c>
      <c r="V18" s="35">
        <v>64</v>
      </c>
      <c r="W18" s="35">
        <v>64</v>
      </c>
      <c r="X18" s="35">
        <v>64</v>
      </c>
      <c r="Y18" s="35">
        <v>64</v>
      </c>
      <c r="Z18" s="35">
        <v>64</v>
      </c>
      <c r="AA18" s="35">
        <v>64</v>
      </c>
      <c r="AB18" s="35"/>
      <c r="AC18" s="36">
        <f>SUM(E18:AB18)</f>
        <v>1472</v>
      </c>
      <c r="AJ18" s="35">
        <v>159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158</v>
      </c>
      <c r="E19" s="35">
        <v>158</v>
      </c>
      <c r="F19" s="35">
        <v>158</v>
      </c>
      <c r="G19" s="35">
        <v>158</v>
      </c>
      <c r="H19" s="35">
        <v>160</v>
      </c>
      <c r="I19" s="35">
        <v>160</v>
      </c>
      <c r="J19" s="35">
        <v>160</v>
      </c>
      <c r="K19" s="35">
        <v>160</v>
      </c>
      <c r="L19" s="35">
        <v>160</v>
      </c>
      <c r="M19" s="35">
        <v>160</v>
      </c>
      <c r="N19" s="35">
        <v>160</v>
      </c>
      <c r="O19" s="35">
        <v>160</v>
      </c>
      <c r="P19" s="35">
        <v>160</v>
      </c>
      <c r="Q19" s="35">
        <v>160</v>
      </c>
      <c r="R19" s="35">
        <v>160</v>
      </c>
      <c r="S19" s="35">
        <v>160</v>
      </c>
      <c r="T19" s="35">
        <v>160</v>
      </c>
      <c r="U19" s="35">
        <v>160</v>
      </c>
      <c r="V19" s="35">
        <v>160</v>
      </c>
      <c r="W19" s="35">
        <v>160</v>
      </c>
      <c r="X19" s="35">
        <v>160</v>
      </c>
      <c r="Y19" s="35">
        <v>160</v>
      </c>
      <c r="Z19" s="35">
        <v>160</v>
      </c>
      <c r="AA19" s="35">
        <v>158</v>
      </c>
      <c r="AB19" s="35"/>
      <c r="AC19" s="36">
        <f t="shared" ref="AC19:AC41" si="1">SUM(E19:AB19)</f>
        <v>3672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12</v>
      </c>
      <c r="E20" s="35">
        <v>12</v>
      </c>
      <c r="F20" s="35">
        <v>12</v>
      </c>
      <c r="G20" s="35">
        <v>12</v>
      </c>
      <c r="H20" s="35">
        <v>12</v>
      </c>
      <c r="I20" s="35">
        <v>12</v>
      </c>
      <c r="J20" s="35">
        <v>57</v>
      </c>
      <c r="K20" s="35">
        <v>57</v>
      </c>
      <c r="L20" s="35">
        <v>57</v>
      </c>
      <c r="M20" s="35">
        <v>57</v>
      </c>
      <c r="N20" s="35">
        <v>57</v>
      </c>
      <c r="O20" s="35">
        <v>57</v>
      </c>
      <c r="P20" s="35">
        <v>57</v>
      </c>
      <c r="Q20" s="35">
        <v>57</v>
      </c>
      <c r="R20" s="35">
        <v>57</v>
      </c>
      <c r="S20" s="35">
        <v>57</v>
      </c>
      <c r="T20" s="35">
        <v>57</v>
      </c>
      <c r="U20" s="35">
        <v>57</v>
      </c>
      <c r="V20" s="35">
        <v>57</v>
      </c>
      <c r="W20" s="35">
        <v>57</v>
      </c>
      <c r="X20" s="35">
        <v>57</v>
      </c>
      <c r="Y20" s="35">
        <v>57</v>
      </c>
      <c r="Z20" s="35">
        <v>12</v>
      </c>
      <c r="AA20" s="35">
        <v>12</v>
      </c>
      <c r="AB20" s="35"/>
      <c r="AC20" s="36">
        <f t="shared" si="1"/>
        <v>996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4393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4393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</v>
      </c>
      <c r="K23" s="35">
        <v>1</v>
      </c>
      <c r="L23" s="35">
        <v>61</v>
      </c>
      <c r="M23" s="35">
        <v>101</v>
      </c>
      <c r="N23" s="35">
        <v>101</v>
      </c>
      <c r="O23" s="35">
        <v>101</v>
      </c>
      <c r="P23" s="35">
        <v>61</v>
      </c>
      <c r="Q23" s="35">
        <v>61</v>
      </c>
      <c r="R23" s="35">
        <v>61</v>
      </c>
      <c r="S23" s="35">
        <v>36</v>
      </c>
      <c r="T23" s="35">
        <v>36</v>
      </c>
      <c r="U23" s="35">
        <v>1</v>
      </c>
      <c r="V23" s="35">
        <v>1</v>
      </c>
      <c r="W23" s="35">
        <v>1</v>
      </c>
      <c r="X23" s="35">
        <v>1</v>
      </c>
      <c r="Y23" s="35">
        <v>11</v>
      </c>
      <c r="Z23" s="35">
        <v>161</v>
      </c>
      <c r="AA23" s="35">
        <v>161</v>
      </c>
      <c r="AB23" s="35"/>
      <c r="AC23" s="36">
        <f t="shared" si="1"/>
        <v>1763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/>
      <c r="AC24" s="36">
        <f>SUM(D24:AB24)</f>
        <v>1344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80</v>
      </c>
      <c r="E25" s="35">
        <v>80</v>
      </c>
      <c r="F25" s="35">
        <v>80</v>
      </c>
      <c r="G25" s="35">
        <v>80</v>
      </c>
      <c r="H25" s="35">
        <v>80</v>
      </c>
      <c r="I25" s="35">
        <v>80</v>
      </c>
      <c r="J25" s="35">
        <v>60</v>
      </c>
      <c r="K25" s="35">
        <v>60</v>
      </c>
      <c r="L25" s="35">
        <v>60</v>
      </c>
      <c r="M25" s="35">
        <v>60</v>
      </c>
      <c r="N25" s="35">
        <v>60</v>
      </c>
      <c r="O25" s="35">
        <v>60</v>
      </c>
      <c r="P25" s="35">
        <v>60</v>
      </c>
      <c r="Q25" s="35">
        <v>60</v>
      </c>
      <c r="R25" s="35">
        <v>60</v>
      </c>
      <c r="S25" s="35">
        <v>60</v>
      </c>
      <c r="T25" s="35">
        <v>60</v>
      </c>
      <c r="U25" s="35">
        <v>60</v>
      </c>
      <c r="V25" s="35">
        <v>60</v>
      </c>
      <c r="W25" s="35">
        <v>60</v>
      </c>
      <c r="X25" s="35">
        <v>60</v>
      </c>
      <c r="Y25" s="35">
        <v>60</v>
      </c>
      <c r="Z25" s="35">
        <v>80</v>
      </c>
      <c r="AA25" s="35">
        <v>80</v>
      </c>
      <c r="AB25" s="35"/>
      <c r="AC25" s="36">
        <f t="shared" si="1"/>
        <v>1520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125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125</v>
      </c>
      <c r="AA26" s="35">
        <v>150</v>
      </c>
      <c r="AB26" s="35"/>
      <c r="AC26" s="36">
        <f>SUM(E26:AB26)</f>
        <v>3400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3105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/>
      <c r="AC28" s="36">
        <f>SUM(E28:AB28)</f>
        <v>5934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/>
      <c r="AC29" s="36">
        <f>SUM(E29:AB29)</f>
        <v>3266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1598</v>
      </c>
      <c r="E43" s="51">
        <f t="shared" si="2"/>
        <v>1598</v>
      </c>
      <c r="F43" s="51">
        <f t="shared" si="2"/>
        <v>1598</v>
      </c>
      <c r="G43" s="51">
        <f t="shared" si="2"/>
        <v>1598</v>
      </c>
      <c r="H43" s="51">
        <f t="shared" si="2"/>
        <v>1600</v>
      </c>
      <c r="I43" s="51">
        <f t="shared" si="2"/>
        <v>1575</v>
      </c>
      <c r="J43" s="51">
        <f t="shared" si="2"/>
        <v>1465</v>
      </c>
      <c r="K43" s="51">
        <f t="shared" si="2"/>
        <v>1465</v>
      </c>
      <c r="L43" s="51">
        <f t="shared" si="2"/>
        <v>1525</v>
      </c>
      <c r="M43" s="51">
        <f t="shared" si="2"/>
        <v>1565</v>
      </c>
      <c r="N43" s="51">
        <f t="shared" si="2"/>
        <v>1565</v>
      </c>
      <c r="O43" s="51">
        <f t="shared" si="2"/>
        <v>1565</v>
      </c>
      <c r="P43" s="51">
        <f t="shared" si="2"/>
        <v>1525</v>
      </c>
      <c r="Q43" s="51">
        <f t="shared" si="2"/>
        <v>1525</v>
      </c>
      <c r="R43" s="51">
        <f t="shared" si="2"/>
        <v>1525</v>
      </c>
      <c r="S43" s="51">
        <f t="shared" si="2"/>
        <v>1500</v>
      </c>
      <c r="T43" s="51">
        <f t="shared" si="2"/>
        <v>1500</v>
      </c>
      <c r="U43" s="51">
        <f t="shared" si="2"/>
        <v>1465</v>
      </c>
      <c r="V43" s="51">
        <f t="shared" si="2"/>
        <v>1465</v>
      </c>
      <c r="W43" s="51">
        <f t="shared" si="2"/>
        <v>1465</v>
      </c>
      <c r="X43" s="51">
        <f t="shared" si="2"/>
        <v>1465</v>
      </c>
      <c r="Y43" s="51">
        <f t="shared" si="2"/>
        <v>1475</v>
      </c>
      <c r="Z43" s="51">
        <f t="shared" si="2"/>
        <v>1575</v>
      </c>
      <c r="AA43" s="51">
        <f t="shared" si="2"/>
        <v>1598</v>
      </c>
      <c r="AB43" s="51">
        <f>SUM(AB18:AB41)</f>
        <v>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615</v>
      </c>
      <c r="E56" s="55">
        <f t="shared" ref="E56:AA56" si="4">E55-E70-E74</f>
        <v>580</v>
      </c>
      <c r="F56" s="55">
        <f t="shared" si="4"/>
        <v>580</v>
      </c>
      <c r="G56" s="55">
        <f t="shared" si="4"/>
        <v>580</v>
      </c>
      <c r="H56" s="55">
        <f t="shared" si="4"/>
        <v>582</v>
      </c>
      <c r="I56" s="55">
        <f t="shared" si="4"/>
        <v>582</v>
      </c>
      <c r="J56" s="55">
        <f t="shared" si="4"/>
        <v>422</v>
      </c>
      <c r="K56" s="55">
        <f t="shared" si="4"/>
        <v>422</v>
      </c>
      <c r="L56" s="55">
        <f t="shared" si="4"/>
        <v>482</v>
      </c>
      <c r="M56" s="55">
        <f t="shared" si="4"/>
        <v>522</v>
      </c>
      <c r="N56" s="55">
        <f t="shared" si="4"/>
        <v>522</v>
      </c>
      <c r="O56" s="55">
        <f t="shared" si="4"/>
        <v>522</v>
      </c>
      <c r="P56" s="55">
        <f t="shared" si="4"/>
        <v>482</v>
      </c>
      <c r="Q56" s="55">
        <f t="shared" si="4"/>
        <v>482</v>
      </c>
      <c r="R56" s="55">
        <f t="shared" si="4"/>
        <v>482</v>
      </c>
      <c r="S56" s="55">
        <f t="shared" si="4"/>
        <v>457</v>
      </c>
      <c r="T56" s="55">
        <f t="shared" si="4"/>
        <v>457</v>
      </c>
      <c r="U56" s="55">
        <f t="shared" si="4"/>
        <v>422</v>
      </c>
      <c r="V56" s="55">
        <f t="shared" si="4"/>
        <v>422</v>
      </c>
      <c r="W56" s="55">
        <f t="shared" si="4"/>
        <v>422</v>
      </c>
      <c r="X56" s="55">
        <f t="shared" si="4"/>
        <v>422</v>
      </c>
      <c r="Y56" s="55">
        <f t="shared" si="4"/>
        <v>432</v>
      </c>
      <c r="Z56" s="55">
        <f t="shared" si="4"/>
        <v>582</v>
      </c>
      <c r="AA56" s="55">
        <f t="shared" si="4"/>
        <v>580</v>
      </c>
    </row>
    <row r="58" spans="1:28" x14ac:dyDescent="0.25">
      <c r="D58" s="55">
        <f t="shared" ref="D58:AA58" si="5">D56-D62</f>
        <v>615</v>
      </c>
      <c r="E58" s="55">
        <f t="shared" si="5"/>
        <v>580</v>
      </c>
      <c r="F58" s="55">
        <f t="shared" si="5"/>
        <v>580</v>
      </c>
      <c r="G58" s="55">
        <f t="shared" si="5"/>
        <v>580</v>
      </c>
      <c r="H58" s="55">
        <f t="shared" si="5"/>
        <v>582</v>
      </c>
      <c r="I58" s="55">
        <f t="shared" si="5"/>
        <v>582</v>
      </c>
      <c r="J58" s="55">
        <f t="shared" si="5"/>
        <v>422</v>
      </c>
      <c r="K58" s="55">
        <f t="shared" si="5"/>
        <v>422</v>
      </c>
      <c r="L58" s="55">
        <f t="shared" si="5"/>
        <v>482</v>
      </c>
      <c r="M58" s="55">
        <f t="shared" si="5"/>
        <v>522</v>
      </c>
      <c r="N58" s="55">
        <f t="shared" si="5"/>
        <v>522</v>
      </c>
      <c r="O58" s="55">
        <f t="shared" si="5"/>
        <v>522</v>
      </c>
      <c r="P58" s="55">
        <f t="shared" si="5"/>
        <v>482</v>
      </c>
      <c r="Q58" s="55">
        <f t="shared" si="5"/>
        <v>482</v>
      </c>
      <c r="R58" s="55">
        <f t="shared" si="5"/>
        <v>482</v>
      </c>
      <c r="S58" s="55">
        <f t="shared" si="5"/>
        <v>457</v>
      </c>
      <c r="T58" s="55">
        <f t="shared" si="5"/>
        <v>457</v>
      </c>
      <c r="U58" s="55">
        <f t="shared" si="5"/>
        <v>422</v>
      </c>
      <c r="V58" s="55">
        <f t="shared" si="5"/>
        <v>422</v>
      </c>
      <c r="W58" s="55">
        <f t="shared" si="5"/>
        <v>422</v>
      </c>
      <c r="X58" s="55">
        <f t="shared" si="5"/>
        <v>422</v>
      </c>
      <c r="Y58" s="55">
        <f t="shared" si="5"/>
        <v>432</v>
      </c>
      <c r="Z58" s="55">
        <f t="shared" si="5"/>
        <v>582</v>
      </c>
      <c r="AA58" s="55">
        <f t="shared" si="5"/>
        <v>580</v>
      </c>
    </row>
    <row r="59" spans="1:28" x14ac:dyDescent="0.25">
      <c r="D59" s="55">
        <f t="shared" ref="D59:AA59" si="6">D71-D62</f>
        <v>266</v>
      </c>
      <c r="E59" s="55">
        <f t="shared" si="6"/>
        <v>266</v>
      </c>
      <c r="F59" s="55">
        <f t="shared" si="6"/>
        <v>266</v>
      </c>
      <c r="G59" s="55">
        <f t="shared" si="6"/>
        <v>266</v>
      </c>
      <c r="H59" s="55">
        <f t="shared" si="6"/>
        <v>266</v>
      </c>
      <c r="I59" s="55">
        <f t="shared" si="6"/>
        <v>266</v>
      </c>
      <c r="J59" s="55">
        <f t="shared" si="6"/>
        <v>221</v>
      </c>
      <c r="K59" s="55">
        <f t="shared" si="6"/>
        <v>221</v>
      </c>
      <c r="L59" s="55">
        <f t="shared" si="6"/>
        <v>221</v>
      </c>
      <c r="M59" s="55">
        <f t="shared" si="6"/>
        <v>221</v>
      </c>
      <c r="N59" s="55">
        <f t="shared" si="6"/>
        <v>221</v>
      </c>
      <c r="O59" s="55">
        <f t="shared" si="6"/>
        <v>221</v>
      </c>
      <c r="P59" s="55">
        <f t="shared" si="6"/>
        <v>221</v>
      </c>
      <c r="Q59" s="55">
        <f t="shared" si="6"/>
        <v>221</v>
      </c>
      <c r="R59" s="55">
        <f t="shared" si="6"/>
        <v>221</v>
      </c>
      <c r="S59" s="55">
        <f t="shared" si="6"/>
        <v>221</v>
      </c>
      <c r="T59" s="55">
        <f t="shared" si="6"/>
        <v>221</v>
      </c>
      <c r="U59" s="55">
        <f t="shared" si="6"/>
        <v>221</v>
      </c>
      <c r="V59" s="55">
        <f t="shared" si="6"/>
        <v>221</v>
      </c>
      <c r="W59" s="55">
        <f t="shared" si="6"/>
        <v>221</v>
      </c>
      <c r="X59" s="55">
        <f t="shared" si="6"/>
        <v>221</v>
      </c>
      <c r="Y59" s="55">
        <f t="shared" si="6"/>
        <v>221</v>
      </c>
      <c r="Z59" s="55">
        <f t="shared" si="6"/>
        <v>266</v>
      </c>
      <c r="AA59" s="55">
        <f t="shared" si="6"/>
        <v>266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167</v>
      </c>
      <c r="E70" s="64">
        <f t="shared" ref="E70:AB70" si="9">$C19-E19</f>
        <v>167</v>
      </c>
      <c r="F70" s="64">
        <f t="shared" si="9"/>
        <v>167</v>
      </c>
      <c r="G70" s="64">
        <f t="shared" si="9"/>
        <v>167</v>
      </c>
      <c r="H70" s="64">
        <f t="shared" si="9"/>
        <v>165</v>
      </c>
      <c r="I70" s="64">
        <f t="shared" si="9"/>
        <v>165</v>
      </c>
      <c r="J70" s="64">
        <f t="shared" si="9"/>
        <v>165</v>
      </c>
      <c r="K70" s="64">
        <f t="shared" si="9"/>
        <v>165</v>
      </c>
      <c r="L70" s="64">
        <f t="shared" si="9"/>
        <v>165</v>
      </c>
      <c r="M70" s="64">
        <f t="shared" si="9"/>
        <v>165</v>
      </c>
      <c r="N70" s="64">
        <f t="shared" si="9"/>
        <v>165</v>
      </c>
      <c r="O70" s="64">
        <f t="shared" si="9"/>
        <v>165</v>
      </c>
      <c r="P70" s="64">
        <f t="shared" si="9"/>
        <v>165</v>
      </c>
      <c r="Q70" s="64">
        <f t="shared" si="9"/>
        <v>165</v>
      </c>
      <c r="R70" s="64">
        <f t="shared" si="9"/>
        <v>165</v>
      </c>
      <c r="S70" s="64">
        <f t="shared" si="9"/>
        <v>165</v>
      </c>
      <c r="T70" s="64">
        <f t="shared" si="9"/>
        <v>165</v>
      </c>
      <c r="U70" s="64">
        <f t="shared" si="9"/>
        <v>165</v>
      </c>
      <c r="V70" s="64">
        <f t="shared" si="9"/>
        <v>165</v>
      </c>
      <c r="W70" s="64">
        <f t="shared" si="9"/>
        <v>165</v>
      </c>
      <c r="X70" s="64">
        <f t="shared" si="9"/>
        <v>165</v>
      </c>
      <c r="Y70" s="64">
        <f t="shared" si="9"/>
        <v>165</v>
      </c>
      <c r="Z70" s="64">
        <f t="shared" si="9"/>
        <v>165</v>
      </c>
      <c r="AA70" s="64">
        <f t="shared" si="9"/>
        <v>167</v>
      </c>
      <c r="AB70" s="64">
        <f t="shared" si="9"/>
        <v>325</v>
      </c>
      <c r="AC70" s="65">
        <f t="shared" si="7"/>
        <v>3970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266</v>
      </c>
      <c r="E71" s="63">
        <f t="shared" si="10"/>
        <v>266</v>
      </c>
      <c r="F71" s="63">
        <f t="shared" si="10"/>
        <v>266</v>
      </c>
      <c r="G71" s="63">
        <f t="shared" si="10"/>
        <v>266</v>
      </c>
      <c r="H71" s="63">
        <f t="shared" si="10"/>
        <v>266</v>
      </c>
      <c r="I71" s="63">
        <f t="shared" si="10"/>
        <v>266</v>
      </c>
      <c r="J71" s="63">
        <f t="shared" si="10"/>
        <v>221</v>
      </c>
      <c r="K71" s="63">
        <f t="shared" si="10"/>
        <v>221</v>
      </c>
      <c r="L71" s="63">
        <f t="shared" si="10"/>
        <v>221</v>
      </c>
      <c r="M71" s="63">
        <f t="shared" si="10"/>
        <v>221</v>
      </c>
      <c r="N71" s="63">
        <f t="shared" si="10"/>
        <v>221</v>
      </c>
      <c r="O71" s="63">
        <f t="shared" si="10"/>
        <v>221</v>
      </c>
      <c r="P71" s="63">
        <f t="shared" si="10"/>
        <v>221</v>
      </c>
      <c r="Q71" s="63">
        <f t="shared" si="10"/>
        <v>221</v>
      </c>
      <c r="R71" s="63">
        <f t="shared" si="10"/>
        <v>221</v>
      </c>
      <c r="S71" s="63">
        <f t="shared" si="10"/>
        <v>221</v>
      </c>
      <c r="T71" s="63">
        <f t="shared" si="10"/>
        <v>221</v>
      </c>
      <c r="U71" s="63">
        <f t="shared" si="10"/>
        <v>221</v>
      </c>
      <c r="V71" s="63">
        <f t="shared" si="10"/>
        <v>221</v>
      </c>
      <c r="W71" s="63">
        <f t="shared" si="10"/>
        <v>221</v>
      </c>
      <c r="X71" s="63">
        <f t="shared" si="10"/>
        <v>221</v>
      </c>
      <c r="Y71" s="63">
        <f t="shared" si="10"/>
        <v>221</v>
      </c>
      <c r="Z71" s="63">
        <f t="shared" si="10"/>
        <v>266</v>
      </c>
      <c r="AA71" s="63">
        <f t="shared" si="10"/>
        <v>266</v>
      </c>
      <c r="AB71" s="63">
        <f>IF((($C20-AB20)+SUM(AB70:AB70,AB72:AB73)+10)&gt;(888-65),(888-65)-SUM(AB70:AB70,AB72:AB73)-10,($C20-AB20))</f>
        <v>106</v>
      </c>
      <c r="AC71" s="65">
        <f t="shared" si="7"/>
        <v>5664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190</v>
      </c>
      <c r="K74" s="72">
        <f t="shared" si="11"/>
        <v>190</v>
      </c>
      <c r="L74" s="72">
        <f t="shared" si="11"/>
        <v>130</v>
      </c>
      <c r="M74" s="72">
        <f t="shared" si="11"/>
        <v>90</v>
      </c>
      <c r="N74" s="72">
        <f t="shared" si="11"/>
        <v>90</v>
      </c>
      <c r="O74" s="72">
        <f t="shared" si="11"/>
        <v>90</v>
      </c>
      <c r="P74" s="72">
        <f t="shared" si="11"/>
        <v>130</v>
      </c>
      <c r="Q74" s="72">
        <f t="shared" si="11"/>
        <v>130</v>
      </c>
      <c r="R74" s="72">
        <f t="shared" si="11"/>
        <v>130</v>
      </c>
      <c r="S74" s="72">
        <f t="shared" si="11"/>
        <v>155</v>
      </c>
      <c r="T74" s="72">
        <f t="shared" si="11"/>
        <v>155</v>
      </c>
      <c r="U74" s="72">
        <f t="shared" si="11"/>
        <v>190</v>
      </c>
      <c r="V74" s="72">
        <f t="shared" si="11"/>
        <v>190</v>
      </c>
      <c r="W74" s="72">
        <f t="shared" si="11"/>
        <v>190</v>
      </c>
      <c r="X74" s="72">
        <f t="shared" si="11"/>
        <v>190</v>
      </c>
      <c r="Y74" s="72">
        <f t="shared" si="11"/>
        <v>180</v>
      </c>
      <c r="Z74" s="72">
        <f t="shared" si="11"/>
        <v>30</v>
      </c>
      <c r="AA74" s="72">
        <f t="shared" si="11"/>
        <v>30</v>
      </c>
      <c r="AB74" s="72">
        <f>$C23-AB23</f>
        <v>191</v>
      </c>
      <c r="AC74" s="65">
        <f t="shared" si="7"/>
        <v>2660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115</v>
      </c>
      <c r="E75" s="75">
        <f t="shared" si="11"/>
        <v>115</v>
      </c>
      <c r="F75" s="75">
        <f t="shared" si="11"/>
        <v>115</v>
      </c>
      <c r="G75" s="75">
        <f t="shared" si="11"/>
        <v>115</v>
      </c>
      <c r="H75" s="75">
        <f t="shared" si="11"/>
        <v>115</v>
      </c>
      <c r="I75" s="75">
        <f t="shared" si="11"/>
        <v>115</v>
      </c>
      <c r="J75" s="75">
        <f t="shared" si="11"/>
        <v>115</v>
      </c>
      <c r="K75" s="75">
        <f t="shared" si="11"/>
        <v>115</v>
      </c>
      <c r="L75" s="75">
        <f t="shared" si="11"/>
        <v>115</v>
      </c>
      <c r="M75" s="75">
        <f t="shared" si="11"/>
        <v>115</v>
      </c>
      <c r="N75" s="75">
        <f t="shared" si="11"/>
        <v>115</v>
      </c>
      <c r="O75" s="75">
        <f t="shared" si="11"/>
        <v>115</v>
      </c>
      <c r="P75" s="75">
        <f t="shared" si="11"/>
        <v>115</v>
      </c>
      <c r="Q75" s="75">
        <f t="shared" si="11"/>
        <v>115</v>
      </c>
      <c r="R75" s="75">
        <f t="shared" si="11"/>
        <v>115</v>
      </c>
      <c r="S75" s="75">
        <f t="shared" si="11"/>
        <v>115</v>
      </c>
      <c r="T75" s="75">
        <f t="shared" si="11"/>
        <v>115</v>
      </c>
      <c r="U75" s="75">
        <f t="shared" si="11"/>
        <v>115</v>
      </c>
      <c r="V75" s="75">
        <f t="shared" si="11"/>
        <v>115</v>
      </c>
      <c r="W75" s="75">
        <f t="shared" si="11"/>
        <v>115</v>
      </c>
      <c r="X75" s="75">
        <f t="shared" si="11"/>
        <v>115</v>
      </c>
      <c r="Y75" s="75">
        <f t="shared" si="11"/>
        <v>115</v>
      </c>
      <c r="Z75" s="75">
        <f t="shared" si="11"/>
        <v>115</v>
      </c>
      <c r="AA75" s="75">
        <f t="shared" si="11"/>
        <v>115</v>
      </c>
      <c r="AB75" s="75">
        <f>$C24-AB24</f>
        <v>171</v>
      </c>
      <c r="AC75" s="65">
        <f t="shared" si="7"/>
        <v>2760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262</v>
      </c>
      <c r="E76" s="74">
        <f t="shared" si="12"/>
        <v>262</v>
      </c>
      <c r="F76" s="74">
        <f t="shared" si="12"/>
        <v>262</v>
      </c>
      <c r="G76" s="74">
        <f t="shared" si="12"/>
        <v>262</v>
      </c>
      <c r="H76" s="74">
        <f t="shared" si="12"/>
        <v>262</v>
      </c>
      <c r="I76" s="74">
        <f t="shared" si="12"/>
        <v>262</v>
      </c>
      <c r="J76" s="74">
        <f t="shared" si="12"/>
        <v>282</v>
      </c>
      <c r="K76" s="74">
        <f t="shared" si="12"/>
        <v>282</v>
      </c>
      <c r="L76" s="74">
        <f t="shared" si="12"/>
        <v>282</v>
      </c>
      <c r="M76" s="74">
        <f t="shared" si="12"/>
        <v>282</v>
      </c>
      <c r="N76" s="74">
        <f t="shared" si="12"/>
        <v>282</v>
      </c>
      <c r="O76" s="74">
        <f t="shared" si="12"/>
        <v>282</v>
      </c>
      <c r="P76" s="74">
        <f t="shared" si="12"/>
        <v>282</v>
      </c>
      <c r="Q76" s="74">
        <f t="shared" si="12"/>
        <v>282</v>
      </c>
      <c r="R76" s="74">
        <f t="shared" si="12"/>
        <v>282</v>
      </c>
      <c r="S76" s="74">
        <f t="shared" si="12"/>
        <v>282</v>
      </c>
      <c r="T76" s="74">
        <f t="shared" si="12"/>
        <v>282</v>
      </c>
      <c r="U76" s="74">
        <f t="shared" si="12"/>
        <v>282</v>
      </c>
      <c r="V76" s="74">
        <f t="shared" si="12"/>
        <v>282</v>
      </c>
      <c r="W76" s="74">
        <f t="shared" si="12"/>
        <v>282</v>
      </c>
      <c r="X76" s="74">
        <f t="shared" si="12"/>
        <v>282</v>
      </c>
      <c r="Y76" s="74">
        <f t="shared" si="12"/>
        <v>282</v>
      </c>
      <c r="Z76" s="74">
        <f t="shared" si="12"/>
        <v>262</v>
      </c>
      <c r="AA76" s="74">
        <f t="shared" si="12"/>
        <v>262</v>
      </c>
      <c r="AB76" s="74">
        <f>IF(($C25-AB25)&gt;315,315,($C25-AB25))</f>
        <v>315</v>
      </c>
      <c r="AC76" s="65">
        <f t="shared" si="7"/>
        <v>6608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25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25</v>
      </c>
      <c r="AA77" s="75">
        <f t="shared" si="13"/>
        <v>0</v>
      </c>
      <c r="AB77" s="75">
        <f>$C26-AB26</f>
        <v>150</v>
      </c>
      <c r="AC77" s="65">
        <f t="shared" si="7"/>
        <v>50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2</xdr:row>
                <xdr:rowOff>66675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2015-03-09T15:56:55Z</dcterms:created>
  <dcterms:modified xsi:type="dcterms:W3CDTF">2015-03-09T18:02:16Z</dcterms:modified>
</cp:coreProperties>
</file>