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6345"/>
  </bookViews>
  <sheets>
    <sheet name="Index" sheetId="9" r:id="rId1"/>
    <sheet name="Tables" sheetId="6" r:id="rId2"/>
    <sheet name="Fig1 Expected Load Change" sheetId="2" r:id="rId3"/>
    <sheet name="Fig2 Proxy Load Base Sched" sheetId="7" r:id="rId4"/>
    <sheet name="Fig3 Base Sched Ramp" sheetId="1" r:id="rId5"/>
    <sheet name="Fig6 Dev and RegRsvReq Example" sheetId="3" r:id="rId6"/>
    <sheet name="Fig8 Prob Exceed Allowed Dev" sheetId="5" r:id="rId7"/>
    <sheet name="ChartData" sheetId="4" r:id="rId8"/>
    <sheet name="Forecast Inputs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C33" i="9" l="1"/>
  <c r="C32" i="9"/>
  <c r="C47" i="9"/>
  <c r="P105" i="4" a="1"/>
  <c r="P105" i="4" s="1"/>
  <c r="O105" i="4" a="1"/>
  <c r="O105" i="4"/>
  <c r="P104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P97" i="4"/>
  <c r="O97" i="4"/>
  <c r="P96" i="4"/>
  <c r="O96" i="4"/>
  <c r="P95" i="4"/>
  <c r="O95" i="4"/>
  <c r="P94" i="4"/>
  <c r="O94" i="4"/>
  <c r="P93" i="4"/>
  <c r="O93" i="4"/>
  <c r="P92" i="4"/>
  <c r="O92" i="4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P80" i="4"/>
  <c r="O80" i="4"/>
  <c r="P79" i="4"/>
  <c r="O79" i="4"/>
  <c r="P78" i="4"/>
  <c r="O78" i="4"/>
  <c r="P77" i="4"/>
  <c r="O77" i="4"/>
  <c r="P76" i="4"/>
  <c r="O76" i="4"/>
  <c r="P75" i="4"/>
  <c r="O75" i="4"/>
  <c r="P74" i="4"/>
  <c r="O74" i="4"/>
  <c r="P73" i="4"/>
  <c r="O73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C38" i="9"/>
  <c r="C37" i="9"/>
  <c r="B37" i="9"/>
  <c r="C36" i="9"/>
  <c r="B36" i="9"/>
  <c r="K13" i="8"/>
  <c r="J13" i="8"/>
  <c r="K10" i="8"/>
  <c r="J10" i="8"/>
  <c r="K9" i="8"/>
  <c r="J9" i="8"/>
  <c r="Q11" i="6"/>
  <c r="N11" i="6"/>
  <c r="K56" i="9"/>
  <c r="J55" i="9"/>
  <c r="E56" i="9"/>
  <c r="D55" i="9"/>
  <c r="C39" i="9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Q9" i="6"/>
  <c r="N9" i="6"/>
  <c r="K55" i="9"/>
  <c r="E55" i="9"/>
  <c r="C41" i="9"/>
  <c r="C40" i="9"/>
  <c r="Q16" i="6"/>
  <c r="N16" i="6"/>
  <c r="M16" i="6"/>
  <c r="C49" i="9"/>
  <c r="C48" i="9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Q10" i="6"/>
  <c r="N10" i="6"/>
  <c r="C42" i="9"/>
  <c r="Q7" i="8"/>
  <c r="P7" i="8"/>
  <c r="N7" i="8"/>
  <c r="M7" i="8"/>
  <c r="O12" i="6"/>
  <c r="M11" i="6"/>
  <c r="M10" i="6"/>
  <c r="M9" i="6"/>
  <c r="J12" i="6"/>
  <c r="H11" i="6"/>
  <c r="H10" i="6"/>
  <c r="H9" i="6"/>
  <c r="I11" i="6" l="1"/>
  <c r="I10" i="6"/>
  <c r="I9" i="6"/>
  <c r="I39" i="4" l="1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26" i="9" l="1"/>
  <c r="AA10" i="6"/>
  <c r="Y12" i="6"/>
  <c r="AA12" i="6" s="1"/>
  <c r="Y11" i="6"/>
  <c r="AA11" i="6" s="1"/>
  <c r="Y10" i="6"/>
  <c r="AB10" i="6" s="1"/>
  <c r="Y9" i="6"/>
  <c r="AA9" i="6" s="1"/>
  <c r="AC10" i="6" l="1"/>
  <c r="AD10" i="6" s="1"/>
  <c r="AB11" i="6"/>
  <c r="AC11" i="6" s="1"/>
  <c r="AD11" i="6" s="1"/>
  <c r="AB12" i="6"/>
  <c r="AC12" i="6" s="1"/>
  <c r="AD12" i="6" s="1"/>
  <c r="AB9" i="6"/>
  <c r="AC9" i="6" s="1"/>
  <c r="AD9" i="6" s="1"/>
  <c r="E64" i="9" l="1"/>
  <c r="E63" i="9"/>
  <c r="E62" i="9"/>
  <c r="D25" i="9" l="1"/>
  <c r="D24" i="9"/>
  <c r="D21" i="9" l="1"/>
  <c r="D22" i="9"/>
  <c r="U4" i="8" l="1"/>
  <c r="V4" i="8"/>
  <c r="V5" i="8" l="1"/>
  <c r="X5" i="8" s="1"/>
  <c r="U5" i="8"/>
  <c r="Y5" i="8" s="1"/>
  <c r="Z4" i="8"/>
  <c r="Y4" i="8"/>
  <c r="X4" i="8"/>
  <c r="W4" i="8"/>
  <c r="Z5" i="8" l="1"/>
  <c r="W5" i="8"/>
  <c r="C30" i="9" l="1"/>
  <c r="C31" i="9"/>
  <c r="C34" i="9" l="1"/>
  <c r="Q4" i="4" l="1"/>
  <c r="AB4" i="4"/>
  <c r="N5" i="4"/>
  <c r="Q5" i="4"/>
  <c r="Y5" i="4"/>
  <c r="Y6" i="4" s="1"/>
  <c r="AB5" i="4"/>
  <c r="N6" i="4"/>
  <c r="Q6" i="4" s="1"/>
  <c r="AA6" i="4"/>
  <c r="N7" i="4"/>
  <c r="Y7" i="4"/>
  <c r="Y8" i="4" s="1"/>
  <c r="Y9" i="4" s="1"/>
  <c r="Y10" i="4" s="1"/>
  <c r="Y11" i="4" s="1"/>
  <c r="Y12" i="4" s="1"/>
  <c r="Y13" i="4" s="1"/>
  <c r="Y14" i="4" s="1"/>
  <c r="Y15" i="4" s="1"/>
  <c r="Y20" i="4"/>
  <c r="Z20" i="4"/>
  <c r="AA20" i="4"/>
  <c r="AB20" i="4"/>
  <c r="AC20" i="4"/>
  <c r="AD20" i="4"/>
  <c r="Y22" i="4"/>
  <c r="Y23" i="4"/>
  <c r="AB23" i="4"/>
  <c r="Y24" i="4"/>
  <c r="Y25" i="4"/>
  <c r="Y26" i="4"/>
  <c r="Y27" i="4" s="1"/>
  <c r="Y28" i="4" s="1"/>
  <c r="S104" i="4"/>
  <c r="T104" i="4"/>
  <c r="Q104" i="4"/>
  <c r="S105" i="4"/>
  <c r="T105" i="4"/>
  <c r="Q105" i="4"/>
  <c r="Q106" i="4"/>
  <c r="S106" i="4"/>
  <c r="T106" i="4"/>
  <c r="Y29" i="4" l="1"/>
  <c r="Y30" i="4" s="1"/>
  <c r="Y31" i="4" s="1"/>
  <c r="Y32" i="4" s="1"/>
  <c r="Y33" i="4" s="1"/>
  <c r="AB21" i="4"/>
  <c r="AC21" i="4" s="1"/>
  <c r="E27" i="4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F4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E39" i="4"/>
  <c r="F27" i="4" s="1"/>
  <c r="AB25" i="4"/>
  <c r="AB24" i="4"/>
  <c r="AC5" i="4"/>
  <c r="AC4" i="4"/>
  <c r="Q7" i="4"/>
  <c r="N8" i="4"/>
  <c r="AA7" i="4"/>
  <c r="AB6" i="4"/>
  <c r="AB22" i="4" l="1"/>
  <c r="AC22" i="4" s="1"/>
  <c r="AB28" i="4"/>
  <c r="Y34" i="4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AB7" i="4"/>
  <c r="AA8" i="4"/>
  <c r="Q8" i="4"/>
  <c r="N9" i="4"/>
  <c r="E38" i="4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F16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AC6" i="4"/>
  <c r="AC25" i="4" l="1"/>
  <c r="AC24" i="4"/>
  <c r="AC23" i="4"/>
  <c r="AB40" i="4"/>
  <c r="AB33" i="4"/>
  <c r="AB30" i="4"/>
  <c r="AB29" i="4"/>
  <c r="AB27" i="4"/>
  <c r="AB26" i="4"/>
  <c r="Q9" i="4"/>
  <c r="N10" i="4"/>
  <c r="Y69" i="4"/>
  <c r="Y70" i="4" s="1"/>
  <c r="Y71" i="4" s="1"/>
  <c r="Y72" i="4" s="1"/>
  <c r="Y73" i="4" s="1"/>
  <c r="AC7" i="4"/>
  <c r="AB8" i="4"/>
  <c r="AA9" i="4"/>
  <c r="AC8" i="4"/>
  <c r="AB36" i="4" l="1"/>
  <c r="AC28" i="4"/>
  <c r="AC27" i="4"/>
  <c r="AC30" i="4"/>
  <c r="AC26" i="4"/>
  <c r="AC29" i="4"/>
  <c r="AB35" i="4"/>
  <c r="AB34" i="4"/>
  <c r="AB38" i="4"/>
  <c r="AB31" i="4"/>
  <c r="AB32" i="4"/>
  <c r="AB43" i="4"/>
  <c r="AB45" i="4"/>
  <c r="AB39" i="4"/>
  <c r="N11" i="4"/>
  <c r="Q10" i="4"/>
  <c r="AB9" i="4"/>
  <c r="AC9" i="4" s="1"/>
  <c r="AA10" i="4"/>
  <c r="Y74" i="4"/>
  <c r="Y75" i="4" s="1"/>
  <c r="Y76" i="4" s="1"/>
  <c r="Y77" i="4" s="1"/>
  <c r="Y78" i="4" s="1"/>
  <c r="AC35" i="4" l="1"/>
  <c r="AC34" i="4"/>
  <c r="AB37" i="4"/>
  <c r="AC39" i="4" s="1"/>
  <c r="AC31" i="4"/>
  <c r="AC32" i="4"/>
  <c r="AC33" i="4"/>
  <c r="AB44" i="4"/>
  <c r="AC36" i="4"/>
  <c r="AB50" i="4"/>
  <c r="AB48" i="4"/>
  <c r="Q11" i="4"/>
  <c r="N12" i="4"/>
  <c r="AB41" i="4"/>
  <c r="AB42" i="4"/>
  <c r="AA11" i="4"/>
  <c r="AB10" i="4"/>
  <c r="Y79" i="4"/>
  <c r="Y80" i="4" s="1"/>
  <c r="AC38" i="4" l="1"/>
  <c r="AC37" i="4"/>
  <c r="AC40" i="4"/>
  <c r="AC41" i="4"/>
  <c r="AC43" i="4"/>
  <c r="AB49" i="4"/>
  <c r="AC44" i="4"/>
  <c r="AC42" i="4"/>
  <c r="AB53" i="4"/>
  <c r="AB55" i="4"/>
  <c r="Q12" i="4"/>
  <c r="N13" i="4"/>
  <c r="AC45" i="4"/>
  <c r="AA12" i="4"/>
  <c r="AB11" i="4"/>
  <c r="AB46" i="4"/>
  <c r="AB47" i="4"/>
  <c r="AC10" i="4"/>
  <c r="AC49" i="4" l="1"/>
  <c r="AC48" i="4"/>
  <c r="Q13" i="4"/>
  <c r="N14" i="4"/>
  <c r="AB58" i="4"/>
  <c r="AB60" i="4"/>
  <c r="AC47" i="4"/>
  <c r="AB51" i="4"/>
  <c r="AB52" i="4"/>
  <c r="AC50" i="4"/>
  <c r="AC46" i="4"/>
  <c r="AB12" i="4"/>
  <c r="AA13" i="4"/>
  <c r="AC11" i="4"/>
  <c r="AB54" i="4"/>
  <c r="AB59" i="4" l="1"/>
  <c r="AC53" i="4"/>
  <c r="AC51" i="4"/>
  <c r="N15" i="4"/>
  <c r="Q14" i="4"/>
  <c r="AC55" i="4"/>
  <c r="AC54" i="4"/>
  <c r="AA14" i="4"/>
  <c r="AB13" i="4"/>
  <c r="AC12" i="4"/>
  <c r="AC52" i="4"/>
  <c r="AB56" i="4"/>
  <c r="AB57" i="4"/>
  <c r="AB65" i="4"/>
  <c r="AB63" i="4"/>
  <c r="AC56" i="4" l="1"/>
  <c r="AC59" i="4"/>
  <c r="AB70" i="4"/>
  <c r="AB68" i="4"/>
  <c r="AB61" i="4"/>
  <c r="AB62" i="4"/>
  <c r="AC60" i="4"/>
  <c r="AC13" i="4"/>
  <c r="AC14" i="4"/>
  <c r="AA15" i="4"/>
  <c r="AB14" i="4"/>
  <c r="N16" i="4"/>
  <c r="Q15" i="4"/>
  <c r="AC58" i="4"/>
  <c r="AB64" i="4"/>
  <c r="AC57" i="4"/>
  <c r="AC62" i="4" l="1"/>
  <c r="AB75" i="4"/>
  <c r="AB73" i="4"/>
  <c r="AC61" i="4"/>
  <c r="AC65" i="4"/>
  <c r="AC64" i="4"/>
  <c r="AC63" i="4"/>
  <c r="AB69" i="4"/>
  <c r="Q16" i="4"/>
  <c r="N17" i="4"/>
  <c r="AB15" i="4"/>
  <c r="AC15" i="4" s="1"/>
  <c r="AD4" i="4" s="1"/>
  <c r="AD5" i="4" s="1"/>
  <c r="AD6" i="4" s="1"/>
  <c r="AD7" i="4" s="1"/>
  <c r="AD8" i="4" s="1"/>
  <c r="AD9" i="4" s="1"/>
  <c r="AD10" i="4" s="1"/>
  <c r="AD11" i="4" s="1"/>
  <c r="AD12" i="4" s="1"/>
  <c r="AD13" i="4" s="1"/>
  <c r="AD14" i="4" s="1"/>
  <c r="AD15" i="4" s="1"/>
  <c r="AB66" i="4"/>
  <c r="AB67" i="4"/>
  <c r="AC70" i="4" l="1"/>
  <c r="AC69" i="4"/>
  <c r="AB72" i="4"/>
  <c r="AB71" i="4"/>
  <c r="AC71" i="4" s="1"/>
  <c r="AC67" i="4"/>
  <c r="AC68" i="4"/>
  <c r="Q17" i="4"/>
  <c r="N18" i="4"/>
  <c r="AC66" i="4"/>
  <c r="AB78" i="4"/>
  <c r="AB80" i="4"/>
  <c r="AB74" i="4"/>
  <c r="AB79" i="4" l="1"/>
  <c r="AC72" i="4"/>
  <c r="AC74" i="4"/>
  <c r="AC75" i="4"/>
  <c r="AB76" i="4"/>
  <c r="AC76" i="4" s="1"/>
  <c r="AB77" i="4"/>
  <c r="N19" i="4"/>
  <c r="Q18" i="4"/>
  <c r="AC73" i="4"/>
  <c r="AC77" i="4" l="1"/>
  <c r="AC78" i="4"/>
  <c r="AC79" i="4"/>
  <c r="Q19" i="4"/>
  <c r="N20" i="4"/>
  <c r="AC80" i="4"/>
  <c r="AD21" i="4" l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AD34" i="4" s="1"/>
  <c r="AD35" i="4" s="1"/>
  <c r="AD36" i="4" s="1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49" i="4" s="1"/>
  <c r="AD50" i="4" s="1"/>
  <c r="AD51" i="4" s="1"/>
  <c r="AD52" i="4" s="1"/>
  <c r="AD53" i="4" s="1"/>
  <c r="AD54" i="4" s="1"/>
  <c r="AD55" i="4" s="1"/>
  <c r="AD56" i="4" s="1"/>
  <c r="AD57" i="4" s="1"/>
  <c r="AD58" i="4" s="1"/>
  <c r="AD59" i="4" s="1"/>
  <c r="AD60" i="4" s="1"/>
  <c r="AD61" i="4" s="1"/>
  <c r="AD62" i="4" s="1"/>
  <c r="AD63" i="4" s="1"/>
  <c r="AD64" i="4" s="1"/>
  <c r="AD65" i="4" s="1"/>
  <c r="AD66" i="4" s="1"/>
  <c r="AD67" i="4" s="1"/>
  <c r="AD68" i="4" s="1"/>
  <c r="AD69" i="4" s="1"/>
  <c r="AD70" i="4" s="1"/>
  <c r="AD71" i="4" s="1"/>
  <c r="AD72" i="4" s="1"/>
  <c r="AD73" i="4" s="1"/>
  <c r="AD74" i="4" s="1"/>
  <c r="AD75" i="4" s="1"/>
  <c r="AD76" i="4" s="1"/>
  <c r="AD77" i="4" s="1"/>
  <c r="AD78" i="4" s="1"/>
  <c r="AD79" i="4" s="1"/>
  <c r="AD80" i="4" s="1"/>
  <c r="Q20" i="4"/>
  <c r="N21" i="4"/>
  <c r="Q21" i="4" l="1"/>
  <c r="N22" i="4"/>
  <c r="N23" i="4" l="1"/>
  <c r="Q22" i="4"/>
  <c r="N24" i="4" l="1"/>
  <c r="Q23" i="4"/>
  <c r="N25" i="4" l="1"/>
  <c r="Q24" i="4"/>
  <c r="N26" i="4" l="1"/>
  <c r="Q25" i="4"/>
  <c r="N27" i="4" l="1"/>
  <c r="Q26" i="4"/>
  <c r="Q27" i="4" l="1"/>
  <c r="N28" i="4"/>
  <c r="Q28" i="4" l="1"/>
  <c r="N29" i="4"/>
  <c r="Q29" i="4" l="1"/>
  <c r="N30" i="4"/>
  <c r="Q30" i="4" l="1"/>
  <c r="N31" i="4"/>
  <c r="Q31" i="4" l="1"/>
  <c r="N32" i="4"/>
  <c r="Q32" i="4" l="1"/>
  <c r="N33" i="4"/>
  <c r="Q33" i="4" l="1"/>
  <c r="N34" i="4"/>
  <c r="Q34" i="4" l="1"/>
  <c r="N35" i="4"/>
  <c r="Q35" i="4" l="1"/>
  <c r="N36" i="4"/>
  <c r="Q36" i="4" l="1"/>
  <c r="N37" i="4"/>
  <c r="Q37" i="4" l="1"/>
  <c r="N38" i="4"/>
  <c r="Q38" i="4" l="1"/>
  <c r="N39" i="4"/>
  <c r="Q39" i="4" l="1"/>
  <c r="N40" i="4"/>
  <c r="N41" i="4" l="1"/>
  <c r="Q40" i="4"/>
  <c r="Q41" i="4" l="1"/>
  <c r="N42" i="4"/>
  <c r="N43" i="4" l="1"/>
  <c r="Q42" i="4"/>
  <c r="N44" i="4" l="1"/>
  <c r="Q43" i="4"/>
  <c r="Q44" i="4" l="1"/>
  <c r="N45" i="4"/>
  <c r="N46" i="4" l="1"/>
  <c r="Q45" i="4"/>
  <c r="N47" i="4" l="1"/>
  <c r="Q46" i="4"/>
  <c r="N48" i="4" l="1"/>
  <c r="Q47" i="4"/>
  <c r="Q48" i="4" l="1"/>
  <c r="N49" i="4"/>
  <c r="Q49" i="4" l="1"/>
  <c r="N50" i="4"/>
  <c r="N51" i="4" l="1"/>
  <c r="Q50" i="4"/>
  <c r="N52" i="4" l="1"/>
  <c r="Q51" i="4"/>
  <c r="Q52" i="4" l="1"/>
  <c r="N53" i="4"/>
  <c r="Q53" i="4" l="1"/>
  <c r="N54" i="4"/>
  <c r="N55" i="4" l="1"/>
  <c r="Q54" i="4"/>
  <c r="N56" i="4" l="1"/>
  <c r="Q55" i="4"/>
  <c r="Q56" i="4" l="1"/>
  <c r="N57" i="4"/>
  <c r="Q57" i="4" l="1"/>
  <c r="N58" i="4"/>
  <c r="N59" i="4" l="1"/>
  <c r="Q58" i="4"/>
  <c r="N60" i="4" l="1"/>
  <c r="Q59" i="4"/>
  <c r="Q60" i="4" l="1"/>
  <c r="N61" i="4"/>
  <c r="Q61" i="4" l="1"/>
  <c r="N62" i="4"/>
  <c r="Q62" i="4" l="1"/>
  <c r="N63" i="4"/>
  <c r="N64" i="4" l="1"/>
  <c r="Q63" i="4"/>
  <c r="N65" i="4" l="1"/>
  <c r="Q64" i="4"/>
  <c r="Q65" i="4" l="1"/>
  <c r="N66" i="4"/>
  <c r="Q66" i="4" l="1"/>
  <c r="N67" i="4"/>
  <c r="N68" i="4" l="1"/>
  <c r="Q67" i="4"/>
  <c r="N69" i="4" l="1"/>
  <c r="Q68" i="4"/>
  <c r="Q69" i="4" l="1"/>
  <c r="N70" i="4"/>
  <c r="Q70" i="4" l="1"/>
  <c r="N71" i="4"/>
  <c r="N72" i="4" l="1"/>
  <c r="Q71" i="4"/>
  <c r="Q72" i="4" l="1"/>
  <c r="N73" i="4"/>
  <c r="Q73" i="4" l="1"/>
  <c r="N74" i="4"/>
  <c r="Q74" i="4" l="1"/>
  <c r="N75" i="4"/>
  <c r="N76" i="4" l="1"/>
  <c r="Q75" i="4"/>
  <c r="N77" i="4" l="1"/>
  <c r="Q76" i="4"/>
  <c r="Q77" i="4" l="1"/>
  <c r="N78" i="4"/>
  <c r="Q78" i="4" l="1"/>
  <c r="N79" i="4"/>
  <c r="N80" i="4" l="1"/>
  <c r="Q79" i="4"/>
  <c r="N81" i="4" l="1"/>
  <c r="Q80" i="4"/>
  <c r="Q81" i="4" l="1"/>
  <c r="N82" i="4"/>
  <c r="T4" i="4"/>
  <c r="V4" i="4" l="1"/>
  <c r="V9" i="4"/>
  <c r="V13" i="4"/>
  <c r="V19" i="4"/>
  <c r="V21" i="4"/>
  <c r="V27" i="4"/>
  <c r="V28" i="4"/>
  <c r="V7" i="4"/>
  <c r="V11" i="4"/>
  <c r="V15" i="4"/>
  <c r="V17" i="4"/>
  <c r="T5" i="4"/>
  <c r="T6" i="4" s="1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T63" i="4" s="1"/>
  <c r="T64" i="4" s="1"/>
  <c r="T65" i="4" s="1"/>
  <c r="T66" i="4" s="1"/>
  <c r="T67" i="4" s="1"/>
  <c r="T68" i="4" s="1"/>
  <c r="T69" i="4" s="1"/>
  <c r="T70" i="4" s="1"/>
  <c r="T71" i="4" s="1"/>
  <c r="T72" i="4" s="1"/>
  <c r="T73" i="4" s="1"/>
  <c r="T74" i="4" s="1"/>
  <c r="T75" i="4" s="1"/>
  <c r="T76" i="4" s="1"/>
  <c r="T77" i="4" s="1"/>
  <c r="T78" i="4" s="1"/>
  <c r="T79" i="4" s="1"/>
  <c r="T80" i="4" s="1"/>
  <c r="T81" i="4" s="1"/>
  <c r="V12" i="4"/>
  <c r="V16" i="4"/>
  <c r="V8" i="4"/>
  <c r="V20" i="4"/>
  <c r="V29" i="4"/>
  <c r="V30" i="4"/>
  <c r="V31" i="4"/>
  <c r="V32" i="4"/>
  <c r="V33" i="4"/>
  <c r="V34" i="4"/>
  <c r="V35" i="4"/>
  <c r="V36" i="4"/>
  <c r="V37" i="4"/>
  <c r="V38" i="4"/>
  <c r="V14" i="4"/>
  <c r="V44" i="4"/>
  <c r="V10" i="4"/>
  <c r="V22" i="4"/>
  <c r="V26" i="4"/>
  <c r="V42" i="4"/>
  <c r="V48" i="4"/>
  <c r="V52" i="4"/>
  <c r="V56" i="4"/>
  <c r="V60" i="4"/>
  <c r="V18" i="4"/>
  <c r="V25" i="4"/>
  <c r="V45" i="4"/>
  <c r="V47" i="4"/>
  <c r="V49" i="4"/>
  <c r="V53" i="4"/>
  <c r="V57" i="4"/>
  <c r="V61" i="4"/>
  <c r="V65" i="4"/>
  <c r="V69" i="4"/>
  <c r="V73" i="4"/>
  <c r="V77" i="4"/>
  <c r="V81" i="4"/>
  <c r="V82" i="4"/>
  <c r="V24" i="4"/>
  <c r="V39" i="4"/>
  <c r="V41" i="4"/>
  <c r="V50" i="4"/>
  <c r="V58" i="4"/>
  <c r="V66" i="4"/>
  <c r="V68" i="4"/>
  <c r="V75" i="4"/>
  <c r="V106" i="4"/>
  <c r="V5" i="4"/>
  <c r="V6" i="4"/>
  <c r="V40" i="4"/>
  <c r="V46" i="4"/>
  <c r="V55" i="4"/>
  <c r="V64" i="4"/>
  <c r="V71" i="4"/>
  <c r="V78" i="4"/>
  <c r="V80" i="4"/>
  <c r="V62" i="4"/>
  <c r="V67" i="4"/>
  <c r="V76" i="4"/>
  <c r="V23" i="4"/>
  <c r="V43" i="4"/>
  <c r="V51" i="4"/>
  <c r="V63" i="4"/>
  <c r="V72" i="4"/>
  <c r="V104" i="4"/>
  <c r="V70" i="4"/>
  <c r="V84" i="4"/>
  <c r="V85" i="4"/>
  <c r="V87" i="4"/>
  <c r="V89" i="4"/>
  <c r="V91" i="4"/>
  <c r="V93" i="4"/>
  <c r="V95" i="4"/>
  <c r="V97" i="4"/>
  <c r="V99" i="4"/>
  <c r="V101" i="4"/>
  <c r="V103" i="4"/>
  <c r="V105" i="4"/>
  <c r="V54" i="4"/>
  <c r="V74" i="4"/>
  <c r="V59" i="4"/>
  <c r="V79" i="4"/>
  <c r="V83" i="4"/>
  <c r="V86" i="4"/>
  <c r="V88" i="4"/>
  <c r="V90" i="4"/>
  <c r="V92" i="4"/>
  <c r="V94" i="4"/>
  <c r="V96" i="4"/>
  <c r="V98" i="4"/>
  <c r="V100" i="4"/>
  <c r="V102" i="4"/>
  <c r="Q82" i="4"/>
  <c r="T82" i="4"/>
  <c r="N83" i="4"/>
  <c r="Q83" i="4" l="1"/>
  <c r="N84" i="4"/>
  <c r="T83" i="4"/>
  <c r="N85" i="4" l="1"/>
  <c r="T84" i="4"/>
  <c r="Q84" i="4"/>
  <c r="N86" i="4" l="1"/>
  <c r="T85" i="4"/>
  <c r="Q85" i="4"/>
  <c r="N87" i="4" l="1"/>
  <c r="T86" i="4"/>
  <c r="Q86" i="4"/>
  <c r="N88" i="4" l="1"/>
  <c r="T87" i="4"/>
  <c r="Q87" i="4"/>
  <c r="N89" i="4" l="1"/>
  <c r="T88" i="4"/>
  <c r="Q88" i="4"/>
  <c r="N90" i="4" l="1"/>
  <c r="T89" i="4"/>
  <c r="Q89" i="4"/>
  <c r="N91" i="4" l="1"/>
  <c r="T90" i="4"/>
  <c r="Q90" i="4"/>
  <c r="N92" i="4" l="1"/>
  <c r="T91" i="4"/>
  <c r="Q91" i="4"/>
  <c r="N93" i="4" l="1"/>
  <c r="S4" i="4"/>
  <c r="T92" i="4"/>
  <c r="Q92" i="4"/>
  <c r="U5" i="4" l="1"/>
  <c r="U8" i="4"/>
  <c r="U12" i="4"/>
  <c r="U18" i="4"/>
  <c r="S5" i="4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S91" i="4" s="1"/>
  <c r="S92" i="4" s="1"/>
  <c r="U6" i="4"/>
  <c r="U10" i="4"/>
  <c r="U14" i="4"/>
  <c r="U16" i="4"/>
  <c r="U20" i="4"/>
  <c r="U22" i="4"/>
  <c r="U23" i="4"/>
  <c r="U24" i="4"/>
  <c r="U25" i="4"/>
  <c r="U26" i="4"/>
  <c r="U13" i="4"/>
  <c r="U17" i="4"/>
  <c r="U9" i="4"/>
  <c r="U27" i="4"/>
  <c r="U39" i="4"/>
  <c r="U4" i="4"/>
  <c r="U7" i="4"/>
  <c r="U11" i="4"/>
  <c r="U41" i="4"/>
  <c r="U45" i="4"/>
  <c r="U21" i="4"/>
  <c r="U29" i="4"/>
  <c r="U33" i="4"/>
  <c r="U37" i="4"/>
  <c r="U47" i="4"/>
  <c r="U49" i="4"/>
  <c r="U53" i="4"/>
  <c r="U57" i="4"/>
  <c r="U61" i="4"/>
  <c r="U28" i="4"/>
  <c r="U30" i="4"/>
  <c r="U34" i="4"/>
  <c r="U38" i="4"/>
  <c r="U43" i="4"/>
  <c r="U50" i="4"/>
  <c r="U54" i="4"/>
  <c r="U58" i="4"/>
  <c r="U62" i="4"/>
  <c r="U66" i="4"/>
  <c r="U70" i="4"/>
  <c r="U74" i="4"/>
  <c r="U78" i="4"/>
  <c r="U31" i="4"/>
  <c r="U35" i="4"/>
  <c r="U40" i="4"/>
  <c r="U46" i="4"/>
  <c r="U55" i="4"/>
  <c r="U64" i="4"/>
  <c r="U71" i="4"/>
  <c r="U73" i="4"/>
  <c r="U80" i="4"/>
  <c r="U82" i="4"/>
  <c r="U15" i="4"/>
  <c r="U32" i="4"/>
  <c r="U36" i="4"/>
  <c r="U42" i="4"/>
  <c r="U52" i="4"/>
  <c r="U60" i="4"/>
  <c r="U67" i="4"/>
  <c r="U69" i="4"/>
  <c r="U76" i="4"/>
  <c r="U104" i="4"/>
  <c r="U44" i="4"/>
  <c r="U51" i="4"/>
  <c r="U63" i="4"/>
  <c r="U72" i="4"/>
  <c r="U81" i="4"/>
  <c r="U56" i="4"/>
  <c r="U68" i="4"/>
  <c r="U77" i="4"/>
  <c r="U75" i="4"/>
  <c r="U59" i="4"/>
  <c r="U65" i="4"/>
  <c r="U79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5" i="4"/>
  <c r="U19" i="4"/>
  <c r="U48" i="4"/>
  <c r="U106" i="4"/>
  <c r="N94" i="4"/>
  <c r="S93" i="4"/>
  <c r="T93" i="4"/>
  <c r="Q93" i="4"/>
  <c r="N95" i="4" l="1"/>
  <c r="S94" i="4"/>
  <c r="T94" i="4"/>
  <c r="Q94" i="4"/>
  <c r="N96" i="4" l="1"/>
  <c r="S95" i="4"/>
  <c r="T95" i="4"/>
  <c r="Q95" i="4"/>
  <c r="N97" i="4" l="1"/>
  <c r="S96" i="4"/>
  <c r="T96" i="4"/>
  <c r="Q96" i="4"/>
  <c r="N98" i="4" l="1"/>
  <c r="S97" i="4"/>
  <c r="T97" i="4"/>
  <c r="Q97" i="4"/>
  <c r="N99" i="4" l="1"/>
  <c r="S98" i="4"/>
  <c r="T98" i="4"/>
  <c r="Q98" i="4"/>
  <c r="N100" i="4" l="1"/>
  <c r="S99" i="4"/>
  <c r="T99" i="4"/>
  <c r="Q99" i="4"/>
  <c r="N101" i="4" l="1"/>
  <c r="S100" i="4"/>
  <c r="T100" i="4"/>
  <c r="Q100" i="4"/>
  <c r="N102" i="4" l="1"/>
  <c r="S101" i="4"/>
  <c r="T101" i="4"/>
  <c r="Q101" i="4"/>
  <c r="N103" i="4" l="1"/>
  <c r="S102" i="4"/>
  <c r="T102" i="4"/>
  <c r="Q102" i="4"/>
  <c r="S103" i="4" l="1"/>
  <c r="T103" i="4"/>
  <c r="Q103" i="4"/>
  <c r="H12" i="6" l="1"/>
  <c r="M12" i="6"/>
  <c r="C43" i="9" l="1"/>
  <c r="I12" i="6"/>
  <c r="O13" i="6"/>
  <c r="C44" i="9" l="1"/>
  <c r="C46" i="9"/>
  <c r="C45" i="9"/>
  <c r="P10" i="6"/>
  <c r="P11" i="6"/>
  <c r="P9" i="6"/>
  <c r="P16" i="6"/>
  <c r="O9" i="6"/>
  <c r="O11" i="6"/>
  <c r="O10" i="6"/>
</calcChain>
</file>

<file path=xl/sharedStrings.xml><?xml version="1.0" encoding="utf-8"?>
<sst xmlns="http://schemas.openxmlformats.org/spreadsheetml/2006/main" count="238" uniqueCount="168">
  <si>
    <t>Actual</t>
  </si>
  <si>
    <t>Base Schedule</t>
  </si>
  <si>
    <t>Interval</t>
  </si>
  <si>
    <r>
      <t>West L</t>
    </r>
    <r>
      <rPr>
        <vertAlign val="subscript"/>
        <sz val="11"/>
        <color theme="1"/>
        <rFont val="Calibri"/>
        <family val="2"/>
      </rPr>
      <t>10</t>
    </r>
  </si>
  <si>
    <r>
      <t>East L</t>
    </r>
    <r>
      <rPr>
        <vertAlign val="subscript"/>
        <sz val="11"/>
        <color theme="1"/>
        <rFont val="Calibri"/>
        <family val="2"/>
      </rPr>
      <t>10</t>
    </r>
  </si>
  <si>
    <t>West</t>
  </si>
  <si>
    <t>East</t>
  </si>
  <si>
    <t>Shortfall Probability</t>
  </si>
  <si>
    <t>Exceedance Probability</t>
  </si>
  <si>
    <t>Base Schedule (Hourly)</t>
  </si>
  <si>
    <t>Actual Load (5-minute)</t>
  </si>
  <si>
    <t>Actual Load (Hourly)</t>
  </si>
  <si>
    <t>Interval Beginning</t>
  </si>
  <si>
    <t>Forecast</t>
  </si>
  <si>
    <t>Prior Week</t>
  </si>
  <si>
    <t>PACW</t>
  </si>
  <si>
    <t>PACE</t>
  </si>
  <si>
    <t>Non-VER</t>
  </si>
  <si>
    <t>Load</t>
  </si>
  <si>
    <t>VER - Wind</t>
  </si>
  <si>
    <t>Nameplate</t>
  </si>
  <si>
    <t>Interval (minutes)</t>
  </si>
  <si>
    <t>Compliance %</t>
  </si>
  <si>
    <t>Allowed Variance</t>
  </si>
  <si>
    <t>BAL-001-1</t>
  </si>
  <si>
    <r>
      <t>Fixed: L</t>
    </r>
    <r>
      <rPr>
        <b/>
        <vertAlign val="subscript"/>
        <sz val="14.3"/>
        <color theme="1"/>
        <rFont val="Calibri"/>
        <family val="2"/>
      </rPr>
      <t>10</t>
    </r>
  </si>
  <si>
    <t>BAL-001-2</t>
  </si>
  <si>
    <t>Dynamic: BAAL</t>
  </si>
  <si>
    <t>Impact on Requirement</t>
  </si>
  <si>
    <t>Down</t>
  </si>
  <si>
    <t>Up</t>
  </si>
  <si>
    <t>Varies</t>
  </si>
  <si>
    <t>Scenario</t>
  </si>
  <si>
    <t>(aMW)</t>
  </si>
  <si>
    <t>(%)</t>
  </si>
  <si>
    <t>Stand-alone Regulation Forecast</t>
  </si>
  <si>
    <t>Total</t>
  </si>
  <si>
    <t>Diversity Savings (%)</t>
  </si>
  <si>
    <t>2015 Capacity</t>
  </si>
  <si>
    <t>(MW)</t>
  </si>
  <si>
    <t>12 CP</t>
  </si>
  <si>
    <t>VER - 15-Minute Wind</t>
  </si>
  <si>
    <t>Sensitivity</t>
  </si>
  <si>
    <t>Stand-alone Rate</t>
  </si>
  <si>
    <t>Rate Determinant</t>
  </si>
  <si>
    <t>Committed Intra-hour Scheduling</t>
  </si>
  <si>
    <t>Study Nameplate</t>
  </si>
  <si>
    <t>2)</t>
  </si>
  <si>
    <t>1)</t>
  </si>
  <si>
    <t>the sum of the load, non-VER, Wind requirements times diversity % below</t>
  </si>
  <si>
    <t>the sum of the load, non-VER, and wind requirements times diversity % below</t>
  </si>
  <si>
    <r>
      <t xml:space="preserve">the </t>
    </r>
    <r>
      <rPr>
        <u/>
        <sz val="11"/>
        <color theme="1"/>
        <rFont val="Calibri"/>
        <family val="2"/>
      </rPr>
      <t>lesser</t>
    </r>
    <r>
      <rPr>
        <sz val="11"/>
        <color theme="1"/>
        <rFont val="Calibri"/>
        <family val="2"/>
        <scheme val="minor"/>
      </rPr>
      <t xml:space="preserve"> of [the % in row 1 times nameplate wind capacity] or [the forecasted wind output for the hour plus the additional amount in row 2]</t>
    </r>
  </si>
  <si>
    <t>PACE Wind</t>
  </si>
  <si>
    <t>PACW Wind</t>
  </si>
  <si>
    <t>Hour</t>
  </si>
  <si>
    <t>With EIM</t>
  </si>
  <si>
    <t>Without EIM</t>
  </si>
  <si>
    <t>Example</t>
  </si>
  <si>
    <t>Combined with EIM</t>
  </si>
  <si>
    <t>Combined</t>
  </si>
  <si>
    <t>Wind</t>
  </si>
  <si>
    <t>Regulation Req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</si>
  <si>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</si>
  <si>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</si>
  <si>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</si>
  <si>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</si>
  <si>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</si>
  <si>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</si>
  <si>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</si>
  <si>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</si>
  <si>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</si>
  <si>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</si>
  <si>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</si>
  <si>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</si>
  <si>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</si>
  <si>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Table 1</t>
  </si>
  <si>
    <t>Table 2</t>
  </si>
  <si>
    <t>Table 3</t>
  </si>
  <si>
    <t>Table 4</t>
  </si>
  <si>
    <t>Table 5</t>
  </si>
  <si>
    <t>Source</t>
  </si>
  <si>
    <t>"Study Figures"</t>
  </si>
  <si>
    <t>"non-VER model - 12 Month"</t>
  </si>
  <si>
    <t>Table 1: BAL-001-1 vs BAL-001-2</t>
  </si>
  <si>
    <t>Figure 5: Adjusted PACW Non-VER Deviations</t>
  </si>
  <si>
    <t>Figure 4: Original PACW Non-VER Deviations</t>
  </si>
  <si>
    <t>Figure 3: Base Schedule Ramping Adjustment</t>
  </si>
  <si>
    <t>Figure 2: Proxy Load Base Schedule</t>
  </si>
  <si>
    <t>Figure 1: Expected Load Change From Prior Week</t>
  </si>
  <si>
    <t>Table 2:  Deviation and Regulation Reserve Requirement Example</t>
  </si>
  <si>
    <t>Figure 6: Deviation and Regulation Reserve Requirement Example</t>
  </si>
  <si>
    <t>"Combined 2015 - 12 Month"</t>
  </si>
  <si>
    <t>Figure 7: Probability Distribution of PACE Combined Portfolio Deviations</t>
  </si>
  <si>
    <t>West BAAL</t>
  </si>
  <si>
    <t>East BAAL</t>
  </si>
  <si>
    <t>Reserve Requirement</t>
  </si>
  <si>
    <t>30-Minute Deviation</t>
  </si>
  <si>
    <t>5-Minute Deviation</t>
  </si>
  <si>
    <t>Figure 8: Probability of Exceeding Allowed Deviation</t>
  </si>
  <si>
    <t>"Wind Forecast"</t>
  </si>
  <si>
    <t>Figure 11: Non-VER Regulation Reserve Requirements by Forecast Capacity Factor</t>
  </si>
  <si>
    <t>Figure 10: Stand-alone VER Regulation Reserve Forecast</t>
  </si>
  <si>
    <t>Figure 9: VER Regulation Reserve Requirements by Forecast Capacity Factor</t>
  </si>
  <si>
    <t>Figure 12: Non-VER Regulation Reserve Requirements by Hour of the Day</t>
  </si>
  <si>
    <t>Figure 13: Stand-alone Non-VER Regulation Reserve Forecast</t>
  </si>
  <si>
    <t>"NonVER Forecast"</t>
  </si>
  <si>
    <t>Figure 14</t>
  </si>
  <si>
    <t>Figure 15</t>
  </si>
  <si>
    <t>"Load Forecast"</t>
  </si>
  <si>
    <t>"Wind Forecast FMM"</t>
  </si>
  <si>
    <t>Numbers cited in testimony</t>
  </si>
  <si>
    <t>VER</t>
  </si>
  <si>
    <t>Correlation West</t>
  </si>
  <si>
    <t>Correlation East</t>
  </si>
  <si>
    <t>2013 Rate Case</t>
  </si>
  <si>
    <t>Annual Cost</t>
  </si>
  <si>
    <t>Load Rate</t>
  </si>
  <si>
    <t>Non-VER Rate</t>
  </si>
  <si>
    <t>VER Rate</t>
  </si>
  <si>
    <t>$/kw-year</t>
  </si>
  <si>
    <t>kw Reserve / kw customer</t>
  </si>
  <si>
    <t>VER deviations from scheduled amounts vs load deviations</t>
  </si>
  <si>
    <t>VER deviations from scheduled amounts vs non-VER deviations</t>
  </si>
  <si>
    <t>the 2016 Study includes 2,588 megawatts of VERs</t>
  </si>
  <si>
    <t>the 2016 Study includes 2,228 megawatts of non-VERs</t>
  </si>
  <si>
    <t>a 47 MW ACE shortfall in PACE has a 1% chance of exceeding the BAAL</t>
  </si>
  <si>
    <t>In 2015, PacifiCorp’s deviations and BAALs were uncorrelated</t>
  </si>
  <si>
    <t>PacifiCorp’s deviations and BAALs were also uncorrelated when periods with large deviations were examined in isolation</t>
  </si>
  <si>
    <t>LOLP is derived from the BAAL probability distribution</t>
  </si>
  <si>
    <t>Link:</t>
  </si>
  <si>
    <t>Figure 16: Stand-alone VER Regulation Reserve Forecast with 15-minute Scheduling</t>
  </si>
  <si>
    <t>Figure 16</t>
  </si>
  <si>
    <t>Figure 15: Stand-alone Load Regulation Reserve Forecast</t>
  </si>
  <si>
    <t>Figure 14: Stand-alone Load Regulation Reserve Requirements by Hour of the Day</t>
  </si>
  <si>
    <t>The [VER] forecast resulted in the possibility of reliability violations in roughly 1% of the hours</t>
  </si>
  <si>
    <t>This forecast resulted in the possibility of reliability violations roughly 1.1% of the time on PACW</t>
  </si>
  <si>
    <t>and 2.6% of the time on PACE</t>
  </si>
  <si>
    <t>This forecast resulted in the possibility of reliability violations roughly 0.7% of the time in both PACW and PACE</t>
  </si>
  <si>
    <t>15-minute Interval 1</t>
  </si>
  <si>
    <t>15-minute Interval 2</t>
  </si>
  <si>
    <t>15-minute Interval 3</t>
  </si>
  <si>
    <t>15-minute Interval 4</t>
  </si>
  <si>
    <t>Total Diversity Benefit</t>
  </si>
  <si>
    <t>PACE Share</t>
  </si>
  <si>
    <t>PACE Benefit</t>
  </si>
  <si>
    <t>Table 6</t>
  </si>
  <si>
    <t>probability distribution of calculated EIM diversity benefits based on historical results</t>
  </si>
  <si>
    <t>or approximately 13.8%</t>
  </si>
  <si>
    <t>This is a reduction of 53  MW</t>
  </si>
  <si>
    <t>Portfolio Regulation Forecast</t>
  </si>
  <si>
    <t>Portfolio Regulation Forecast with EIM</t>
  </si>
  <si>
    <t>Portfolio Rate with EIM</t>
  </si>
  <si>
    <t>CAISO Req't. Before Benefit</t>
  </si>
  <si>
    <t>NEVP Req't. Before Benefit</t>
  </si>
  <si>
    <t>PACE Req't. Before Benefit</t>
  </si>
  <si>
    <t>PACW Req't. Before Benefit</t>
  </si>
  <si>
    <t>Total Req't. Before Benefit</t>
  </si>
  <si>
    <t>Total Req't. After Benefit</t>
  </si>
  <si>
    <t>PACE Req't. After Benefit</t>
  </si>
  <si>
    <t>The 246 MW diversity benefit</t>
  </si>
  <si>
    <t>105 MW for VERs</t>
  </si>
  <si>
    <t xml:space="preserve">and 23 MW for non-VERs </t>
  </si>
  <si>
    <t>On average, this proportional reduction equals 118 MW for load</t>
  </si>
  <si>
    <t>Diversity benefit</t>
  </si>
  <si>
    <t>Table 4: EIM Flexible Reserve Diversity Benefit Application Example</t>
  </si>
  <si>
    <t>Table 5:  Results with PacifiCorp Portfolio Diversity and EIM Diversity</t>
  </si>
  <si>
    <t>Table 6:  2016 Regulation Reserve Study Results</t>
  </si>
  <si>
    <t>Table 3:  PacifiCorp Portfolio Diversity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</si>
</sst>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h:mm;@"/>
    <numFmt numFmtId="166" formatCode="_(* #,##0_);_(* \(#,##0\);_(* &quot;-&quot;??_);_(@_)"/>
    <numFmt numFmtId="167" formatCode="0.000%"/>
    <numFmt numFmtId="168" formatCode="_(* #,##0.0_);_(* \(#,##0.0\);_(* &quot;-&quot;??_);_(@_)"/>
    <numFmt numFmtId="169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vertAlign val="subscript"/>
      <sz val="14.3"/>
      <color theme="1"/>
      <name val="Calibri"/>
      <family val="2"/>
    </font>
    <font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9" fontId="0" fillId="0" borderId="0" xfId="0" applyNumberFormat="1"/>
    <xf numFmtId="0" fontId="0" fillId="3" borderId="0" xfId="0" applyFill="1"/>
    <xf numFmtId="164" fontId="0" fillId="0" borderId="0" xfId="0" applyNumberFormat="1"/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2" applyNumberFormat="1" applyFont="1"/>
    <xf numFmtId="3" fontId="0" fillId="0" borderId="0" xfId="0" applyNumberFormat="1"/>
    <xf numFmtId="165" fontId="0" fillId="0" borderId="0" xfId="0" applyNumberFormat="1"/>
    <xf numFmtId="0" fontId="0" fillId="4" borderId="0" xfId="0" applyFill="1"/>
    <xf numFmtId="165" fontId="0" fillId="4" borderId="0" xfId="0" applyNumberFormat="1" applyFill="1"/>
    <xf numFmtId="0" fontId="5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2" fillId="5" borderId="10" xfId="0" applyFont="1" applyFill="1" applyBorder="1"/>
    <xf numFmtId="2" fontId="2" fillId="5" borderId="11" xfId="0" applyNumberFormat="1" applyFont="1" applyFill="1" applyBorder="1" applyAlignment="1">
      <alignment horizontal="center" wrapText="1"/>
    </xf>
    <xf numFmtId="2" fontId="2" fillId="5" borderId="12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center" vertical="center"/>
    </xf>
    <xf numFmtId="9" fontId="3" fillId="6" borderId="0" xfId="2" quotePrefix="1" applyNumberFormat="1" applyFont="1" applyFill="1" applyBorder="1" applyAlignment="1">
      <alignment horizontal="center" vertical="center"/>
    </xf>
    <xf numFmtId="164" fontId="3" fillId="6" borderId="14" xfId="2" quotePrefix="1" applyNumberFormat="1" applyFont="1" applyFill="1" applyBorder="1" applyAlignment="1">
      <alignment horizontal="center" vertical="center"/>
    </xf>
    <xf numFmtId="0" fontId="3" fillId="6" borderId="18" xfId="0" quotePrefix="1" applyFont="1" applyFill="1" applyBorder="1" applyAlignment="1">
      <alignment horizontal="right" vertical="center"/>
    </xf>
    <xf numFmtId="0" fontId="3" fillId="6" borderId="19" xfId="2" quotePrefix="1" applyNumberFormat="1" applyFont="1" applyFill="1" applyBorder="1" applyAlignment="1">
      <alignment horizontal="center" vertical="center"/>
    </xf>
    <xf numFmtId="9" fontId="3" fillId="6" borderId="19" xfId="2" quotePrefix="1" applyNumberFormat="1" applyFont="1" applyFill="1" applyBorder="1" applyAlignment="1">
      <alignment horizontal="center" vertical="center"/>
    </xf>
    <xf numFmtId="164" fontId="3" fillId="6" borderId="20" xfId="2" quotePrefix="1" applyNumberFormat="1" applyFont="1" applyFill="1" applyBorder="1" applyAlignment="1">
      <alignment horizontal="center" vertical="center"/>
    </xf>
    <xf numFmtId="0" fontId="3" fillId="6" borderId="15" xfId="0" quotePrefix="1" applyFont="1" applyFill="1" applyBorder="1" applyAlignment="1">
      <alignment horizontal="right" vertical="center" wrapText="1"/>
    </xf>
    <xf numFmtId="164" fontId="3" fillId="6" borderId="16" xfId="2" quotePrefix="1" applyNumberFormat="1" applyFont="1" applyFill="1" applyBorder="1" applyAlignment="1">
      <alignment horizontal="center" vertical="center"/>
    </xf>
    <xf numFmtId="164" fontId="3" fillId="6" borderId="17" xfId="2" quotePrefix="1" applyNumberFormat="1" applyFont="1" applyFill="1" applyBorder="1" applyAlignment="1">
      <alignment horizontal="center" vertical="center"/>
    </xf>
    <xf numFmtId="0" fontId="4" fillId="7" borderId="5" xfId="0" applyFont="1" applyFill="1" applyBorder="1"/>
    <xf numFmtId="0" fontId="2" fillId="7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/>
    <xf numFmtId="2" fontId="2" fillId="7" borderId="4" xfId="0" applyNumberFormat="1" applyFont="1" applyFill="1" applyBorder="1" applyAlignment="1">
      <alignment horizontal="center" wrapText="1"/>
    </xf>
    <xf numFmtId="2" fontId="2" fillId="7" borderId="9" xfId="0" applyNumberFormat="1" applyFont="1" applyFill="1" applyBorder="1" applyAlignment="1">
      <alignment horizontal="center" wrapText="1"/>
    </xf>
    <xf numFmtId="0" fontId="3" fillId="8" borderId="13" xfId="0" applyFont="1" applyFill="1" applyBorder="1"/>
    <xf numFmtId="37" fontId="3" fillId="8" borderId="0" xfId="0" applyNumberFormat="1" applyFont="1" applyFill="1" applyBorder="1" applyAlignment="1">
      <alignment horizontal="center"/>
    </xf>
    <xf numFmtId="9" fontId="1" fillId="8" borderId="14" xfId="2" applyNumberFormat="1" applyFont="1" applyFill="1" applyBorder="1" applyAlignment="1">
      <alignment horizontal="center"/>
    </xf>
    <xf numFmtId="0" fontId="3" fillId="8" borderId="13" xfId="0" quotePrefix="1" applyFont="1" applyFill="1" applyBorder="1"/>
    <xf numFmtId="37" fontId="3" fillId="8" borderId="0" xfId="1" applyNumberFormat="1" applyFont="1" applyFill="1" applyBorder="1" applyAlignment="1">
      <alignment horizontal="center"/>
    </xf>
    <xf numFmtId="9" fontId="0" fillId="8" borderId="14" xfId="0" applyNumberFormat="1" applyFont="1" applyFill="1" applyBorder="1" applyAlignment="1">
      <alignment horizontal="center"/>
    </xf>
    <xf numFmtId="0" fontId="3" fillId="8" borderId="15" xfId="0" quotePrefix="1" applyFont="1" applyFill="1" applyBorder="1"/>
    <xf numFmtId="37" fontId="3" fillId="8" borderId="16" xfId="1" applyNumberFormat="1" applyFont="1" applyFill="1" applyBorder="1" applyAlignment="1">
      <alignment horizontal="center"/>
    </xf>
    <xf numFmtId="9" fontId="0" fillId="8" borderId="17" xfId="0" applyNumberFormat="1" applyFont="1" applyFill="1" applyBorder="1" applyAlignment="1">
      <alignment horizontal="center"/>
    </xf>
    <xf numFmtId="9" fontId="3" fillId="8" borderId="14" xfId="0" applyNumberFormat="1" applyFont="1" applyFill="1" applyBorder="1" applyAlignment="1">
      <alignment horizontal="center"/>
    </xf>
    <xf numFmtId="9" fontId="3" fillId="8" borderId="17" xfId="0" applyNumberFormat="1" applyFont="1" applyFill="1" applyBorder="1" applyAlignment="1">
      <alignment horizontal="center"/>
    </xf>
    <xf numFmtId="9" fontId="3" fillId="8" borderId="16" xfId="2" applyFont="1" applyFill="1" applyBorder="1" applyAlignment="1">
      <alignment horizontal="center"/>
    </xf>
    <xf numFmtId="164" fontId="3" fillId="8" borderId="0" xfId="2" applyNumberFormat="1" applyFont="1" applyFill="1" applyBorder="1" applyAlignment="1">
      <alignment horizontal="center"/>
    </xf>
    <xf numFmtId="164" fontId="3" fillId="8" borderId="16" xfId="2" applyNumberFormat="1" applyFont="1" applyFill="1" applyBorder="1" applyAlignment="1">
      <alignment horizontal="center"/>
    </xf>
    <xf numFmtId="43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2" applyNumberFormat="1" applyFont="1" applyAlignment="1">
      <alignment vertical="top" wrapText="1"/>
    </xf>
    <xf numFmtId="0" fontId="3" fillId="0" borderId="0" xfId="0" applyFont="1"/>
    <xf numFmtId="0" fontId="3" fillId="4" borderId="0" xfId="0" applyFont="1" applyFill="1"/>
    <xf numFmtId="9" fontId="3" fillId="8" borderId="16" xfId="2" applyNumberFormat="1" applyFont="1" applyFill="1" applyBorder="1" applyAlignment="1">
      <alignment horizontal="center"/>
    </xf>
    <xf numFmtId="0" fontId="0" fillId="9" borderId="0" xfId="0" applyFill="1"/>
    <xf numFmtId="167" fontId="0" fillId="0" borderId="0" xfId="2" applyNumberFormat="1" applyFont="1"/>
    <xf numFmtId="168" fontId="0" fillId="0" borderId="0" xfId="1" applyNumberFormat="1" applyFont="1"/>
    <xf numFmtId="9" fontId="0" fillId="0" borderId="0" xfId="2" applyFont="1"/>
    <xf numFmtId="169" fontId="0" fillId="0" borderId="0" xfId="1" applyNumberFormat="1" applyFont="1"/>
    <xf numFmtId="0" fontId="10" fillId="0" borderId="0" xfId="0" applyFont="1" applyAlignment="1">
      <alignment horizontal="right"/>
    </xf>
    <xf numFmtId="1" fontId="3" fillId="8" borderId="14" xfId="1" applyNumberFormat="1" applyFont="1" applyFill="1" applyBorder="1" applyAlignment="1">
      <alignment horizontal="center"/>
    </xf>
    <xf numFmtId="1" fontId="3" fillId="8" borderId="17" xfId="1" applyNumberFormat="1" applyFont="1" applyFill="1" applyBorder="1" applyAlignment="1">
      <alignment horizontal="center"/>
    </xf>
    <xf numFmtId="168" fontId="3" fillId="0" borderId="0" xfId="1" applyNumberFormat="1" applyFont="1"/>
    <xf numFmtId="9" fontId="3" fillId="0" borderId="0" xfId="2" applyFont="1"/>
    <xf numFmtId="37" fontId="3" fillId="8" borderId="14" xfId="0" applyNumberFormat="1" applyFont="1" applyFill="1" applyBorder="1" applyAlignment="1">
      <alignment horizontal="center"/>
    </xf>
    <xf numFmtId="37" fontId="3" fillId="8" borderId="14" xfId="1" applyNumberFormat="1" applyFont="1" applyFill="1" applyBorder="1" applyAlignment="1">
      <alignment horizontal="center"/>
    </xf>
    <xf numFmtId="37" fontId="3" fillId="8" borderId="17" xfId="1" applyNumberFormat="1" applyFont="1" applyFill="1" applyBorder="1" applyAlignment="1">
      <alignment horizontal="center"/>
    </xf>
    <xf numFmtId="0" fontId="3" fillId="8" borderId="15" xfId="0" applyFont="1" applyFill="1" applyBorder="1"/>
    <xf numFmtId="37" fontId="3" fillId="8" borderId="16" xfId="0" applyNumberFormat="1" applyFont="1" applyFill="1" applyBorder="1" applyAlignment="1">
      <alignment horizontal="center"/>
    </xf>
    <xf numFmtId="37" fontId="3" fillId="8" borderId="17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7995837599855"/>
          <c:y val="8.7019520768229816E-2"/>
          <c:w val="0.84496318623228839"/>
          <c:h val="0.7270701785907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ChartData!$D$3</c:f>
              <c:strCache>
                <c:ptCount val="1"/>
                <c:pt idx="0">
                  <c:v>Actual Load (5-minute)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FFFF00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pattFill prst="pct40">
                <a:fgClr>
                  <a:srgbClr val="FFFF00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cat>
            <c:numRef>
              <c:f>ChartData!$C$4:$C$39</c:f>
              <c:numCache>
                <c:formatCode>h:mm;@</c:formatCode>
                <c:ptCount val="36"/>
                <c:pt idx="0">
                  <c:v>42023.708333333328</c:v>
                </c:pt>
                <c:pt idx="1">
                  <c:v>42023.711805555555</c:v>
                </c:pt>
                <c:pt idx="2">
                  <c:v>42023.715277777781</c:v>
                </c:pt>
                <c:pt idx="3">
                  <c:v>42023.71875</c:v>
                </c:pt>
                <c:pt idx="4">
                  <c:v>42023.722222222219</c:v>
                </c:pt>
                <c:pt idx="5">
                  <c:v>42023.725694444445</c:v>
                </c:pt>
                <c:pt idx="6">
                  <c:v>42023.729166666672</c:v>
                </c:pt>
                <c:pt idx="7">
                  <c:v>42023.732638888891</c:v>
                </c:pt>
                <c:pt idx="8">
                  <c:v>42023.736111111109</c:v>
                </c:pt>
                <c:pt idx="9">
                  <c:v>42023.739583333328</c:v>
                </c:pt>
                <c:pt idx="10">
                  <c:v>42023.743055555555</c:v>
                </c:pt>
                <c:pt idx="11">
                  <c:v>42023.746527777781</c:v>
                </c:pt>
                <c:pt idx="12">
                  <c:v>42023.75</c:v>
                </c:pt>
                <c:pt idx="13">
                  <c:v>42023.753472222219</c:v>
                </c:pt>
                <c:pt idx="14">
                  <c:v>42023.756944444445</c:v>
                </c:pt>
                <c:pt idx="15">
                  <c:v>42023.760416666672</c:v>
                </c:pt>
                <c:pt idx="16">
                  <c:v>42023.763888888891</c:v>
                </c:pt>
                <c:pt idx="17">
                  <c:v>42023.767361111109</c:v>
                </c:pt>
                <c:pt idx="18">
                  <c:v>42023.770833333328</c:v>
                </c:pt>
                <c:pt idx="19">
                  <c:v>42023.774305555555</c:v>
                </c:pt>
                <c:pt idx="20">
                  <c:v>42023.777777777781</c:v>
                </c:pt>
                <c:pt idx="21">
                  <c:v>42023.78125</c:v>
                </c:pt>
                <c:pt idx="22">
                  <c:v>42023.784722222219</c:v>
                </c:pt>
                <c:pt idx="23">
                  <c:v>42023.788194444445</c:v>
                </c:pt>
                <c:pt idx="24">
                  <c:v>42023.791666666672</c:v>
                </c:pt>
                <c:pt idx="25">
                  <c:v>42023.795138888891</c:v>
                </c:pt>
                <c:pt idx="26">
                  <c:v>42023.798611111109</c:v>
                </c:pt>
                <c:pt idx="27">
                  <c:v>42023.802083333328</c:v>
                </c:pt>
                <c:pt idx="28">
                  <c:v>42023.805555555555</c:v>
                </c:pt>
                <c:pt idx="29">
                  <c:v>42023.809027777781</c:v>
                </c:pt>
                <c:pt idx="30">
                  <c:v>42023.8125</c:v>
                </c:pt>
                <c:pt idx="31">
                  <c:v>42023.815972222219</c:v>
                </c:pt>
                <c:pt idx="32">
                  <c:v>42023.819444444445</c:v>
                </c:pt>
                <c:pt idx="33">
                  <c:v>42023.822916666672</c:v>
                </c:pt>
                <c:pt idx="34">
                  <c:v>42023.826388888891</c:v>
                </c:pt>
                <c:pt idx="35">
                  <c:v>42023.829861111109</c:v>
                </c:pt>
              </c:numCache>
            </c:numRef>
          </c:cat>
          <c:val>
            <c:numRef>
              <c:f>ChartData!$D$4:$D$39</c:f>
              <c:numCache>
                <c:formatCode>#,##0</c:formatCode>
                <c:ptCount val="36"/>
                <c:pt idx="0">
                  <c:v>2642.7733398946125</c:v>
                </c:pt>
                <c:pt idx="1">
                  <c:v>2681.1579497782391</c:v>
                </c:pt>
                <c:pt idx="2">
                  <c:v>2712.4161200968424</c:v>
                </c:pt>
                <c:pt idx="3">
                  <c:v>2738.5298653157552</c:v>
                </c:pt>
                <c:pt idx="4">
                  <c:v>2767.0408970133462</c:v>
                </c:pt>
                <c:pt idx="5">
                  <c:v>2786.3652892049154</c:v>
                </c:pt>
                <c:pt idx="6">
                  <c:v>2806.0420354715984</c:v>
                </c:pt>
                <c:pt idx="7">
                  <c:v>2818.7030313110354</c:v>
                </c:pt>
                <c:pt idx="8">
                  <c:v>2833.1029643249512</c:v>
                </c:pt>
                <c:pt idx="9">
                  <c:v>2839.6003324890135</c:v>
                </c:pt>
                <c:pt idx="10">
                  <c:v>2845.8208071899412</c:v>
                </c:pt>
                <c:pt idx="11">
                  <c:v>2844.1613785298664</c:v>
                </c:pt>
                <c:pt idx="12">
                  <c:v>2842.0956713867185</c:v>
                </c:pt>
                <c:pt idx="13">
                  <c:v>2845.2920484924316</c:v>
                </c:pt>
                <c:pt idx="14">
                  <c:v>2844.1030413309732</c:v>
                </c:pt>
                <c:pt idx="15">
                  <c:v>2846.130873972575</c:v>
                </c:pt>
                <c:pt idx="16">
                  <c:v>2848.9049990336102</c:v>
                </c:pt>
                <c:pt idx="17">
                  <c:v>2844.6741072591144</c:v>
                </c:pt>
                <c:pt idx="18">
                  <c:v>2828.5262940470379</c:v>
                </c:pt>
                <c:pt idx="19">
                  <c:v>2828.6228446960449</c:v>
                </c:pt>
                <c:pt idx="20">
                  <c:v>2833.0430222574869</c:v>
                </c:pt>
                <c:pt idx="21">
                  <c:v>2829.5959902445475</c:v>
                </c:pt>
                <c:pt idx="22">
                  <c:v>2831.1836339314777</c:v>
                </c:pt>
                <c:pt idx="23">
                  <c:v>2827.3314113871256</c:v>
                </c:pt>
                <c:pt idx="24">
                  <c:v>2820.9849596659342</c:v>
                </c:pt>
                <c:pt idx="25">
                  <c:v>2823.6178001912435</c:v>
                </c:pt>
                <c:pt idx="26">
                  <c:v>2815.565445251465</c:v>
                </c:pt>
                <c:pt idx="27">
                  <c:v>2818.8939168802899</c:v>
                </c:pt>
                <c:pt idx="28">
                  <c:v>2811.6675192260741</c:v>
                </c:pt>
                <c:pt idx="29">
                  <c:v>2815.8498449707031</c:v>
                </c:pt>
                <c:pt idx="30">
                  <c:v>2814.6377453104656</c:v>
                </c:pt>
                <c:pt idx="31">
                  <c:v>2807.8631346130369</c:v>
                </c:pt>
                <c:pt idx="32">
                  <c:v>2802.7264158121743</c:v>
                </c:pt>
                <c:pt idx="33">
                  <c:v>2803.0425329081218</c:v>
                </c:pt>
                <c:pt idx="34">
                  <c:v>2794.1948580423991</c:v>
                </c:pt>
                <c:pt idx="35">
                  <c:v>2789.1757342020669</c:v>
                </c:pt>
              </c:numCache>
            </c:numRef>
          </c:val>
        </c:ser>
        <c:ser>
          <c:idx val="1"/>
          <c:order val="1"/>
          <c:tx>
            <c:strRef>
              <c:f>ChartData!$E$3</c:f>
              <c:strCache>
                <c:ptCount val="1"/>
                <c:pt idx="0">
                  <c:v>Actual Load (Hourly)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ChartData!$C$4:$C$39</c:f>
              <c:numCache>
                <c:formatCode>h:mm;@</c:formatCode>
                <c:ptCount val="36"/>
                <c:pt idx="0">
                  <c:v>42023.708333333328</c:v>
                </c:pt>
                <c:pt idx="1">
                  <c:v>42023.711805555555</c:v>
                </c:pt>
                <c:pt idx="2">
                  <c:v>42023.715277777781</c:v>
                </c:pt>
                <c:pt idx="3">
                  <c:v>42023.71875</c:v>
                </c:pt>
                <c:pt idx="4">
                  <c:v>42023.722222222219</c:v>
                </c:pt>
                <c:pt idx="5">
                  <c:v>42023.725694444445</c:v>
                </c:pt>
                <c:pt idx="6">
                  <c:v>42023.729166666672</c:v>
                </c:pt>
                <c:pt idx="7">
                  <c:v>42023.732638888891</c:v>
                </c:pt>
                <c:pt idx="8">
                  <c:v>42023.736111111109</c:v>
                </c:pt>
                <c:pt idx="9">
                  <c:v>42023.739583333328</c:v>
                </c:pt>
                <c:pt idx="10">
                  <c:v>42023.743055555555</c:v>
                </c:pt>
                <c:pt idx="11">
                  <c:v>42023.746527777781</c:v>
                </c:pt>
                <c:pt idx="12">
                  <c:v>42023.75</c:v>
                </c:pt>
                <c:pt idx="13">
                  <c:v>42023.753472222219</c:v>
                </c:pt>
                <c:pt idx="14">
                  <c:v>42023.756944444445</c:v>
                </c:pt>
                <c:pt idx="15">
                  <c:v>42023.760416666672</c:v>
                </c:pt>
                <c:pt idx="16">
                  <c:v>42023.763888888891</c:v>
                </c:pt>
                <c:pt idx="17">
                  <c:v>42023.767361111109</c:v>
                </c:pt>
                <c:pt idx="18">
                  <c:v>42023.770833333328</c:v>
                </c:pt>
                <c:pt idx="19">
                  <c:v>42023.774305555555</c:v>
                </c:pt>
                <c:pt idx="20">
                  <c:v>42023.777777777781</c:v>
                </c:pt>
                <c:pt idx="21">
                  <c:v>42023.78125</c:v>
                </c:pt>
                <c:pt idx="22">
                  <c:v>42023.784722222219</c:v>
                </c:pt>
                <c:pt idx="23">
                  <c:v>42023.788194444445</c:v>
                </c:pt>
                <c:pt idx="24">
                  <c:v>42023.791666666672</c:v>
                </c:pt>
                <c:pt idx="25">
                  <c:v>42023.795138888891</c:v>
                </c:pt>
                <c:pt idx="26">
                  <c:v>42023.798611111109</c:v>
                </c:pt>
                <c:pt idx="27">
                  <c:v>42023.802083333328</c:v>
                </c:pt>
                <c:pt idx="28">
                  <c:v>42023.805555555555</c:v>
                </c:pt>
                <c:pt idx="29">
                  <c:v>42023.809027777781</c:v>
                </c:pt>
                <c:pt idx="30">
                  <c:v>42023.8125</c:v>
                </c:pt>
                <c:pt idx="31">
                  <c:v>42023.815972222219</c:v>
                </c:pt>
                <c:pt idx="32">
                  <c:v>42023.819444444445</c:v>
                </c:pt>
                <c:pt idx="33">
                  <c:v>42023.822916666672</c:v>
                </c:pt>
                <c:pt idx="34">
                  <c:v>42023.826388888891</c:v>
                </c:pt>
                <c:pt idx="35">
                  <c:v>42023.829861111109</c:v>
                </c:pt>
              </c:numCache>
            </c:numRef>
          </c:cat>
          <c:val>
            <c:numRef>
              <c:f>ChartData!$E$4:$E$39</c:f>
              <c:numCache>
                <c:formatCode>#,##0</c:formatCode>
                <c:ptCount val="36"/>
                <c:pt idx="12">
                  <c:v>2837.4586615032617</c:v>
                </c:pt>
                <c:pt idx="13">
                  <c:v>2837.4586615032617</c:v>
                </c:pt>
                <c:pt idx="14">
                  <c:v>2837.4586615032617</c:v>
                </c:pt>
                <c:pt idx="15">
                  <c:v>2837.4586615032617</c:v>
                </c:pt>
                <c:pt idx="16">
                  <c:v>2837.4586615032617</c:v>
                </c:pt>
                <c:pt idx="17">
                  <c:v>2837.4586615032617</c:v>
                </c:pt>
                <c:pt idx="18">
                  <c:v>2837.4586615032617</c:v>
                </c:pt>
                <c:pt idx="19">
                  <c:v>2837.4586615032617</c:v>
                </c:pt>
                <c:pt idx="20">
                  <c:v>2837.4586615032617</c:v>
                </c:pt>
                <c:pt idx="21">
                  <c:v>2837.4586615032617</c:v>
                </c:pt>
                <c:pt idx="22">
                  <c:v>2837.4586615032617</c:v>
                </c:pt>
                <c:pt idx="23">
                  <c:v>2837.4586615032617</c:v>
                </c:pt>
                <c:pt idx="24">
                  <c:v>2809.8516589228316</c:v>
                </c:pt>
                <c:pt idx="25">
                  <c:v>2809.8516589228316</c:v>
                </c:pt>
                <c:pt idx="26">
                  <c:v>2809.8516589228316</c:v>
                </c:pt>
                <c:pt idx="27">
                  <c:v>2809.8516589228316</c:v>
                </c:pt>
                <c:pt idx="28">
                  <c:v>2809.8516589228316</c:v>
                </c:pt>
                <c:pt idx="29">
                  <c:v>2809.8516589228316</c:v>
                </c:pt>
                <c:pt idx="30">
                  <c:v>2809.8516589228316</c:v>
                </c:pt>
                <c:pt idx="31">
                  <c:v>2809.8516589228316</c:v>
                </c:pt>
                <c:pt idx="32">
                  <c:v>2809.8516589228316</c:v>
                </c:pt>
                <c:pt idx="33">
                  <c:v>2809.8516589228316</c:v>
                </c:pt>
                <c:pt idx="34">
                  <c:v>2809.8516589228316</c:v>
                </c:pt>
                <c:pt idx="35">
                  <c:v>2809.8516589228316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111552"/>
        <c:axId val="236779008"/>
      </c:barChart>
      <c:catAx>
        <c:axId val="891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Time (Interval Beginning)</a:t>
                </a:r>
              </a:p>
            </c:rich>
          </c:tx>
          <c:layout/>
          <c:overlay val="0"/>
        </c:title>
        <c:numFmt formatCode="h:m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236779008"/>
        <c:crosses val="autoZero"/>
        <c:auto val="0"/>
        <c:lblAlgn val="ctr"/>
        <c:lblOffset val="100"/>
        <c:noMultiLvlLbl val="0"/>
      </c:catAx>
      <c:valAx>
        <c:axId val="236779008"/>
        <c:scaling>
          <c:orientation val="minMax"/>
          <c:min val="2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8911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52410018987156"/>
          <c:y val="9.2076089040718317E-2"/>
          <c:w val="0.2618745584889024"/>
          <c:h val="8.421150454546394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7995837599855"/>
          <c:y val="8.701952076822983E-2"/>
          <c:w val="0.84496318623228839"/>
          <c:h val="0.7270701785907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ChartData!$I$3</c:f>
              <c:strCache>
                <c:ptCount val="1"/>
                <c:pt idx="0">
                  <c:v>Actual Load (5-minute)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pct40">
                <a:fgClr>
                  <a:srgbClr val="FFFF00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pattFill prst="pct40">
                <a:fgClr>
                  <a:srgbClr val="FFFF00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cat>
            <c:numRef>
              <c:f>ChartData!$C$4:$C$39</c:f>
              <c:numCache>
                <c:formatCode>h:mm;@</c:formatCode>
                <c:ptCount val="36"/>
                <c:pt idx="0">
                  <c:v>42023.708333333328</c:v>
                </c:pt>
                <c:pt idx="1">
                  <c:v>42023.711805555555</c:v>
                </c:pt>
                <c:pt idx="2">
                  <c:v>42023.715277777781</c:v>
                </c:pt>
                <c:pt idx="3">
                  <c:v>42023.71875</c:v>
                </c:pt>
                <c:pt idx="4">
                  <c:v>42023.722222222219</c:v>
                </c:pt>
                <c:pt idx="5">
                  <c:v>42023.725694444445</c:v>
                </c:pt>
                <c:pt idx="6">
                  <c:v>42023.729166666672</c:v>
                </c:pt>
                <c:pt idx="7">
                  <c:v>42023.732638888891</c:v>
                </c:pt>
                <c:pt idx="8">
                  <c:v>42023.736111111109</c:v>
                </c:pt>
                <c:pt idx="9">
                  <c:v>42023.739583333328</c:v>
                </c:pt>
                <c:pt idx="10">
                  <c:v>42023.743055555555</c:v>
                </c:pt>
                <c:pt idx="11">
                  <c:v>42023.746527777781</c:v>
                </c:pt>
                <c:pt idx="12">
                  <c:v>42023.75</c:v>
                </c:pt>
                <c:pt idx="13">
                  <c:v>42023.753472222219</c:v>
                </c:pt>
                <c:pt idx="14">
                  <c:v>42023.756944444445</c:v>
                </c:pt>
                <c:pt idx="15">
                  <c:v>42023.760416666672</c:v>
                </c:pt>
                <c:pt idx="16">
                  <c:v>42023.763888888891</c:v>
                </c:pt>
                <c:pt idx="17">
                  <c:v>42023.767361111109</c:v>
                </c:pt>
                <c:pt idx="18">
                  <c:v>42023.770833333328</c:v>
                </c:pt>
                <c:pt idx="19">
                  <c:v>42023.774305555555</c:v>
                </c:pt>
                <c:pt idx="20">
                  <c:v>42023.777777777781</c:v>
                </c:pt>
                <c:pt idx="21">
                  <c:v>42023.78125</c:v>
                </c:pt>
                <c:pt idx="22">
                  <c:v>42023.784722222219</c:v>
                </c:pt>
                <c:pt idx="23">
                  <c:v>42023.788194444445</c:v>
                </c:pt>
                <c:pt idx="24">
                  <c:v>42023.791666666672</c:v>
                </c:pt>
                <c:pt idx="25">
                  <c:v>42023.795138888891</c:v>
                </c:pt>
                <c:pt idx="26">
                  <c:v>42023.798611111109</c:v>
                </c:pt>
                <c:pt idx="27">
                  <c:v>42023.802083333328</c:v>
                </c:pt>
                <c:pt idx="28">
                  <c:v>42023.805555555555</c:v>
                </c:pt>
                <c:pt idx="29">
                  <c:v>42023.809027777781</c:v>
                </c:pt>
                <c:pt idx="30">
                  <c:v>42023.8125</c:v>
                </c:pt>
                <c:pt idx="31">
                  <c:v>42023.815972222219</c:v>
                </c:pt>
                <c:pt idx="32">
                  <c:v>42023.819444444445</c:v>
                </c:pt>
                <c:pt idx="33">
                  <c:v>42023.822916666672</c:v>
                </c:pt>
                <c:pt idx="34">
                  <c:v>42023.826388888891</c:v>
                </c:pt>
                <c:pt idx="35">
                  <c:v>42023.829861111109</c:v>
                </c:pt>
              </c:numCache>
            </c:numRef>
          </c:cat>
          <c:val>
            <c:numRef>
              <c:f>ChartData!$I$4:$I$39</c:f>
              <c:numCache>
                <c:formatCode>#,##0</c:formatCode>
                <c:ptCount val="36"/>
                <c:pt idx="0">
                  <c:v>2638.2193865966797</c:v>
                </c:pt>
                <c:pt idx="1">
                  <c:v>2652.6679242960613</c:v>
                </c:pt>
                <c:pt idx="2">
                  <c:v>2675.6338376871745</c:v>
                </c:pt>
                <c:pt idx="3">
                  <c:v>2700.4474860127766</c:v>
                </c:pt>
                <c:pt idx="4">
                  <c:v>2727.5271029663086</c:v>
                </c:pt>
                <c:pt idx="5">
                  <c:v>2746.3626794433594</c:v>
                </c:pt>
                <c:pt idx="6">
                  <c:v>2765.2419959513345</c:v>
                </c:pt>
                <c:pt idx="7">
                  <c:v>2770.7876526387531</c:v>
                </c:pt>
                <c:pt idx="8">
                  <c:v>2781.1274787394204</c:v>
                </c:pt>
                <c:pt idx="9">
                  <c:v>2800.591519978841</c:v>
                </c:pt>
                <c:pt idx="10">
                  <c:v>2802.2215666707357</c:v>
                </c:pt>
                <c:pt idx="11">
                  <c:v>2805.1287717692057</c:v>
                </c:pt>
                <c:pt idx="12">
                  <c:v>2802.5172057596842</c:v>
                </c:pt>
                <c:pt idx="13">
                  <c:v>2802.8261326599122</c:v>
                </c:pt>
                <c:pt idx="14">
                  <c:v>2808.3315157063803</c:v>
                </c:pt>
                <c:pt idx="15">
                  <c:v>2813.7726232401528</c:v>
                </c:pt>
                <c:pt idx="16">
                  <c:v>2806.5400737508139</c:v>
                </c:pt>
                <c:pt idx="17">
                  <c:v>2796.4901889546713</c:v>
                </c:pt>
                <c:pt idx="18">
                  <c:v>2791.7056893412273</c:v>
                </c:pt>
                <c:pt idx="19">
                  <c:v>2779.7165608215332</c:v>
                </c:pt>
                <c:pt idx="20">
                  <c:v>2779.8378383890786</c:v>
                </c:pt>
                <c:pt idx="21">
                  <c:v>2782.8692360432942</c:v>
                </c:pt>
                <c:pt idx="22">
                  <c:v>2782.4678784688313</c:v>
                </c:pt>
                <c:pt idx="23">
                  <c:v>2771.524193725586</c:v>
                </c:pt>
                <c:pt idx="24">
                  <c:v>2777.8698915608725</c:v>
                </c:pt>
                <c:pt idx="25">
                  <c:v>2772.0428431701662</c:v>
                </c:pt>
                <c:pt idx="26">
                  <c:v>2774.0049010213215</c:v>
                </c:pt>
                <c:pt idx="27">
                  <c:v>2765.1781700134279</c:v>
                </c:pt>
                <c:pt idx="28">
                  <c:v>2757.3749353027342</c:v>
                </c:pt>
                <c:pt idx="29">
                  <c:v>2755.3018521118165</c:v>
                </c:pt>
                <c:pt idx="30">
                  <c:v>2759.5552599080402</c:v>
                </c:pt>
                <c:pt idx="31">
                  <c:v>2751.7848977152507</c:v>
                </c:pt>
                <c:pt idx="32">
                  <c:v>2750.8656693013509</c:v>
                </c:pt>
                <c:pt idx="33">
                  <c:v>2744.9161936442056</c:v>
                </c:pt>
                <c:pt idx="34">
                  <c:v>2735.88548151652</c:v>
                </c:pt>
                <c:pt idx="35">
                  <c:v>2731.2629581705728</c:v>
                </c:pt>
              </c:numCache>
            </c:numRef>
          </c:val>
        </c:ser>
        <c:ser>
          <c:idx val="1"/>
          <c:order val="1"/>
          <c:tx>
            <c:strRef>
              <c:f>ChartData!$J$3</c:f>
              <c:strCache>
                <c:ptCount val="1"/>
                <c:pt idx="0">
                  <c:v>Base Schedule (Hourly)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ChartData!$C$4:$C$39</c:f>
              <c:numCache>
                <c:formatCode>h:mm;@</c:formatCode>
                <c:ptCount val="36"/>
                <c:pt idx="0">
                  <c:v>42023.708333333328</c:v>
                </c:pt>
                <c:pt idx="1">
                  <c:v>42023.711805555555</c:v>
                </c:pt>
                <c:pt idx="2">
                  <c:v>42023.715277777781</c:v>
                </c:pt>
                <c:pt idx="3">
                  <c:v>42023.71875</c:v>
                </c:pt>
                <c:pt idx="4">
                  <c:v>42023.722222222219</c:v>
                </c:pt>
                <c:pt idx="5">
                  <c:v>42023.725694444445</c:v>
                </c:pt>
                <c:pt idx="6">
                  <c:v>42023.729166666672</c:v>
                </c:pt>
                <c:pt idx="7">
                  <c:v>42023.732638888891</c:v>
                </c:pt>
                <c:pt idx="8">
                  <c:v>42023.736111111109</c:v>
                </c:pt>
                <c:pt idx="9">
                  <c:v>42023.739583333328</c:v>
                </c:pt>
                <c:pt idx="10">
                  <c:v>42023.743055555555</c:v>
                </c:pt>
                <c:pt idx="11">
                  <c:v>42023.746527777781</c:v>
                </c:pt>
                <c:pt idx="12">
                  <c:v>42023.75</c:v>
                </c:pt>
                <c:pt idx="13">
                  <c:v>42023.753472222219</c:v>
                </c:pt>
                <c:pt idx="14">
                  <c:v>42023.756944444445</c:v>
                </c:pt>
                <c:pt idx="15">
                  <c:v>42023.760416666672</c:v>
                </c:pt>
                <c:pt idx="16">
                  <c:v>42023.763888888891</c:v>
                </c:pt>
                <c:pt idx="17">
                  <c:v>42023.767361111109</c:v>
                </c:pt>
                <c:pt idx="18">
                  <c:v>42023.770833333328</c:v>
                </c:pt>
                <c:pt idx="19">
                  <c:v>42023.774305555555</c:v>
                </c:pt>
                <c:pt idx="20">
                  <c:v>42023.777777777781</c:v>
                </c:pt>
                <c:pt idx="21">
                  <c:v>42023.78125</c:v>
                </c:pt>
                <c:pt idx="22">
                  <c:v>42023.784722222219</c:v>
                </c:pt>
                <c:pt idx="23">
                  <c:v>42023.788194444445</c:v>
                </c:pt>
                <c:pt idx="24">
                  <c:v>42023.791666666672</c:v>
                </c:pt>
                <c:pt idx="25">
                  <c:v>42023.795138888891</c:v>
                </c:pt>
                <c:pt idx="26">
                  <c:v>42023.798611111109</c:v>
                </c:pt>
                <c:pt idx="27">
                  <c:v>42023.802083333328</c:v>
                </c:pt>
                <c:pt idx="28">
                  <c:v>42023.805555555555</c:v>
                </c:pt>
                <c:pt idx="29">
                  <c:v>42023.809027777781</c:v>
                </c:pt>
                <c:pt idx="30">
                  <c:v>42023.8125</c:v>
                </c:pt>
                <c:pt idx="31">
                  <c:v>42023.815972222219</c:v>
                </c:pt>
                <c:pt idx="32">
                  <c:v>42023.819444444445</c:v>
                </c:pt>
                <c:pt idx="33">
                  <c:v>42023.822916666672</c:v>
                </c:pt>
                <c:pt idx="34">
                  <c:v>42023.826388888891</c:v>
                </c:pt>
                <c:pt idx="35">
                  <c:v>42023.829861111109</c:v>
                </c:pt>
              </c:numCache>
            </c:numRef>
          </c:cat>
          <c:val>
            <c:numRef>
              <c:f>ChartData!$J$4:$J$39</c:f>
              <c:numCache>
                <c:formatCode>#,##0</c:formatCode>
                <c:ptCount val="36"/>
                <c:pt idx="12">
                  <c:v>2832.5692318899692</c:v>
                </c:pt>
                <c:pt idx="13">
                  <c:v>2832.5692318899692</c:v>
                </c:pt>
                <c:pt idx="14">
                  <c:v>2832.5692318899692</c:v>
                </c:pt>
                <c:pt idx="15">
                  <c:v>2832.5692318899692</c:v>
                </c:pt>
                <c:pt idx="16">
                  <c:v>2832.5692318899692</c:v>
                </c:pt>
                <c:pt idx="17">
                  <c:v>2832.5692318899692</c:v>
                </c:pt>
                <c:pt idx="18">
                  <c:v>2832.5692318899692</c:v>
                </c:pt>
                <c:pt idx="19">
                  <c:v>2832.5692318899692</c:v>
                </c:pt>
                <c:pt idx="20">
                  <c:v>2832.5692318899692</c:v>
                </c:pt>
                <c:pt idx="21">
                  <c:v>2832.5692318899692</c:v>
                </c:pt>
                <c:pt idx="22">
                  <c:v>2832.5692318899692</c:v>
                </c:pt>
                <c:pt idx="23">
                  <c:v>2832.5692318899692</c:v>
                </c:pt>
                <c:pt idx="24">
                  <c:v>2770.7222170749146</c:v>
                </c:pt>
                <c:pt idx="25">
                  <c:v>2770.7222170749146</c:v>
                </c:pt>
                <c:pt idx="26">
                  <c:v>2770.7222170749146</c:v>
                </c:pt>
                <c:pt idx="27">
                  <c:v>2770.7222170749146</c:v>
                </c:pt>
                <c:pt idx="28">
                  <c:v>2770.7222170749146</c:v>
                </c:pt>
                <c:pt idx="29">
                  <c:v>2770.7222170749146</c:v>
                </c:pt>
                <c:pt idx="30">
                  <c:v>2770.7222170749146</c:v>
                </c:pt>
                <c:pt idx="31">
                  <c:v>2770.7222170749146</c:v>
                </c:pt>
                <c:pt idx="32">
                  <c:v>2770.7222170749146</c:v>
                </c:pt>
                <c:pt idx="33">
                  <c:v>2770.7222170749146</c:v>
                </c:pt>
                <c:pt idx="34">
                  <c:v>2770.7222170749146</c:v>
                </c:pt>
                <c:pt idx="35">
                  <c:v>2770.7222170749146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255936"/>
        <c:axId val="263462912"/>
      </c:barChart>
      <c:catAx>
        <c:axId val="2632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Time (Interval Beginning)</a:t>
                </a:r>
              </a:p>
            </c:rich>
          </c:tx>
          <c:layout/>
          <c:overlay val="0"/>
        </c:title>
        <c:numFmt formatCode="h:m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263462912"/>
        <c:crosses val="autoZero"/>
        <c:auto val="0"/>
        <c:lblAlgn val="ctr"/>
        <c:lblOffset val="100"/>
        <c:noMultiLvlLbl val="0"/>
      </c:catAx>
      <c:valAx>
        <c:axId val="263462912"/>
        <c:scaling>
          <c:orientation val="minMax"/>
          <c:max val="2900"/>
          <c:min val="2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6325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99140482981228"/>
          <c:y val="9.8128720243414264E-2"/>
          <c:w val="0.2618745584889024"/>
          <c:h val="8.421150454546394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6266087492818"/>
          <c:y val="4.0626163139580562E-2"/>
          <c:w val="0.85668050767195136"/>
          <c:h val="0.80984049303512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ChartData!#REF!</c:f>
              <c:strCache>
                <c:ptCount val="1"/>
                <c:pt idx="0">
                  <c:v>Base Schedule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ChartData!#REF!</c:f>
              <c:numCache>
                <c:formatCode>h:mm;@</c:formatCode>
                <c:ptCount val="36"/>
                <c:pt idx="0">
                  <c:v>42430</c:v>
                </c:pt>
                <c:pt idx="1">
                  <c:v>42430.003472222219</c:v>
                </c:pt>
                <c:pt idx="2">
                  <c:v>42430.006944444438</c:v>
                </c:pt>
                <c:pt idx="3">
                  <c:v>42430.010416666657</c:v>
                </c:pt>
                <c:pt idx="4">
                  <c:v>42430.013888888876</c:v>
                </c:pt>
                <c:pt idx="5">
                  <c:v>42430.017361111095</c:v>
                </c:pt>
                <c:pt idx="6">
                  <c:v>42430.020833333314</c:v>
                </c:pt>
                <c:pt idx="7">
                  <c:v>42430.024305555533</c:v>
                </c:pt>
                <c:pt idx="8">
                  <c:v>42430.027777777752</c:v>
                </c:pt>
                <c:pt idx="9">
                  <c:v>42430.031249999971</c:v>
                </c:pt>
                <c:pt idx="10">
                  <c:v>42430.03472222219</c:v>
                </c:pt>
                <c:pt idx="11">
                  <c:v>42430.038194444409</c:v>
                </c:pt>
                <c:pt idx="12">
                  <c:v>42430.041666666628</c:v>
                </c:pt>
                <c:pt idx="13">
                  <c:v>42430.045138888847</c:v>
                </c:pt>
                <c:pt idx="14">
                  <c:v>42430.048611111066</c:v>
                </c:pt>
                <c:pt idx="15">
                  <c:v>42430.052083333285</c:v>
                </c:pt>
                <c:pt idx="16">
                  <c:v>42430.055555555504</c:v>
                </c:pt>
                <c:pt idx="17">
                  <c:v>42430.059027777723</c:v>
                </c:pt>
                <c:pt idx="18">
                  <c:v>42430.062499999942</c:v>
                </c:pt>
                <c:pt idx="19">
                  <c:v>42430.065972222161</c:v>
                </c:pt>
                <c:pt idx="20">
                  <c:v>42430.06944444438</c:v>
                </c:pt>
                <c:pt idx="21">
                  <c:v>42430.072916666599</c:v>
                </c:pt>
                <c:pt idx="22">
                  <c:v>42430.076388888818</c:v>
                </c:pt>
                <c:pt idx="23">
                  <c:v>42430.079861111037</c:v>
                </c:pt>
                <c:pt idx="24">
                  <c:v>42430.083333333256</c:v>
                </c:pt>
                <c:pt idx="25">
                  <c:v>42430.086805555475</c:v>
                </c:pt>
                <c:pt idx="26">
                  <c:v>42430.090277777694</c:v>
                </c:pt>
                <c:pt idx="27">
                  <c:v>42430.093749999913</c:v>
                </c:pt>
                <c:pt idx="28">
                  <c:v>42430.097222222132</c:v>
                </c:pt>
                <c:pt idx="29">
                  <c:v>42430.100694444351</c:v>
                </c:pt>
                <c:pt idx="30">
                  <c:v>42430.10416666657</c:v>
                </c:pt>
                <c:pt idx="31">
                  <c:v>42430.107638888789</c:v>
                </c:pt>
                <c:pt idx="32">
                  <c:v>42430.111111111008</c:v>
                </c:pt>
                <c:pt idx="33">
                  <c:v>42430.114583333227</c:v>
                </c:pt>
                <c:pt idx="34">
                  <c:v>42430.118055555446</c:v>
                </c:pt>
                <c:pt idx="35">
                  <c:v>42430.121527777665</c:v>
                </c:pt>
              </c:numCache>
            </c:numRef>
          </c:cat>
          <c:val>
            <c:numRef>
              <c:f>ChartData!#REF!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116</c:v>
                </c:pt>
                <c:pt idx="25">
                  <c:v>116</c:v>
                </c:pt>
                <c:pt idx="26">
                  <c:v>116</c:v>
                </c:pt>
                <c:pt idx="27">
                  <c:v>116</c:v>
                </c:pt>
                <c:pt idx="28">
                  <c:v>116</c:v>
                </c:pt>
                <c:pt idx="29">
                  <c:v>116</c:v>
                </c:pt>
                <c:pt idx="30">
                  <c:v>116</c:v>
                </c:pt>
                <c:pt idx="31">
                  <c:v>116</c:v>
                </c:pt>
                <c:pt idx="32">
                  <c:v>116</c:v>
                </c:pt>
                <c:pt idx="33">
                  <c:v>116</c:v>
                </c:pt>
                <c:pt idx="34">
                  <c:v>116</c:v>
                </c:pt>
                <c:pt idx="35">
                  <c:v>116</c:v>
                </c:pt>
              </c:numCache>
            </c:numRef>
          </c:val>
        </c:ser>
        <c:ser>
          <c:idx val="1"/>
          <c:order val="1"/>
          <c:tx>
            <c:strRef>
              <c:f>ChartData!#REF!</c:f>
              <c:strCache>
                <c:ptCount val="1"/>
                <c:pt idx="0">
                  <c:v>Adjusted Base Schedule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ChartData!#REF!</c:f>
              <c:numCache>
                <c:formatCode>h:mm;@</c:formatCode>
                <c:ptCount val="36"/>
                <c:pt idx="0">
                  <c:v>42430</c:v>
                </c:pt>
                <c:pt idx="1">
                  <c:v>42430.003472222219</c:v>
                </c:pt>
                <c:pt idx="2">
                  <c:v>42430.006944444438</c:v>
                </c:pt>
                <c:pt idx="3">
                  <c:v>42430.010416666657</c:v>
                </c:pt>
                <c:pt idx="4">
                  <c:v>42430.013888888876</c:v>
                </c:pt>
                <c:pt idx="5">
                  <c:v>42430.017361111095</c:v>
                </c:pt>
                <c:pt idx="6">
                  <c:v>42430.020833333314</c:v>
                </c:pt>
                <c:pt idx="7">
                  <c:v>42430.024305555533</c:v>
                </c:pt>
                <c:pt idx="8">
                  <c:v>42430.027777777752</c:v>
                </c:pt>
                <c:pt idx="9">
                  <c:v>42430.031249999971</c:v>
                </c:pt>
                <c:pt idx="10">
                  <c:v>42430.03472222219</c:v>
                </c:pt>
                <c:pt idx="11">
                  <c:v>42430.038194444409</c:v>
                </c:pt>
                <c:pt idx="12">
                  <c:v>42430.041666666628</c:v>
                </c:pt>
                <c:pt idx="13">
                  <c:v>42430.045138888847</c:v>
                </c:pt>
                <c:pt idx="14">
                  <c:v>42430.048611111066</c:v>
                </c:pt>
                <c:pt idx="15">
                  <c:v>42430.052083333285</c:v>
                </c:pt>
                <c:pt idx="16">
                  <c:v>42430.055555555504</c:v>
                </c:pt>
                <c:pt idx="17">
                  <c:v>42430.059027777723</c:v>
                </c:pt>
                <c:pt idx="18">
                  <c:v>42430.062499999942</c:v>
                </c:pt>
                <c:pt idx="19">
                  <c:v>42430.065972222161</c:v>
                </c:pt>
                <c:pt idx="20">
                  <c:v>42430.06944444438</c:v>
                </c:pt>
                <c:pt idx="21">
                  <c:v>42430.072916666599</c:v>
                </c:pt>
                <c:pt idx="22">
                  <c:v>42430.076388888818</c:v>
                </c:pt>
                <c:pt idx="23">
                  <c:v>42430.079861111037</c:v>
                </c:pt>
                <c:pt idx="24">
                  <c:v>42430.083333333256</c:v>
                </c:pt>
                <c:pt idx="25">
                  <c:v>42430.086805555475</c:v>
                </c:pt>
                <c:pt idx="26">
                  <c:v>42430.090277777694</c:v>
                </c:pt>
                <c:pt idx="27">
                  <c:v>42430.093749999913</c:v>
                </c:pt>
                <c:pt idx="28">
                  <c:v>42430.097222222132</c:v>
                </c:pt>
                <c:pt idx="29">
                  <c:v>42430.100694444351</c:v>
                </c:pt>
                <c:pt idx="30">
                  <c:v>42430.10416666657</c:v>
                </c:pt>
                <c:pt idx="31">
                  <c:v>42430.107638888789</c:v>
                </c:pt>
                <c:pt idx="32">
                  <c:v>42430.111111111008</c:v>
                </c:pt>
                <c:pt idx="33">
                  <c:v>42430.114583333227</c:v>
                </c:pt>
                <c:pt idx="34">
                  <c:v>42430.118055555446</c:v>
                </c:pt>
                <c:pt idx="35">
                  <c:v>42430.121527777665</c:v>
                </c:pt>
              </c:numCache>
            </c:numRef>
          </c:cat>
          <c:val>
            <c:numRef>
              <c:f>ChartData!#REF!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102.5</c:v>
                </c:pt>
                <c:pt idx="11">
                  <c:v>107.5</c:v>
                </c:pt>
                <c:pt idx="12">
                  <c:v>112.5</c:v>
                </c:pt>
                <c:pt idx="13">
                  <c:v>117.5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119.5</c:v>
                </c:pt>
                <c:pt idx="23">
                  <c:v>118.5</c:v>
                </c:pt>
                <c:pt idx="24">
                  <c:v>117.5</c:v>
                </c:pt>
                <c:pt idx="25">
                  <c:v>116.5</c:v>
                </c:pt>
                <c:pt idx="26">
                  <c:v>116</c:v>
                </c:pt>
                <c:pt idx="27">
                  <c:v>116</c:v>
                </c:pt>
                <c:pt idx="28">
                  <c:v>116</c:v>
                </c:pt>
                <c:pt idx="29">
                  <c:v>116</c:v>
                </c:pt>
                <c:pt idx="30">
                  <c:v>116</c:v>
                </c:pt>
                <c:pt idx="31">
                  <c:v>116</c:v>
                </c:pt>
                <c:pt idx="32">
                  <c:v>116</c:v>
                </c:pt>
                <c:pt idx="33">
                  <c:v>116</c:v>
                </c:pt>
                <c:pt idx="34">
                  <c:v>116</c:v>
                </c:pt>
                <c:pt idx="35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210496"/>
        <c:axId val="303212416"/>
      </c:barChart>
      <c:catAx>
        <c:axId val="3032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Time (Interval Beginning)</a:t>
                </a:r>
              </a:p>
            </c:rich>
          </c:tx>
          <c:layout/>
          <c:overlay val="0"/>
        </c:title>
        <c:numFmt formatCode="h:m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303212416"/>
        <c:crosses val="autoZero"/>
        <c:auto val="0"/>
        <c:lblAlgn val="ctr"/>
        <c:lblOffset val="100"/>
        <c:noMultiLvlLbl val="0"/>
      </c:catAx>
      <c:valAx>
        <c:axId val="30321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Base Schedule (MW)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30321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555423130350565"/>
          <c:y val="0.74436716215981824"/>
          <c:w val="0.2618745584889024"/>
          <c:h val="8.421150454546394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1815482062137"/>
          <c:y val="2.2437623892516075E-2"/>
          <c:w val="0.82072239749276665"/>
          <c:h val="0.73208122559246824"/>
        </c:manualLayout>
      </c:layout>
      <c:areaChart>
        <c:grouping val="standard"/>
        <c:varyColors val="0"/>
        <c:ser>
          <c:idx val="2"/>
          <c:order val="1"/>
          <c:tx>
            <c:v>Deviation</c:v>
          </c:tx>
          <c:spPr>
            <a:solidFill>
              <a:srgbClr val="FFC000"/>
            </a:solidFill>
          </c:spPr>
          <c:cat>
            <c:numRef>
              <c:f>ChartData!$Y$21:$Y$80</c:f>
              <c:numCache>
                <c:formatCode>h:mm;@</c:formatCode>
                <c:ptCount val="6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3.4722222222222225E-3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6.2500000000000003E-3</c:v>
                </c:pt>
                <c:pt idx="10">
                  <c:v>6.9444444444444449E-3</c:v>
                </c:pt>
                <c:pt idx="11">
                  <c:v>7.6388888888888895E-3</c:v>
                </c:pt>
                <c:pt idx="12">
                  <c:v>8.3333333333333332E-3</c:v>
                </c:pt>
                <c:pt idx="13">
                  <c:v>9.0277777777777769E-3</c:v>
                </c:pt>
                <c:pt idx="14">
                  <c:v>9.7222222222222206E-3</c:v>
                </c:pt>
                <c:pt idx="15">
                  <c:v>1.0416666666666664E-2</c:v>
                </c:pt>
                <c:pt idx="16">
                  <c:v>1.1111111111111108E-2</c:v>
                </c:pt>
                <c:pt idx="17">
                  <c:v>1.1805555555555552E-2</c:v>
                </c:pt>
                <c:pt idx="18">
                  <c:v>1.2499999999999995E-2</c:v>
                </c:pt>
                <c:pt idx="19">
                  <c:v>1.3194444444444439E-2</c:v>
                </c:pt>
                <c:pt idx="20">
                  <c:v>1.3888888888888883E-2</c:v>
                </c:pt>
                <c:pt idx="21">
                  <c:v>1.4583333333333327E-2</c:v>
                </c:pt>
                <c:pt idx="22">
                  <c:v>1.527777777777777E-2</c:v>
                </c:pt>
                <c:pt idx="23">
                  <c:v>1.5972222222222214E-2</c:v>
                </c:pt>
                <c:pt idx="24">
                  <c:v>1.6666666666666659E-2</c:v>
                </c:pt>
                <c:pt idx="25">
                  <c:v>1.7361111111111105E-2</c:v>
                </c:pt>
                <c:pt idx="26">
                  <c:v>1.805555555555555E-2</c:v>
                </c:pt>
                <c:pt idx="27">
                  <c:v>1.8749999999999996E-2</c:v>
                </c:pt>
                <c:pt idx="28">
                  <c:v>1.9444444444444441E-2</c:v>
                </c:pt>
                <c:pt idx="29">
                  <c:v>2.0138888888888887E-2</c:v>
                </c:pt>
                <c:pt idx="30">
                  <c:v>2.0833333333333332E-2</c:v>
                </c:pt>
                <c:pt idx="31">
                  <c:v>2.1527777777777778E-2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2.3611111111111114E-2</c:v>
                </c:pt>
                <c:pt idx="35">
                  <c:v>2.4305555555555559E-2</c:v>
                </c:pt>
                <c:pt idx="36">
                  <c:v>2.5000000000000005E-2</c:v>
                </c:pt>
                <c:pt idx="37">
                  <c:v>2.569444444444445E-2</c:v>
                </c:pt>
                <c:pt idx="38">
                  <c:v>2.6388888888888896E-2</c:v>
                </c:pt>
                <c:pt idx="39">
                  <c:v>2.7083333333333341E-2</c:v>
                </c:pt>
                <c:pt idx="40">
                  <c:v>2.7777777777777787E-2</c:v>
                </c:pt>
                <c:pt idx="41">
                  <c:v>2.8472222222222232E-2</c:v>
                </c:pt>
                <c:pt idx="42">
                  <c:v>2.9166666666666678E-2</c:v>
                </c:pt>
                <c:pt idx="43">
                  <c:v>2.9861111111111123E-2</c:v>
                </c:pt>
                <c:pt idx="44">
                  <c:v>3.0555555555555568E-2</c:v>
                </c:pt>
                <c:pt idx="45">
                  <c:v>3.1250000000000014E-2</c:v>
                </c:pt>
                <c:pt idx="46">
                  <c:v>3.1944444444444456E-2</c:v>
                </c:pt>
                <c:pt idx="47">
                  <c:v>3.2638888888888898E-2</c:v>
                </c:pt>
                <c:pt idx="48">
                  <c:v>3.333333333333334E-2</c:v>
                </c:pt>
                <c:pt idx="49">
                  <c:v>3.4027777777777782E-2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3.6111111111111108E-2</c:v>
                </c:pt>
                <c:pt idx="53">
                  <c:v>3.680555555555555E-2</c:v>
                </c:pt>
                <c:pt idx="54">
                  <c:v>3.7499999999999992E-2</c:v>
                </c:pt>
                <c:pt idx="55">
                  <c:v>3.8194444444444434E-2</c:v>
                </c:pt>
                <c:pt idx="56">
                  <c:v>3.8888888888888876E-2</c:v>
                </c:pt>
                <c:pt idx="57">
                  <c:v>3.9583333333333318E-2</c:v>
                </c:pt>
                <c:pt idx="58">
                  <c:v>4.027777777777776E-2</c:v>
                </c:pt>
                <c:pt idx="59">
                  <c:v>4.0972222222222202E-2</c:v>
                </c:pt>
              </c:numCache>
            </c:numRef>
          </c:cat>
          <c:val>
            <c:numRef>
              <c:f>ChartData!$AB$21:$AB$80</c:f>
              <c:numCache>
                <c:formatCode>General</c:formatCode>
                <c:ptCount val="60"/>
                <c:pt idx="0">
                  <c:v>7.2940746632325499</c:v>
                </c:pt>
                <c:pt idx="1">
                  <c:v>8.6470373316165023</c:v>
                </c:pt>
                <c:pt idx="2">
                  <c:v>10</c:v>
                </c:pt>
                <c:pt idx="3">
                  <c:v>11.132091017078892</c:v>
                </c:pt>
                <c:pt idx="4">
                  <c:v>13.713009006449738</c:v>
                </c:pt>
                <c:pt idx="5">
                  <c:v>16.29277099544197</c:v>
                </c:pt>
                <c:pt idx="6">
                  <c:v>18.871376984056042</c:v>
                </c:pt>
                <c:pt idx="7">
                  <c:v>20</c:v>
                </c:pt>
                <c:pt idx="8">
                  <c:v>21.413478675865463</c:v>
                </c:pt>
                <c:pt idx="9">
                  <c:v>23.936426010853666</c:v>
                </c:pt>
                <c:pt idx="10">
                  <c:v>26.393406786393371</c:v>
                </c:pt>
                <c:pt idx="11">
                  <c:v>28.784421002482759</c:v>
                </c:pt>
                <c:pt idx="12">
                  <c:v>30</c:v>
                </c:pt>
                <c:pt idx="13">
                  <c:v>31.087042897343963</c:v>
                </c:pt>
                <c:pt idx="14">
                  <c:v>33.669889694877838</c:v>
                </c:pt>
                <c:pt idx="15">
                  <c:v>36.265632127863682</c:v>
                </c:pt>
                <c:pt idx="16">
                  <c:v>38.87427019630104</c:v>
                </c:pt>
                <c:pt idx="17">
                  <c:v>40</c:v>
                </c:pt>
                <c:pt idx="18">
                  <c:v>41.16729208963352</c:v>
                </c:pt>
                <c:pt idx="19">
                  <c:v>43.662799981018452</c:v>
                </c:pt>
                <c:pt idx="20">
                  <c:v>46.188123230165729</c:v>
                </c:pt>
                <c:pt idx="21">
                  <c:v>48.743261837076716</c:v>
                </c:pt>
                <c:pt idx="22">
                  <c:v>50</c:v>
                </c:pt>
                <c:pt idx="23">
                  <c:v>51.237579950175586</c:v>
                </c:pt>
                <c:pt idx="24">
                  <c:v>53.794364457698521</c:v>
                </c:pt>
                <c:pt idx="25">
                  <c:v>56.326896728067823</c:v>
                </c:pt>
                <c:pt idx="26">
                  <c:v>58.835176761283947</c:v>
                </c:pt>
                <c:pt idx="27">
                  <c:v>60</c:v>
                </c:pt>
                <c:pt idx="28">
                  <c:v>61.416679364263018</c:v>
                </c:pt>
                <c:pt idx="29">
                  <c:v>64.0367349189778</c:v>
                </c:pt>
                <c:pt idx="30">
                  <c:v>66.541202908247215</c:v>
                </c:pt>
                <c:pt idx="31">
                  <c:v>68.930083332072172</c:v>
                </c:pt>
                <c:pt idx="32">
                  <c:v>70</c:v>
                </c:pt>
                <c:pt idx="33">
                  <c:v>68.819352951747987</c:v>
                </c:pt>
                <c:pt idx="34">
                  <c:v>66.264438292772866</c:v>
                </c:pt>
                <c:pt idx="35">
                  <c:v>63.71386331270287</c:v>
                </c:pt>
                <c:pt idx="36">
                  <c:v>61.167628011537545</c:v>
                </c:pt>
                <c:pt idx="37">
                  <c:v>60</c:v>
                </c:pt>
                <c:pt idx="38">
                  <c:v>58.818594308234879</c:v>
                </c:pt>
                <c:pt idx="39">
                  <c:v>56.381942792726932</c:v>
                </c:pt>
                <c:pt idx="40">
                  <c:v>53.890752265561332</c:v>
                </c:pt>
                <c:pt idx="41">
                  <c:v>51.345022726738534</c:v>
                </c:pt>
                <c:pt idx="42">
                  <c:v>50</c:v>
                </c:pt>
                <c:pt idx="43">
                  <c:v>48.677439558318383</c:v>
                </c:pt>
                <c:pt idx="44">
                  <c:v>46.230884953842633</c:v>
                </c:pt>
                <c:pt idx="45">
                  <c:v>43.781794465498479</c:v>
                </c:pt>
                <c:pt idx="46">
                  <c:v>41.33016809328592</c:v>
                </c:pt>
                <c:pt idx="47">
                  <c:v>40</c:v>
                </c:pt>
                <c:pt idx="48">
                  <c:v>38.966832477137814</c:v>
                </c:pt>
                <c:pt idx="49">
                  <c:v>36.437469305143168</c:v>
                </c:pt>
                <c:pt idx="50">
                  <c:v>33.850510226766346</c:v>
                </c:pt>
                <c:pt idx="51">
                  <c:v>31.205955242007349</c:v>
                </c:pt>
                <c:pt idx="52">
                  <c:v>30</c:v>
                </c:pt>
                <c:pt idx="53">
                  <c:v>28.776200386350411</c:v>
                </c:pt>
                <c:pt idx="54">
                  <c:v>26.262643286860111</c:v>
                </c:pt>
                <c:pt idx="55">
                  <c:v>23.747131274998083</c:v>
                </c:pt>
                <c:pt idx="56">
                  <c:v>21.229664350763869</c:v>
                </c:pt>
                <c:pt idx="57">
                  <c:v>20</c:v>
                </c:pt>
                <c:pt idx="58">
                  <c:v>18.622883643660316</c:v>
                </c:pt>
                <c:pt idx="59">
                  <c:v>17.245767287320632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18720"/>
        <c:axId val="349920640"/>
      </c:areaChart>
      <c:lineChart>
        <c:grouping val="standard"/>
        <c:varyColors val="0"/>
        <c:ser>
          <c:idx val="4"/>
          <c:order val="0"/>
          <c:tx>
            <c:strRef>
              <c:f>ChartData!$AD$3</c:f>
              <c:strCache>
                <c:ptCount val="1"/>
                <c:pt idx="0">
                  <c:v>Reserve Requirement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ChartData!$Y$4:$Y$15</c:f>
              <c:numCache>
                <c:formatCode>h:mm;@</c:formatCode>
                <c:ptCount val="12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2.0833333333333336E-2</c:v>
                </c:pt>
                <c:pt idx="7">
                  <c:v>2.4305555555555559E-2</c:v>
                </c:pt>
                <c:pt idx="8">
                  <c:v>2.7777777777777783E-2</c:v>
                </c:pt>
                <c:pt idx="9">
                  <c:v>3.1250000000000007E-2</c:v>
                </c:pt>
                <c:pt idx="10">
                  <c:v>3.4722222222222231E-2</c:v>
                </c:pt>
                <c:pt idx="11">
                  <c:v>3.8194444444444454E-2</c:v>
                </c:pt>
              </c:numCache>
            </c:numRef>
          </c:cat>
          <c:val>
            <c:numRef>
              <c:f>ChartData!$AD$21:$AD$80</c:f>
              <c:numCache>
                <c:formatCode>General</c:formatCode>
                <c:ptCount val="6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918720"/>
        <c:axId val="349920640"/>
      </c:lineChart>
      <c:catAx>
        <c:axId val="3499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200"/>
                </a:pPr>
                <a:r>
                  <a:rPr lang="en-US" sz="3200"/>
                  <a:t>Time (minutes)</a:t>
                </a:r>
              </a:p>
            </c:rich>
          </c:tx>
          <c:layout/>
          <c:overlay val="0"/>
        </c:title>
        <c:numFmt formatCode="h:m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2800"/>
            </a:pPr>
            <a:endParaRPr lang="en-US"/>
          </a:p>
        </c:txPr>
        <c:crossAx val="349920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9920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Megawatts (MW)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/>
            </a:pPr>
            <a:endParaRPr lang="en-US"/>
          </a:p>
        </c:txPr>
        <c:crossAx val="34991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997718750849752"/>
          <c:y val="4.3097926745220581E-2"/>
          <c:w val="0.35713850105075695"/>
          <c:h val="0.11066967289269225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3536468455062"/>
          <c:y val="3.2503221981175896E-2"/>
          <c:w val="0.81510678321173158"/>
          <c:h val="0.81106563357461126"/>
        </c:manualLayout>
      </c:layout>
      <c:scatterChart>
        <c:scatterStyle val="smoothMarker"/>
        <c:varyColors val="0"/>
        <c:ser>
          <c:idx val="3"/>
          <c:order val="0"/>
          <c:tx>
            <c:strRef>
              <c:f>ChartData!$T$3</c:f>
              <c:strCache>
                <c:ptCount val="1"/>
                <c:pt idx="0">
                  <c:v>West BAAL</c:v>
                </c:pt>
              </c:strCache>
            </c:strRef>
          </c:tx>
          <c:spPr>
            <a:ln w="63500"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ChartData!$T$4:$T$105</c:f>
              <c:numCache>
                <c:formatCode>General</c:formatCode>
                <c:ptCount val="102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  <c:pt idx="18">
                  <c:v>133</c:v>
                </c:pt>
                <c:pt idx="19">
                  <c:v>133</c:v>
                </c:pt>
                <c:pt idx="20">
                  <c:v>133</c:v>
                </c:pt>
                <c:pt idx="21">
                  <c:v>133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133</c:v>
                </c:pt>
                <c:pt idx="26">
                  <c:v>133</c:v>
                </c:pt>
                <c:pt idx="27">
                  <c:v>133</c:v>
                </c:pt>
                <c:pt idx="28">
                  <c:v>133</c:v>
                </c:pt>
                <c:pt idx="29">
                  <c:v>133</c:v>
                </c:pt>
                <c:pt idx="30">
                  <c:v>133</c:v>
                </c:pt>
                <c:pt idx="31">
                  <c:v>133</c:v>
                </c:pt>
                <c:pt idx="32">
                  <c:v>133</c:v>
                </c:pt>
                <c:pt idx="33">
                  <c:v>133</c:v>
                </c:pt>
                <c:pt idx="34">
                  <c:v>133</c:v>
                </c:pt>
                <c:pt idx="35">
                  <c:v>133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133</c:v>
                </c:pt>
                <c:pt idx="40">
                  <c:v>133</c:v>
                </c:pt>
                <c:pt idx="41">
                  <c:v>133</c:v>
                </c:pt>
                <c:pt idx="42">
                  <c:v>133</c:v>
                </c:pt>
                <c:pt idx="43">
                  <c:v>133</c:v>
                </c:pt>
                <c:pt idx="44">
                  <c:v>133</c:v>
                </c:pt>
                <c:pt idx="45">
                  <c:v>133</c:v>
                </c:pt>
                <c:pt idx="46">
                  <c:v>133</c:v>
                </c:pt>
                <c:pt idx="47">
                  <c:v>133</c:v>
                </c:pt>
                <c:pt idx="48">
                  <c:v>133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133</c:v>
                </c:pt>
                <c:pt idx="53">
                  <c:v>133</c:v>
                </c:pt>
                <c:pt idx="54">
                  <c:v>133</c:v>
                </c:pt>
                <c:pt idx="55">
                  <c:v>133</c:v>
                </c:pt>
                <c:pt idx="56">
                  <c:v>133</c:v>
                </c:pt>
                <c:pt idx="57">
                  <c:v>133</c:v>
                </c:pt>
                <c:pt idx="58">
                  <c:v>133</c:v>
                </c:pt>
                <c:pt idx="59">
                  <c:v>133</c:v>
                </c:pt>
                <c:pt idx="60">
                  <c:v>133</c:v>
                </c:pt>
                <c:pt idx="61">
                  <c:v>133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133</c:v>
                </c:pt>
                <c:pt idx="67">
                  <c:v>133</c:v>
                </c:pt>
                <c:pt idx="68">
                  <c:v>133</c:v>
                </c:pt>
                <c:pt idx="69">
                  <c:v>133</c:v>
                </c:pt>
                <c:pt idx="70">
                  <c:v>133</c:v>
                </c:pt>
                <c:pt idx="71">
                  <c:v>133</c:v>
                </c:pt>
                <c:pt idx="72">
                  <c:v>133</c:v>
                </c:pt>
                <c:pt idx="73">
                  <c:v>133</c:v>
                </c:pt>
                <c:pt idx="74">
                  <c:v>133</c:v>
                </c:pt>
                <c:pt idx="75">
                  <c:v>133</c:v>
                </c:pt>
                <c:pt idx="76">
                  <c:v>133</c:v>
                </c:pt>
                <c:pt idx="77">
                  <c:v>133</c:v>
                </c:pt>
                <c:pt idx="78">
                  <c:v>129</c:v>
                </c:pt>
                <c:pt idx="79">
                  <c:v>124</c:v>
                </c:pt>
                <c:pt idx="80">
                  <c:v>118</c:v>
                </c:pt>
                <c:pt idx="81">
                  <c:v>114</c:v>
                </c:pt>
                <c:pt idx="82">
                  <c:v>109</c:v>
                </c:pt>
                <c:pt idx="83">
                  <c:v>105</c:v>
                </c:pt>
                <c:pt idx="84">
                  <c:v>100</c:v>
                </c:pt>
                <c:pt idx="85">
                  <c:v>96</c:v>
                </c:pt>
                <c:pt idx="86">
                  <c:v>92</c:v>
                </c:pt>
                <c:pt idx="87">
                  <c:v>88</c:v>
                </c:pt>
                <c:pt idx="88">
                  <c:v>84</c:v>
                </c:pt>
                <c:pt idx="89">
                  <c:v>81</c:v>
                </c:pt>
                <c:pt idx="90">
                  <c:v>77</c:v>
                </c:pt>
                <c:pt idx="91">
                  <c:v>73</c:v>
                </c:pt>
                <c:pt idx="92">
                  <c:v>69</c:v>
                </c:pt>
                <c:pt idx="93">
                  <c:v>66</c:v>
                </c:pt>
                <c:pt idx="94">
                  <c:v>62</c:v>
                </c:pt>
                <c:pt idx="95">
                  <c:v>58</c:v>
                </c:pt>
                <c:pt idx="96">
                  <c:v>53</c:v>
                </c:pt>
                <c:pt idx="97">
                  <c:v>47</c:v>
                </c:pt>
                <c:pt idx="98">
                  <c:v>39</c:v>
                </c:pt>
                <c:pt idx="99">
                  <c:v>21</c:v>
                </c:pt>
                <c:pt idx="100">
                  <c:v>12</c:v>
                </c:pt>
                <c:pt idx="101">
                  <c:v>4</c:v>
                </c:pt>
              </c:numCache>
            </c:numRef>
          </c:xVal>
          <c:yVal>
            <c:numRef>
              <c:f>ChartData!$Q$4:$Q$106</c:f>
              <c:numCache>
                <c:formatCode>0%</c:formatCode>
                <c:ptCount val="103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0.83</c:v>
                </c:pt>
                <c:pt idx="18">
                  <c:v>0.82</c:v>
                </c:pt>
                <c:pt idx="19">
                  <c:v>0.80999999999999994</c:v>
                </c:pt>
                <c:pt idx="20">
                  <c:v>0.79999999999999993</c:v>
                </c:pt>
                <c:pt idx="21">
                  <c:v>0.78999999999999992</c:v>
                </c:pt>
                <c:pt idx="22">
                  <c:v>0.77999999999999992</c:v>
                </c:pt>
                <c:pt idx="23">
                  <c:v>0.76999999999999991</c:v>
                </c:pt>
                <c:pt idx="24">
                  <c:v>0.7599999999999999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0.67999999999999994</c:v>
                </c:pt>
                <c:pt idx="33">
                  <c:v>0.66999999999999993</c:v>
                </c:pt>
                <c:pt idx="34">
                  <c:v>0.65999999999999992</c:v>
                </c:pt>
                <c:pt idx="35">
                  <c:v>0.64999999999999991</c:v>
                </c:pt>
                <c:pt idx="36">
                  <c:v>0.6399999999999999</c:v>
                </c:pt>
                <c:pt idx="37">
                  <c:v>0.62999999999999989</c:v>
                </c:pt>
                <c:pt idx="38">
                  <c:v>0.61999999999999988</c:v>
                </c:pt>
                <c:pt idx="39">
                  <c:v>0.60999999999999988</c:v>
                </c:pt>
                <c:pt idx="40">
                  <c:v>0.59999999999999987</c:v>
                </c:pt>
                <c:pt idx="41">
                  <c:v>0.58999999999999986</c:v>
                </c:pt>
                <c:pt idx="42">
                  <c:v>0.57999999999999985</c:v>
                </c:pt>
                <c:pt idx="43">
                  <c:v>0.56999999999999984</c:v>
                </c:pt>
                <c:pt idx="44">
                  <c:v>0.55999999999999983</c:v>
                </c:pt>
                <c:pt idx="45">
                  <c:v>0.54999999999999982</c:v>
                </c:pt>
                <c:pt idx="46">
                  <c:v>0.53999999999999981</c:v>
                </c:pt>
                <c:pt idx="47">
                  <c:v>0.5299999999999998</c:v>
                </c:pt>
                <c:pt idx="48">
                  <c:v>0.5199999999999998</c:v>
                </c:pt>
                <c:pt idx="49">
                  <c:v>0.50999999999999979</c:v>
                </c:pt>
                <c:pt idx="50">
                  <c:v>0.49999999999999978</c:v>
                </c:pt>
                <c:pt idx="51">
                  <c:v>0.48999999999999977</c:v>
                </c:pt>
                <c:pt idx="52">
                  <c:v>0.47999999999999976</c:v>
                </c:pt>
                <c:pt idx="53">
                  <c:v>0.46999999999999975</c:v>
                </c:pt>
                <c:pt idx="54">
                  <c:v>0.45999999999999974</c:v>
                </c:pt>
                <c:pt idx="55">
                  <c:v>0.44999999999999973</c:v>
                </c:pt>
                <c:pt idx="56">
                  <c:v>0.43999999999999972</c:v>
                </c:pt>
                <c:pt idx="57">
                  <c:v>0.42999999999999972</c:v>
                </c:pt>
                <c:pt idx="58">
                  <c:v>0.41999999999999971</c:v>
                </c:pt>
                <c:pt idx="59">
                  <c:v>0.4099999999999997</c:v>
                </c:pt>
                <c:pt idx="60">
                  <c:v>0.39999999999999969</c:v>
                </c:pt>
                <c:pt idx="61">
                  <c:v>0.38999999999999968</c:v>
                </c:pt>
                <c:pt idx="62">
                  <c:v>0.37999999999999967</c:v>
                </c:pt>
                <c:pt idx="63">
                  <c:v>0.36999999999999966</c:v>
                </c:pt>
                <c:pt idx="64">
                  <c:v>0.35999999999999965</c:v>
                </c:pt>
                <c:pt idx="65">
                  <c:v>0.34999999999999964</c:v>
                </c:pt>
                <c:pt idx="66">
                  <c:v>0.33999999999999964</c:v>
                </c:pt>
                <c:pt idx="67">
                  <c:v>0.32999999999999963</c:v>
                </c:pt>
                <c:pt idx="68">
                  <c:v>0.31999999999999962</c:v>
                </c:pt>
                <c:pt idx="69">
                  <c:v>0.30999999999999961</c:v>
                </c:pt>
                <c:pt idx="70">
                  <c:v>0.2999999999999996</c:v>
                </c:pt>
                <c:pt idx="71">
                  <c:v>0.28999999999999959</c:v>
                </c:pt>
                <c:pt idx="72">
                  <c:v>0.27999999999999958</c:v>
                </c:pt>
                <c:pt idx="73">
                  <c:v>0.26999999999999957</c:v>
                </c:pt>
                <c:pt idx="74">
                  <c:v>0.25999999999999956</c:v>
                </c:pt>
                <c:pt idx="75">
                  <c:v>0.24999999999999956</c:v>
                </c:pt>
                <c:pt idx="76">
                  <c:v>0.23999999999999955</c:v>
                </c:pt>
                <c:pt idx="77">
                  <c:v>0.22999999999999954</c:v>
                </c:pt>
                <c:pt idx="78">
                  <c:v>0.21999999999999953</c:v>
                </c:pt>
                <c:pt idx="79">
                  <c:v>0.20999999999999952</c:v>
                </c:pt>
                <c:pt idx="80">
                  <c:v>0.19999999999999951</c:v>
                </c:pt>
                <c:pt idx="81">
                  <c:v>0.1899999999999995</c:v>
                </c:pt>
                <c:pt idx="82">
                  <c:v>0.17999999999999949</c:v>
                </c:pt>
                <c:pt idx="83">
                  <c:v>0.16999999999999948</c:v>
                </c:pt>
                <c:pt idx="84">
                  <c:v>0.15999999999999948</c:v>
                </c:pt>
                <c:pt idx="85">
                  <c:v>0.14999999999999947</c:v>
                </c:pt>
                <c:pt idx="86">
                  <c:v>0.13999999999999946</c:v>
                </c:pt>
                <c:pt idx="87">
                  <c:v>0.12999999999999945</c:v>
                </c:pt>
                <c:pt idx="88">
                  <c:v>0.11999999999999944</c:v>
                </c:pt>
                <c:pt idx="89">
                  <c:v>0.10999999999999943</c:v>
                </c:pt>
                <c:pt idx="90">
                  <c:v>9.9999999999999423E-2</c:v>
                </c:pt>
                <c:pt idx="91">
                  <c:v>8.9999999999999414E-2</c:v>
                </c:pt>
                <c:pt idx="92">
                  <c:v>7.9999999999999405E-2</c:v>
                </c:pt>
                <c:pt idx="93">
                  <c:v>6.9999999999999396E-2</c:v>
                </c:pt>
                <c:pt idx="94">
                  <c:v>5.9999999999999387E-2</c:v>
                </c:pt>
                <c:pt idx="95">
                  <c:v>4.9999999999999378E-2</c:v>
                </c:pt>
                <c:pt idx="96">
                  <c:v>3.9999999999999369E-2</c:v>
                </c:pt>
                <c:pt idx="97">
                  <c:v>2.9999999999999361E-2</c:v>
                </c:pt>
                <c:pt idx="98">
                  <c:v>1.9999999999999352E-2</c:v>
                </c:pt>
                <c:pt idx="99">
                  <c:v>9.9999999999993427E-3</c:v>
                </c:pt>
                <c:pt idx="100">
                  <c:v>5.0000000000000044E-3</c:v>
                </c:pt>
                <c:pt idx="101">
                  <c:v>1.0000000000000009E-3</c:v>
                </c:pt>
                <c:pt idx="10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ChartData!$S$3</c:f>
              <c:strCache>
                <c:ptCount val="1"/>
                <c:pt idx="0">
                  <c:v>East BAAL</c:v>
                </c:pt>
              </c:strCache>
            </c:strRef>
          </c:tx>
          <c:spPr>
            <a:ln w="635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ChartData!$S$4:$S$106</c:f>
              <c:numCache>
                <c:formatCode>General</c:formatCode>
                <c:ptCount val="103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182</c:v>
                </c:pt>
                <c:pt idx="90">
                  <c:v>174</c:v>
                </c:pt>
                <c:pt idx="91">
                  <c:v>165</c:v>
                </c:pt>
                <c:pt idx="92">
                  <c:v>157</c:v>
                </c:pt>
                <c:pt idx="93">
                  <c:v>148</c:v>
                </c:pt>
                <c:pt idx="94">
                  <c:v>140</c:v>
                </c:pt>
                <c:pt idx="95">
                  <c:v>131</c:v>
                </c:pt>
                <c:pt idx="96">
                  <c:v>120</c:v>
                </c:pt>
                <c:pt idx="97">
                  <c:v>107</c:v>
                </c:pt>
                <c:pt idx="98">
                  <c:v>87</c:v>
                </c:pt>
                <c:pt idx="99">
                  <c:v>47</c:v>
                </c:pt>
                <c:pt idx="100">
                  <c:v>23</c:v>
                </c:pt>
                <c:pt idx="101">
                  <c:v>9</c:v>
                </c:pt>
                <c:pt idx="102">
                  <c:v>0</c:v>
                </c:pt>
              </c:numCache>
            </c:numRef>
          </c:xVal>
          <c:yVal>
            <c:numRef>
              <c:f>ChartData!$Q$4:$Q$106</c:f>
              <c:numCache>
                <c:formatCode>0%</c:formatCode>
                <c:ptCount val="103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0.83</c:v>
                </c:pt>
                <c:pt idx="18">
                  <c:v>0.82</c:v>
                </c:pt>
                <c:pt idx="19">
                  <c:v>0.80999999999999994</c:v>
                </c:pt>
                <c:pt idx="20">
                  <c:v>0.79999999999999993</c:v>
                </c:pt>
                <c:pt idx="21">
                  <c:v>0.78999999999999992</c:v>
                </c:pt>
                <c:pt idx="22">
                  <c:v>0.77999999999999992</c:v>
                </c:pt>
                <c:pt idx="23">
                  <c:v>0.76999999999999991</c:v>
                </c:pt>
                <c:pt idx="24">
                  <c:v>0.7599999999999999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0.67999999999999994</c:v>
                </c:pt>
                <c:pt idx="33">
                  <c:v>0.66999999999999993</c:v>
                </c:pt>
                <c:pt idx="34">
                  <c:v>0.65999999999999992</c:v>
                </c:pt>
                <c:pt idx="35">
                  <c:v>0.64999999999999991</c:v>
                </c:pt>
                <c:pt idx="36">
                  <c:v>0.6399999999999999</c:v>
                </c:pt>
                <c:pt idx="37">
                  <c:v>0.62999999999999989</c:v>
                </c:pt>
                <c:pt idx="38">
                  <c:v>0.61999999999999988</c:v>
                </c:pt>
                <c:pt idx="39">
                  <c:v>0.60999999999999988</c:v>
                </c:pt>
                <c:pt idx="40">
                  <c:v>0.59999999999999987</c:v>
                </c:pt>
                <c:pt idx="41">
                  <c:v>0.58999999999999986</c:v>
                </c:pt>
                <c:pt idx="42">
                  <c:v>0.57999999999999985</c:v>
                </c:pt>
                <c:pt idx="43">
                  <c:v>0.56999999999999984</c:v>
                </c:pt>
                <c:pt idx="44">
                  <c:v>0.55999999999999983</c:v>
                </c:pt>
                <c:pt idx="45">
                  <c:v>0.54999999999999982</c:v>
                </c:pt>
                <c:pt idx="46">
                  <c:v>0.53999999999999981</c:v>
                </c:pt>
                <c:pt idx="47">
                  <c:v>0.5299999999999998</c:v>
                </c:pt>
                <c:pt idx="48">
                  <c:v>0.5199999999999998</c:v>
                </c:pt>
                <c:pt idx="49">
                  <c:v>0.50999999999999979</c:v>
                </c:pt>
                <c:pt idx="50">
                  <c:v>0.49999999999999978</c:v>
                </c:pt>
                <c:pt idx="51">
                  <c:v>0.48999999999999977</c:v>
                </c:pt>
                <c:pt idx="52">
                  <c:v>0.47999999999999976</c:v>
                </c:pt>
                <c:pt idx="53">
                  <c:v>0.46999999999999975</c:v>
                </c:pt>
                <c:pt idx="54">
                  <c:v>0.45999999999999974</c:v>
                </c:pt>
                <c:pt idx="55">
                  <c:v>0.44999999999999973</c:v>
                </c:pt>
                <c:pt idx="56">
                  <c:v>0.43999999999999972</c:v>
                </c:pt>
                <c:pt idx="57">
                  <c:v>0.42999999999999972</c:v>
                </c:pt>
                <c:pt idx="58">
                  <c:v>0.41999999999999971</c:v>
                </c:pt>
                <c:pt idx="59">
                  <c:v>0.4099999999999997</c:v>
                </c:pt>
                <c:pt idx="60">
                  <c:v>0.39999999999999969</c:v>
                </c:pt>
                <c:pt idx="61">
                  <c:v>0.38999999999999968</c:v>
                </c:pt>
                <c:pt idx="62">
                  <c:v>0.37999999999999967</c:v>
                </c:pt>
                <c:pt idx="63">
                  <c:v>0.36999999999999966</c:v>
                </c:pt>
                <c:pt idx="64">
                  <c:v>0.35999999999999965</c:v>
                </c:pt>
                <c:pt idx="65">
                  <c:v>0.34999999999999964</c:v>
                </c:pt>
                <c:pt idx="66">
                  <c:v>0.33999999999999964</c:v>
                </c:pt>
                <c:pt idx="67">
                  <c:v>0.32999999999999963</c:v>
                </c:pt>
                <c:pt idx="68">
                  <c:v>0.31999999999999962</c:v>
                </c:pt>
                <c:pt idx="69">
                  <c:v>0.30999999999999961</c:v>
                </c:pt>
                <c:pt idx="70">
                  <c:v>0.2999999999999996</c:v>
                </c:pt>
                <c:pt idx="71">
                  <c:v>0.28999999999999959</c:v>
                </c:pt>
                <c:pt idx="72">
                  <c:v>0.27999999999999958</c:v>
                </c:pt>
                <c:pt idx="73">
                  <c:v>0.26999999999999957</c:v>
                </c:pt>
                <c:pt idx="74">
                  <c:v>0.25999999999999956</c:v>
                </c:pt>
                <c:pt idx="75">
                  <c:v>0.24999999999999956</c:v>
                </c:pt>
                <c:pt idx="76">
                  <c:v>0.23999999999999955</c:v>
                </c:pt>
                <c:pt idx="77">
                  <c:v>0.22999999999999954</c:v>
                </c:pt>
                <c:pt idx="78">
                  <c:v>0.21999999999999953</c:v>
                </c:pt>
                <c:pt idx="79">
                  <c:v>0.20999999999999952</c:v>
                </c:pt>
                <c:pt idx="80">
                  <c:v>0.19999999999999951</c:v>
                </c:pt>
                <c:pt idx="81">
                  <c:v>0.1899999999999995</c:v>
                </c:pt>
                <c:pt idx="82">
                  <c:v>0.17999999999999949</c:v>
                </c:pt>
                <c:pt idx="83">
                  <c:v>0.16999999999999948</c:v>
                </c:pt>
                <c:pt idx="84">
                  <c:v>0.15999999999999948</c:v>
                </c:pt>
                <c:pt idx="85">
                  <c:v>0.14999999999999947</c:v>
                </c:pt>
                <c:pt idx="86">
                  <c:v>0.13999999999999946</c:v>
                </c:pt>
                <c:pt idx="87">
                  <c:v>0.12999999999999945</c:v>
                </c:pt>
                <c:pt idx="88">
                  <c:v>0.11999999999999944</c:v>
                </c:pt>
                <c:pt idx="89">
                  <c:v>0.10999999999999943</c:v>
                </c:pt>
                <c:pt idx="90">
                  <c:v>9.9999999999999423E-2</c:v>
                </c:pt>
                <c:pt idx="91">
                  <c:v>8.9999999999999414E-2</c:v>
                </c:pt>
                <c:pt idx="92">
                  <c:v>7.9999999999999405E-2</c:v>
                </c:pt>
                <c:pt idx="93">
                  <c:v>6.9999999999999396E-2</c:v>
                </c:pt>
                <c:pt idx="94">
                  <c:v>5.9999999999999387E-2</c:v>
                </c:pt>
                <c:pt idx="95">
                  <c:v>4.9999999999999378E-2</c:v>
                </c:pt>
                <c:pt idx="96">
                  <c:v>3.9999999999999369E-2</c:v>
                </c:pt>
                <c:pt idx="97">
                  <c:v>2.9999999999999361E-2</c:v>
                </c:pt>
                <c:pt idx="98">
                  <c:v>1.9999999999999352E-2</c:v>
                </c:pt>
                <c:pt idx="99">
                  <c:v>9.9999999999993427E-3</c:v>
                </c:pt>
                <c:pt idx="100">
                  <c:v>5.0000000000000044E-3</c:v>
                </c:pt>
                <c:pt idx="101">
                  <c:v>1.0000000000000009E-3</c:v>
                </c:pt>
                <c:pt idx="102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ChartData!$V$3</c:f>
              <c:strCache>
                <c:ptCount val="1"/>
                <c:pt idx="0">
                  <c:v>West L10</c:v>
                </c:pt>
              </c:strCache>
            </c:strRef>
          </c:tx>
          <c:spPr>
            <a:ln w="63500">
              <a:solidFill>
                <a:schemeClr val="accent3"/>
              </a:solidFill>
              <a:prstDash val="sysDot"/>
            </a:ln>
          </c:spPr>
          <c:marker>
            <c:symbol val="none"/>
          </c:marker>
          <c:xVal>
            <c:numRef>
              <c:f>ChartData!$V$4:$V$106</c:f>
              <c:numCache>
                <c:formatCode>General</c:formatCode>
                <c:ptCount val="103"/>
                <c:pt idx="0">
                  <c:v>33.25</c:v>
                </c:pt>
                <c:pt idx="1">
                  <c:v>33.25</c:v>
                </c:pt>
                <c:pt idx="2">
                  <c:v>33.25</c:v>
                </c:pt>
                <c:pt idx="3">
                  <c:v>33.25</c:v>
                </c:pt>
                <c:pt idx="4">
                  <c:v>33.25</c:v>
                </c:pt>
                <c:pt idx="5">
                  <c:v>33.25</c:v>
                </c:pt>
                <c:pt idx="6">
                  <c:v>33.25</c:v>
                </c:pt>
                <c:pt idx="7">
                  <c:v>33.25</c:v>
                </c:pt>
                <c:pt idx="8">
                  <c:v>33.25</c:v>
                </c:pt>
                <c:pt idx="9">
                  <c:v>33.25</c:v>
                </c:pt>
                <c:pt idx="10">
                  <c:v>33.25</c:v>
                </c:pt>
                <c:pt idx="11">
                  <c:v>33.25</c:v>
                </c:pt>
                <c:pt idx="12">
                  <c:v>33.25</c:v>
                </c:pt>
                <c:pt idx="13">
                  <c:v>33.25</c:v>
                </c:pt>
                <c:pt idx="14">
                  <c:v>33.25</c:v>
                </c:pt>
                <c:pt idx="15">
                  <c:v>33.25</c:v>
                </c:pt>
                <c:pt idx="16">
                  <c:v>33.25</c:v>
                </c:pt>
                <c:pt idx="17">
                  <c:v>33.25</c:v>
                </c:pt>
                <c:pt idx="18">
                  <c:v>33.25</c:v>
                </c:pt>
                <c:pt idx="19">
                  <c:v>33.25</c:v>
                </c:pt>
                <c:pt idx="20">
                  <c:v>33.25</c:v>
                </c:pt>
                <c:pt idx="21">
                  <c:v>33.25</c:v>
                </c:pt>
                <c:pt idx="22">
                  <c:v>33.25</c:v>
                </c:pt>
                <c:pt idx="23">
                  <c:v>33.25</c:v>
                </c:pt>
                <c:pt idx="24">
                  <c:v>33.25</c:v>
                </c:pt>
                <c:pt idx="25">
                  <c:v>33.25</c:v>
                </c:pt>
                <c:pt idx="26">
                  <c:v>33.25</c:v>
                </c:pt>
                <c:pt idx="27">
                  <c:v>33.25</c:v>
                </c:pt>
                <c:pt idx="28">
                  <c:v>33.25</c:v>
                </c:pt>
                <c:pt idx="29">
                  <c:v>33.25</c:v>
                </c:pt>
                <c:pt idx="30">
                  <c:v>33.25</c:v>
                </c:pt>
                <c:pt idx="31">
                  <c:v>33.25</c:v>
                </c:pt>
                <c:pt idx="32">
                  <c:v>33.25</c:v>
                </c:pt>
                <c:pt idx="33">
                  <c:v>33.25</c:v>
                </c:pt>
                <c:pt idx="34">
                  <c:v>33.25</c:v>
                </c:pt>
                <c:pt idx="35">
                  <c:v>33.25</c:v>
                </c:pt>
                <c:pt idx="36">
                  <c:v>33.25</c:v>
                </c:pt>
                <c:pt idx="37">
                  <c:v>33.25</c:v>
                </c:pt>
                <c:pt idx="38">
                  <c:v>33.25</c:v>
                </c:pt>
                <c:pt idx="39">
                  <c:v>33.25</c:v>
                </c:pt>
                <c:pt idx="40">
                  <c:v>33.25</c:v>
                </c:pt>
                <c:pt idx="41">
                  <c:v>33.25</c:v>
                </c:pt>
                <c:pt idx="42">
                  <c:v>33.25</c:v>
                </c:pt>
                <c:pt idx="43">
                  <c:v>33.25</c:v>
                </c:pt>
                <c:pt idx="44">
                  <c:v>33.25</c:v>
                </c:pt>
                <c:pt idx="45">
                  <c:v>33.25</c:v>
                </c:pt>
                <c:pt idx="46">
                  <c:v>33.25</c:v>
                </c:pt>
                <c:pt idx="47">
                  <c:v>33.25</c:v>
                </c:pt>
                <c:pt idx="48">
                  <c:v>33.25</c:v>
                </c:pt>
                <c:pt idx="49">
                  <c:v>33.25</c:v>
                </c:pt>
                <c:pt idx="50">
                  <c:v>33.25</c:v>
                </c:pt>
                <c:pt idx="51">
                  <c:v>33.25</c:v>
                </c:pt>
                <c:pt idx="52">
                  <c:v>33.25</c:v>
                </c:pt>
                <c:pt idx="53">
                  <c:v>33.25</c:v>
                </c:pt>
                <c:pt idx="54">
                  <c:v>33.25</c:v>
                </c:pt>
                <c:pt idx="55">
                  <c:v>33.25</c:v>
                </c:pt>
                <c:pt idx="56">
                  <c:v>33.25</c:v>
                </c:pt>
                <c:pt idx="57">
                  <c:v>33.25</c:v>
                </c:pt>
                <c:pt idx="58">
                  <c:v>33.25</c:v>
                </c:pt>
                <c:pt idx="59">
                  <c:v>33.25</c:v>
                </c:pt>
                <c:pt idx="60">
                  <c:v>33.25</c:v>
                </c:pt>
                <c:pt idx="61">
                  <c:v>33.25</c:v>
                </c:pt>
                <c:pt idx="62">
                  <c:v>33.25</c:v>
                </c:pt>
                <c:pt idx="63">
                  <c:v>33.25</c:v>
                </c:pt>
                <c:pt idx="64">
                  <c:v>33.25</c:v>
                </c:pt>
                <c:pt idx="65">
                  <c:v>33.25</c:v>
                </c:pt>
                <c:pt idx="66">
                  <c:v>33.25</c:v>
                </c:pt>
                <c:pt idx="67">
                  <c:v>33.25</c:v>
                </c:pt>
                <c:pt idx="68">
                  <c:v>33.25</c:v>
                </c:pt>
                <c:pt idx="69">
                  <c:v>33.25</c:v>
                </c:pt>
                <c:pt idx="70">
                  <c:v>33.25</c:v>
                </c:pt>
                <c:pt idx="71">
                  <c:v>33.25</c:v>
                </c:pt>
                <c:pt idx="72">
                  <c:v>33.25</c:v>
                </c:pt>
                <c:pt idx="73">
                  <c:v>33.25</c:v>
                </c:pt>
                <c:pt idx="74">
                  <c:v>33.25</c:v>
                </c:pt>
                <c:pt idx="75">
                  <c:v>33.25</c:v>
                </c:pt>
                <c:pt idx="76">
                  <c:v>33.25</c:v>
                </c:pt>
                <c:pt idx="77">
                  <c:v>33.25</c:v>
                </c:pt>
                <c:pt idx="78">
                  <c:v>33.25</c:v>
                </c:pt>
                <c:pt idx="79">
                  <c:v>33.25</c:v>
                </c:pt>
                <c:pt idx="80">
                  <c:v>33.25</c:v>
                </c:pt>
                <c:pt idx="81">
                  <c:v>33.25</c:v>
                </c:pt>
                <c:pt idx="82">
                  <c:v>33.25</c:v>
                </c:pt>
                <c:pt idx="83">
                  <c:v>33.25</c:v>
                </c:pt>
                <c:pt idx="84">
                  <c:v>33.25</c:v>
                </c:pt>
                <c:pt idx="85">
                  <c:v>33.25</c:v>
                </c:pt>
                <c:pt idx="86">
                  <c:v>33.25</c:v>
                </c:pt>
                <c:pt idx="87">
                  <c:v>33.25</c:v>
                </c:pt>
                <c:pt idx="88">
                  <c:v>33.25</c:v>
                </c:pt>
                <c:pt idx="89">
                  <c:v>33.25</c:v>
                </c:pt>
                <c:pt idx="90">
                  <c:v>33.25</c:v>
                </c:pt>
                <c:pt idx="91">
                  <c:v>33.25</c:v>
                </c:pt>
                <c:pt idx="92">
                  <c:v>33.25</c:v>
                </c:pt>
                <c:pt idx="93">
                  <c:v>33.25</c:v>
                </c:pt>
                <c:pt idx="94">
                  <c:v>33.25</c:v>
                </c:pt>
                <c:pt idx="95">
                  <c:v>33.25</c:v>
                </c:pt>
                <c:pt idx="96">
                  <c:v>33.25</c:v>
                </c:pt>
                <c:pt idx="97">
                  <c:v>33.25</c:v>
                </c:pt>
                <c:pt idx="98">
                  <c:v>33.25</c:v>
                </c:pt>
                <c:pt idx="99">
                  <c:v>33.25</c:v>
                </c:pt>
                <c:pt idx="100">
                  <c:v>33.25</c:v>
                </c:pt>
                <c:pt idx="101">
                  <c:v>33.25</c:v>
                </c:pt>
                <c:pt idx="102">
                  <c:v>33.25</c:v>
                </c:pt>
              </c:numCache>
            </c:numRef>
          </c:xVal>
          <c:yVal>
            <c:numRef>
              <c:f>ChartData!$Q$4:$Q$106</c:f>
              <c:numCache>
                <c:formatCode>0%</c:formatCode>
                <c:ptCount val="103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0.83</c:v>
                </c:pt>
                <c:pt idx="18">
                  <c:v>0.82</c:v>
                </c:pt>
                <c:pt idx="19">
                  <c:v>0.80999999999999994</c:v>
                </c:pt>
                <c:pt idx="20">
                  <c:v>0.79999999999999993</c:v>
                </c:pt>
                <c:pt idx="21">
                  <c:v>0.78999999999999992</c:v>
                </c:pt>
                <c:pt idx="22">
                  <c:v>0.77999999999999992</c:v>
                </c:pt>
                <c:pt idx="23">
                  <c:v>0.76999999999999991</c:v>
                </c:pt>
                <c:pt idx="24">
                  <c:v>0.7599999999999999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0.67999999999999994</c:v>
                </c:pt>
                <c:pt idx="33">
                  <c:v>0.66999999999999993</c:v>
                </c:pt>
                <c:pt idx="34">
                  <c:v>0.65999999999999992</c:v>
                </c:pt>
                <c:pt idx="35">
                  <c:v>0.64999999999999991</c:v>
                </c:pt>
                <c:pt idx="36">
                  <c:v>0.6399999999999999</c:v>
                </c:pt>
                <c:pt idx="37">
                  <c:v>0.62999999999999989</c:v>
                </c:pt>
                <c:pt idx="38">
                  <c:v>0.61999999999999988</c:v>
                </c:pt>
                <c:pt idx="39">
                  <c:v>0.60999999999999988</c:v>
                </c:pt>
                <c:pt idx="40">
                  <c:v>0.59999999999999987</c:v>
                </c:pt>
                <c:pt idx="41">
                  <c:v>0.58999999999999986</c:v>
                </c:pt>
                <c:pt idx="42">
                  <c:v>0.57999999999999985</c:v>
                </c:pt>
                <c:pt idx="43">
                  <c:v>0.56999999999999984</c:v>
                </c:pt>
                <c:pt idx="44">
                  <c:v>0.55999999999999983</c:v>
                </c:pt>
                <c:pt idx="45">
                  <c:v>0.54999999999999982</c:v>
                </c:pt>
                <c:pt idx="46">
                  <c:v>0.53999999999999981</c:v>
                </c:pt>
                <c:pt idx="47">
                  <c:v>0.5299999999999998</c:v>
                </c:pt>
                <c:pt idx="48">
                  <c:v>0.5199999999999998</c:v>
                </c:pt>
                <c:pt idx="49">
                  <c:v>0.50999999999999979</c:v>
                </c:pt>
                <c:pt idx="50">
                  <c:v>0.49999999999999978</c:v>
                </c:pt>
                <c:pt idx="51">
                  <c:v>0.48999999999999977</c:v>
                </c:pt>
                <c:pt idx="52">
                  <c:v>0.47999999999999976</c:v>
                </c:pt>
                <c:pt idx="53">
                  <c:v>0.46999999999999975</c:v>
                </c:pt>
                <c:pt idx="54">
                  <c:v>0.45999999999999974</c:v>
                </c:pt>
                <c:pt idx="55">
                  <c:v>0.44999999999999973</c:v>
                </c:pt>
                <c:pt idx="56">
                  <c:v>0.43999999999999972</c:v>
                </c:pt>
                <c:pt idx="57">
                  <c:v>0.42999999999999972</c:v>
                </c:pt>
                <c:pt idx="58">
                  <c:v>0.41999999999999971</c:v>
                </c:pt>
                <c:pt idx="59">
                  <c:v>0.4099999999999997</c:v>
                </c:pt>
                <c:pt idx="60">
                  <c:v>0.39999999999999969</c:v>
                </c:pt>
                <c:pt idx="61">
                  <c:v>0.38999999999999968</c:v>
                </c:pt>
                <c:pt idx="62">
                  <c:v>0.37999999999999967</c:v>
                </c:pt>
                <c:pt idx="63">
                  <c:v>0.36999999999999966</c:v>
                </c:pt>
                <c:pt idx="64">
                  <c:v>0.35999999999999965</c:v>
                </c:pt>
                <c:pt idx="65">
                  <c:v>0.34999999999999964</c:v>
                </c:pt>
                <c:pt idx="66">
                  <c:v>0.33999999999999964</c:v>
                </c:pt>
                <c:pt idx="67">
                  <c:v>0.32999999999999963</c:v>
                </c:pt>
                <c:pt idx="68">
                  <c:v>0.31999999999999962</c:v>
                </c:pt>
                <c:pt idx="69">
                  <c:v>0.30999999999999961</c:v>
                </c:pt>
                <c:pt idx="70">
                  <c:v>0.2999999999999996</c:v>
                </c:pt>
                <c:pt idx="71">
                  <c:v>0.28999999999999959</c:v>
                </c:pt>
                <c:pt idx="72">
                  <c:v>0.27999999999999958</c:v>
                </c:pt>
                <c:pt idx="73">
                  <c:v>0.26999999999999957</c:v>
                </c:pt>
                <c:pt idx="74">
                  <c:v>0.25999999999999956</c:v>
                </c:pt>
                <c:pt idx="75">
                  <c:v>0.24999999999999956</c:v>
                </c:pt>
                <c:pt idx="76">
                  <c:v>0.23999999999999955</c:v>
                </c:pt>
                <c:pt idx="77">
                  <c:v>0.22999999999999954</c:v>
                </c:pt>
                <c:pt idx="78">
                  <c:v>0.21999999999999953</c:v>
                </c:pt>
                <c:pt idx="79">
                  <c:v>0.20999999999999952</c:v>
                </c:pt>
                <c:pt idx="80">
                  <c:v>0.19999999999999951</c:v>
                </c:pt>
                <c:pt idx="81">
                  <c:v>0.1899999999999995</c:v>
                </c:pt>
                <c:pt idx="82">
                  <c:v>0.17999999999999949</c:v>
                </c:pt>
                <c:pt idx="83">
                  <c:v>0.16999999999999948</c:v>
                </c:pt>
                <c:pt idx="84">
                  <c:v>0.15999999999999948</c:v>
                </c:pt>
                <c:pt idx="85">
                  <c:v>0.14999999999999947</c:v>
                </c:pt>
                <c:pt idx="86">
                  <c:v>0.13999999999999946</c:v>
                </c:pt>
                <c:pt idx="87">
                  <c:v>0.12999999999999945</c:v>
                </c:pt>
                <c:pt idx="88">
                  <c:v>0.11999999999999944</c:v>
                </c:pt>
                <c:pt idx="89">
                  <c:v>0.10999999999999943</c:v>
                </c:pt>
                <c:pt idx="90">
                  <c:v>9.9999999999999423E-2</c:v>
                </c:pt>
                <c:pt idx="91">
                  <c:v>8.9999999999999414E-2</c:v>
                </c:pt>
                <c:pt idx="92">
                  <c:v>7.9999999999999405E-2</c:v>
                </c:pt>
                <c:pt idx="93">
                  <c:v>6.9999999999999396E-2</c:v>
                </c:pt>
                <c:pt idx="94">
                  <c:v>5.9999999999999387E-2</c:v>
                </c:pt>
                <c:pt idx="95">
                  <c:v>4.9999999999999378E-2</c:v>
                </c:pt>
                <c:pt idx="96">
                  <c:v>3.9999999999999369E-2</c:v>
                </c:pt>
                <c:pt idx="97">
                  <c:v>2.9999999999999361E-2</c:v>
                </c:pt>
                <c:pt idx="98">
                  <c:v>1.9999999999999352E-2</c:v>
                </c:pt>
                <c:pt idx="99">
                  <c:v>9.9999999999993427E-3</c:v>
                </c:pt>
                <c:pt idx="100">
                  <c:v>5.0000000000000044E-3</c:v>
                </c:pt>
                <c:pt idx="101">
                  <c:v>1.0000000000000009E-3</c:v>
                </c:pt>
                <c:pt idx="102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ChartData!$U$3</c:f>
              <c:strCache>
                <c:ptCount val="1"/>
                <c:pt idx="0">
                  <c:v>East L10</c:v>
                </c:pt>
              </c:strCache>
            </c:strRef>
          </c:tx>
          <c:spPr>
            <a:ln w="63500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ChartData!$U$4:$U$106</c:f>
              <c:numCache>
                <c:formatCode>General</c:formatCode>
                <c:ptCount val="103"/>
                <c:pt idx="0">
                  <c:v>47.75</c:v>
                </c:pt>
                <c:pt idx="1">
                  <c:v>47.75</c:v>
                </c:pt>
                <c:pt idx="2">
                  <c:v>47.75</c:v>
                </c:pt>
                <c:pt idx="3">
                  <c:v>47.75</c:v>
                </c:pt>
                <c:pt idx="4">
                  <c:v>47.75</c:v>
                </c:pt>
                <c:pt idx="5">
                  <c:v>47.75</c:v>
                </c:pt>
                <c:pt idx="6">
                  <c:v>47.75</c:v>
                </c:pt>
                <c:pt idx="7">
                  <c:v>47.75</c:v>
                </c:pt>
                <c:pt idx="8">
                  <c:v>47.75</c:v>
                </c:pt>
                <c:pt idx="9">
                  <c:v>47.75</c:v>
                </c:pt>
                <c:pt idx="10">
                  <c:v>47.75</c:v>
                </c:pt>
                <c:pt idx="11">
                  <c:v>47.75</c:v>
                </c:pt>
                <c:pt idx="12">
                  <c:v>47.75</c:v>
                </c:pt>
                <c:pt idx="13">
                  <c:v>47.75</c:v>
                </c:pt>
                <c:pt idx="14">
                  <c:v>47.75</c:v>
                </c:pt>
                <c:pt idx="15">
                  <c:v>47.75</c:v>
                </c:pt>
                <c:pt idx="16">
                  <c:v>47.75</c:v>
                </c:pt>
                <c:pt idx="17">
                  <c:v>47.75</c:v>
                </c:pt>
                <c:pt idx="18">
                  <c:v>47.75</c:v>
                </c:pt>
                <c:pt idx="19">
                  <c:v>47.75</c:v>
                </c:pt>
                <c:pt idx="20">
                  <c:v>47.75</c:v>
                </c:pt>
                <c:pt idx="21">
                  <c:v>47.75</c:v>
                </c:pt>
                <c:pt idx="22">
                  <c:v>47.75</c:v>
                </c:pt>
                <c:pt idx="23">
                  <c:v>47.75</c:v>
                </c:pt>
                <c:pt idx="24">
                  <c:v>47.75</c:v>
                </c:pt>
                <c:pt idx="25">
                  <c:v>47.75</c:v>
                </c:pt>
                <c:pt idx="26">
                  <c:v>47.75</c:v>
                </c:pt>
                <c:pt idx="27">
                  <c:v>47.75</c:v>
                </c:pt>
                <c:pt idx="28">
                  <c:v>47.75</c:v>
                </c:pt>
                <c:pt idx="29">
                  <c:v>47.75</c:v>
                </c:pt>
                <c:pt idx="30">
                  <c:v>47.75</c:v>
                </c:pt>
                <c:pt idx="31">
                  <c:v>47.75</c:v>
                </c:pt>
                <c:pt idx="32">
                  <c:v>47.75</c:v>
                </c:pt>
                <c:pt idx="33">
                  <c:v>47.75</c:v>
                </c:pt>
                <c:pt idx="34">
                  <c:v>47.75</c:v>
                </c:pt>
                <c:pt idx="35">
                  <c:v>47.75</c:v>
                </c:pt>
                <c:pt idx="36">
                  <c:v>47.75</c:v>
                </c:pt>
                <c:pt idx="37">
                  <c:v>47.75</c:v>
                </c:pt>
                <c:pt idx="38">
                  <c:v>47.75</c:v>
                </c:pt>
                <c:pt idx="39">
                  <c:v>47.75</c:v>
                </c:pt>
                <c:pt idx="40">
                  <c:v>47.75</c:v>
                </c:pt>
                <c:pt idx="41">
                  <c:v>47.75</c:v>
                </c:pt>
                <c:pt idx="42">
                  <c:v>47.75</c:v>
                </c:pt>
                <c:pt idx="43">
                  <c:v>47.75</c:v>
                </c:pt>
                <c:pt idx="44">
                  <c:v>47.75</c:v>
                </c:pt>
                <c:pt idx="45">
                  <c:v>47.75</c:v>
                </c:pt>
                <c:pt idx="46">
                  <c:v>47.75</c:v>
                </c:pt>
                <c:pt idx="47">
                  <c:v>47.75</c:v>
                </c:pt>
                <c:pt idx="48">
                  <c:v>47.75</c:v>
                </c:pt>
                <c:pt idx="49">
                  <c:v>47.75</c:v>
                </c:pt>
                <c:pt idx="50">
                  <c:v>47.75</c:v>
                </c:pt>
                <c:pt idx="51">
                  <c:v>47.75</c:v>
                </c:pt>
                <c:pt idx="52">
                  <c:v>47.75</c:v>
                </c:pt>
                <c:pt idx="53">
                  <c:v>47.75</c:v>
                </c:pt>
                <c:pt idx="54">
                  <c:v>47.75</c:v>
                </c:pt>
                <c:pt idx="55">
                  <c:v>47.75</c:v>
                </c:pt>
                <c:pt idx="56">
                  <c:v>47.75</c:v>
                </c:pt>
                <c:pt idx="57">
                  <c:v>47.75</c:v>
                </c:pt>
                <c:pt idx="58">
                  <c:v>47.75</c:v>
                </c:pt>
                <c:pt idx="59">
                  <c:v>47.75</c:v>
                </c:pt>
                <c:pt idx="60">
                  <c:v>47.75</c:v>
                </c:pt>
                <c:pt idx="61">
                  <c:v>47.75</c:v>
                </c:pt>
                <c:pt idx="62">
                  <c:v>47.75</c:v>
                </c:pt>
                <c:pt idx="63">
                  <c:v>47.75</c:v>
                </c:pt>
                <c:pt idx="64">
                  <c:v>47.75</c:v>
                </c:pt>
                <c:pt idx="65">
                  <c:v>47.75</c:v>
                </c:pt>
                <c:pt idx="66">
                  <c:v>47.75</c:v>
                </c:pt>
                <c:pt idx="67">
                  <c:v>47.75</c:v>
                </c:pt>
                <c:pt idx="68">
                  <c:v>47.75</c:v>
                </c:pt>
                <c:pt idx="69">
                  <c:v>47.75</c:v>
                </c:pt>
                <c:pt idx="70">
                  <c:v>47.75</c:v>
                </c:pt>
                <c:pt idx="71">
                  <c:v>47.75</c:v>
                </c:pt>
                <c:pt idx="72">
                  <c:v>47.75</c:v>
                </c:pt>
                <c:pt idx="73">
                  <c:v>47.75</c:v>
                </c:pt>
                <c:pt idx="74">
                  <c:v>47.75</c:v>
                </c:pt>
                <c:pt idx="75">
                  <c:v>47.75</c:v>
                </c:pt>
                <c:pt idx="76">
                  <c:v>47.75</c:v>
                </c:pt>
                <c:pt idx="77">
                  <c:v>47.75</c:v>
                </c:pt>
                <c:pt idx="78">
                  <c:v>47.75</c:v>
                </c:pt>
                <c:pt idx="79">
                  <c:v>47.75</c:v>
                </c:pt>
                <c:pt idx="80">
                  <c:v>47.75</c:v>
                </c:pt>
                <c:pt idx="81">
                  <c:v>47.75</c:v>
                </c:pt>
                <c:pt idx="82">
                  <c:v>47.75</c:v>
                </c:pt>
                <c:pt idx="83">
                  <c:v>47.75</c:v>
                </c:pt>
                <c:pt idx="84">
                  <c:v>47.75</c:v>
                </c:pt>
                <c:pt idx="85">
                  <c:v>47.75</c:v>
                </c:pt>
                <c:pt idx="86">
                  <c:v>47.75</c:v>
                </c:pt>
                <c:pt idx="87">
                  <c:v>47.75</c:v>
                </c:pt>
                <c:pt idx="88">
                  <c:v>47.75</c:v>
                </c:pt>
                <c:pt idx="89">
                  <c:v>47.75</c:v>
                </c:pt>
                <c:pt idx="90">
                  <c:v>47.75</c:v>
                </c:pt>
                <c:pt idx="91">
                  <c:v>47.75</c:v>
                </c:pt>
                <c:pt idx="92">
                  <c:v>47.75</c:v>
                </c:pt>
                <c:pt idx="93">
                  <c:v>47.75</c:v>
                </c:pt>
                <c:pt idx="94">
                  <c:v>47.75</c:v>
                </c:pt>
                <c:pt idx="95">
                  <c:v>47.75</c:v>
                </c:pt>
                <c:pt idx="96">
                  <c:v>47.75</c:v>
                </c:pt>
                <c:pt idx="97">
                  <c:v>47.75</c:v>
                </c:pt>
                <c:pt idx="98">
                  <c:v>47.75</c:v>
                </c:pt>
                <c:pt idx="99">
                  <c:v>47.75</c:v>
                </c:pt>
                <c:pt idx="100">
                  <c:v>47.75</c:v>
                </c:pt>
                <c:pt idx="101">
                  <c:v>47.75</c:v>
                </c:pt>
                <c:pt idx="102">
                  <c:v>47.75</c:v>
                </c:pt>
              </c:numCache>
            </c:numRef>
          </c:xVal>
          <c:yVal>
            <c:numRef>
              <c:f>ChartData!$Q$4:$Q$106</c:f>
              <c:numCache>
                <c:formatCode>0%</c:formatCode>
                <c:ptCount val="103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0.83</c:v>
                </c:pt>
                <c:pt idx="18">
                  <c:v>0.82</c:v>
                </c:pt>
                <c:pt idx="19">
                  <c:v>0.80999999999999994</c:v>
                </c:pt>
                <c:pt idx="20">
                  <c:v>0.79999999999999993</c:v>
                </c:pt>
                <c:pt idx="21">
                  <c:v>0.78999999999999992</c:v>
                </c:pt>
                <c:pt idx="22">
                  <c:v>0.77999999999999992</c:v>
                </c:pt>
                <c:pt idx="23">
                  <c:v>0.76999999999999991</c:v>
                </c:pt>
                <c:pt idx="24">
                  <c:v>0.7599999999999999</c:v>
                </c:pt>
                <c:pt idx="25">
                  <c:v>0.75</c:v>
                </c:pt>
                <c:pt idx="26">
                  <c:v>0.74</c:v>
                </c:pt>
                <c:pt idx="27">
                  <c:v>0.73</c:v>
                </c:pt>
                <c:pt idx="28">
                  <c:v>0.72</c:v>
                </c:pt>
                <c:pt idx="29">
                  <c:v>0.71</c:v>
                </c:pt>
                <c:pt idx="30">
                  <c:v>0.7</c:v>
                </c:pt>
                <c:pt idx="31">
                  <c:v>0.69</c:v>
                </c:pt>
                <c:pt idx="32">
                  <c:v>0.67999999999999994</c:v>
                </c:pt>
                <c:pt idx="33">
                  <c:v>0.66999999999999993</c:v>
                </c:pt>
                <c:pt idx="34">
                  <c:v>0.65999999999999992</c:v>
                </c:pt>
                <c:pt idx="35">
                  <c:v>0.64999999999999991</c:v>
                </c:pt>
                <c:pt idx="36">
                  <c:v>0.6399999999999999</c:v>
                </c:pt>
                <c:pt idx="37">
                  <c:v>0.62999999999999989</c:v>
                </c:pt>
                <c:pt idx="38">
                  <c:v>0.61999999999999988</c:v>
                </c:pt>
                <c:pt idx="39">
                  <c:v>0.60999999999999988</c:v>
                </c:pt>
                <c:pt idx="40">
                  <c:v>0.59999999999999987</c:v>
                </c:pt>
                <c:pt idx="41">
                  <c:v>0.58999999999999986</c:v>
                </c:pt>
                <c:pt idx="42">
                  <c:v>0.57999999999999985</c:v>
                </c:pt>
                <c:pt idx="43">
                  <c:v>0.56999999999999984</c:v>
                </c:pt>
                <c:pt idx="44">
                  <c:v>0.55999999999999983</c:v>
                </c:pt>
                <c:pt idx="45">
                  <c:v>0.54999999999999982</c:v>
                </c:pt>
                <c:pt idx="46">
                  <c:v>0.53999999999999981</c:v>
                </c:pt>
                <c:pt idx="47">
                  <c:v>0.5299999999999998</c:v>
                </c:pt>
                <c:pt idx="48">
                  <c:v>0.5199999999999998</c:v>
                </c:pt>
                <c:pt idx="49">
                  <c:v>0.50999999999999979</c:v>
                </c:pt>
                <c:pt idx="50">
                  <c:v>0.49999999999999978</c:v>
                </c:pt>
                <c:pt idx="51">
                  <c:v>0.48999999999999977</c:v>
                </c:pt>
                <c:pt idx="52">
                  <c:v>0.47999999999999976</c:v>
                </c:pt>
                <c:pt idx="53">
                  <c:v>0.46999999999999975</c:v>
                </c:pt>
                <c:pt idx="54">
                  <c:v>0.45999999999999974</c:v>
                </c:pt>
                <c:pt idx="55">
                  <c:v>0.44999999999999973</c:v>
                </c:pt>
                <c:pt idx="56">
                  <c:v>0.43999999999999972</c:v>
                </c:pt>
                <c:pt idx="57">
                  <c:v>0.42999999999999972</c:v>
                </c:pt>
                <c:pt idx="58">
                  <c:v>0.41999999999999971</c:v>
                </c:pt>
                <c:pt idx="59">
                  <c:v>0.4099999999999997</c:v>
                </c:pt>
                <c:pt idx="60">
                  <c:v>0.39999999999999969</c:v>
                </c:pt>
                <c:pt idx="61">
                  <c:v>0.38999999999999968</c:v>
                </c:pt>
                <c:pt idx="62">
                  <c:v>0.37999999999999967</c:v>
                </c:pt>
                <c:pt idx="63">
                  <c:v>0.36999999999999966</c:v>
                </c:pt>
                <c:pt idx="64">
                  <c:v>0.35999999999999965</c:v>
                </c:pt>
                <c:pt idx="65">
                  <c:v>0.34999999999999964</c:v>
                </c:pt>
                <c:pt idx="66">
                  <c:v>0.33999999999999964</c:v>
                </c:pt>
                <c:pt idx="67">
                  <c:v>0.32999999999999963</c:v>
                </c:pt>
                <c:pt idx="68">
                  <c:v>0.31999999999999962</c:v>
                </c:pt>
                <c:pt idx="69">
                  <c:v>0.30999999999999961</c:v>
                </c:pt>
                <c:pt idx="70">
                  <c:v>0.2999999999999996</c:v>
                </c:pt>
                <c:pt idx="71">
                  <c:v>0.28999999999999959</c:v>
                </c:pt>
                <c:pt idx="72">
                  <c:v>0.27999999999999958</c:v>
                </c:pt>
                <c:pt idx="73">
                  <c:v>0.26999999999999957</c:v>
                </c:pt>
                <c:pt idx="74">
                  <c:v>0.25999999999999956</c:v>
                </c:pt>
                <c:pt idx="75">
                  <c:v>0.24999999999999956</c:v>
                </c:pt>
                <c:pt idx="76">
                  <c:v>0.23999999999999955</c:v>
                </c:pt>
                <c:pt idx="77">
                  <c:v>0.22999999999999954</c:v>
                </c:pt>
                <c:pt idx="78">
                  <c:v>0.21999999999999953</c:v>
                </c:pt>
                <c:pt idx="79">
                  <c:v>0.20999999999999952</c:v>
                </c:pt>
                <c:pt idx="80">
                  <c:v>0.19999999999999951</c:v>
                </c:pt>
                <c:pt idx="81">
                  <c:v>0.1899999999999995</c:v>
                </c:pt>
                <c:pt idx="82">
                  <c:v>0.17999999999999949</c:v>
                </c:pt>
                <c:pt idx="83">
                  <c:v>0.16999999999999948</c:v>
                </c:pt>
                <c:pt idx="84">
                  <c:v>0.15999999999999948</c:v>
                </c:pt>
                <c:pt idx="85">
                  <c:v>0.14999999999999947</c:v>
                </c:pt>
                <c:pt idx="86">
                  <c:v>0.13999999999999946</c:v>
                </c:pt>
                <c:pt idx="87">
                  <c:v>0.12999999999999945</c:v>
                </c:pt>
                <c:pt idx="88">
                  <c:v>0.11999999999999944</c:v>
                </c:pt>
                <c:pt idx="89">
                  <c:v>0.10999999999999943</c:v>
                </c:pt>
                <c:pt idx="90">
                  <c:v>9.9999999999999423E-2</c:v>
                </c:pt>
                <c:pt idx="91">
                  <c:v>8.9999999999999414E-2</c:v>
                </c:pt>
                <c:pt idx="92">
                  <c:v>7.9999999999999405E-2</c:v>
                </c:pt>
                <c:pt idx="93">
                  <c:v>6.9999999999999396E-2</c:v>
                </c:pt>
                <c:pt idx="94">
                  <c:v>5.9999999999999387E-2</c:v>
                </c:pt>
                <c:pt idx="95">
                  <c:v>4.9999999999999378E-2</c:v>
                </c:pt>
                <c:pt idx="96">
                  <c:v>3.9999999999999369E-2</c:v>
                </c:pt>
                <c:pt idx="97">
                  <c:v>2.9999999999999361E-2</c:v>
                </c:pt>
                <c:pt idx="98">
                  <c:v>1.9999999999999352E-2</c:v>
                </c:pt>
                <c:pt idx="99">
                  <c:v>9.9999999999993427E-3</c:v>
                </c:pt>
                <c:pt idx="100">
                  <c:v>5.0000000000000044E-3</c:v>
                </c:pt>
                <c:pt idx="101">
                  <c:v>1.0000000000000009E-3</c:v>
                </c:pt>
                <c:pt idx="10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80064"/>
        <c:axId val="373082368"/>
      </c:scatterChart>
      <c:valAx>
        <c:axId val="37308006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ACE Shortfall (MW)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373082368"/>
        <c:crosses val="autoZero"/>
        <c:crossBetween val="midCat"/>
        <c:majorUnit val="20"/>
      </c:valAx>
      <c:valAx>
        <c:axId val="3730823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Probability of Exceeding </a:t>
                </a:r>
              </a:p>
              <a:p>
                <a:pPr>
                  <a:defRPr sz="2000"/>
                </a:pPr>
                <a:r>
                  <a:rPr lang="en-US" sz="2000"/>
                  <a:t>Allowed Deviation  (%)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373080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5885447030817633"/>
          <c:y val="3.5051527033691125E-2"/>
          <c:w val="0.51061945260111485"/>
          <c:h val="0.16341073779430465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0.14078</cdr:x>
      <cdr:y>0.24664</cdr:y>
    </cdr:from>
    <cdr:to>
      <cdr:x>0.14196</cdr:x>
      <cdr:y>0.70379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1218497" y="1552575"/>
          <a:ext cx="10228" cy="287763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none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0.97741</cdr:x>
      <cdr:y>0.21823</cdr:y>
    </cdr:from>
    <cdr:to>
      <cdr:x>0.97741</cdr:x>
      <cdr:y>0.29841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8459815" y="1373704"/>
          <a:ext cx="0" cy="50471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0.13702</cdr:x>
      <cdr:y>0.23751</cdr:y>
    </cdr:from>
    <cdr:to>
      <cdr:x>0.44286</cdr:x>
      <cdr:y>0.24131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1185957" y="1495044"/>
          <a:ext cx="2647145" cy="2392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0.41909</cdr:x>
      <cdr:y>0.22311</cdr:y>
    </cdr:from>
    <cdr:to>
      <cdr:x>0.97902</cdr:x>
      <cdr:y>0.22356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3627361" y="1404459"/>
          <a:ext cx="4846376" cy="283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0.12544</cdr:x>
      <cdr:y>0.16039</cdr:y>
    </cdr:from>
    <cdr:to>
      <cdr:x>0.35876</cdr:x>
      <cdr:y>0.21184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085719" y="1009651"/>
          <a:ext cx="2019431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/>
            <a:t>+7.4%, T-55 to next hour</a:t>
          </a:r>
        </a:p>
      </cdr:txBody>
    </cdr:sp>
  </cdr:relSizeAnchor>
  <cdr:relSizeAnchor xmlns:cdr="http://schemas.openxmlformats.org/drawingml/2006/chartDrawing">
    <cdr:from>
      <cdr:x>0.74722</cdr:x>
      <cdr:y>0.16395</cdr:y>
    </cdr:from>
    <cdr:to>
      <cdr:x>0.98679</cdr:x>
      <cdr:y>0.21686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467475" y="1032016"/>
          <a:ext cx="2073551" cy="333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/>
            <a:t>-1.1%, T-55</a:t>
          </a:r>
          <a:r>
            <a:rPr lang="en-US" sz="1400" baseline="0"/>
            <a:t> to next hour</a:t>
          </a:r>
          <a:endParaRPr lang="en-US" sz="1400"/>
        </a:p>
      </cdr:txBody>
    </cdr:sp>
  </cdr:relSizeAnchor>
  <cdr:relSizeAnchor xmlns:cdr="http://schemas.openxmlformats.org/drawingml/2006/chartDrawing">
    <cdr:from>
      <cdr:x>0.71256</cdr:x>
      <cdr:y>0.30221</cdr:y>
    </cdr:from>
    <cdr:to>
      <cdr:x>0.98176</cdr:x>
      <cdr:y>0.30358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>
          <a:off x="6167447" y="1902320"/>
          <a:ext cx="2330014" cy="8624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0.42767</cdr:x>
      <cdr:y>0.23542</cdr:y>
    </cdr:from>
    <cdr:to>
      <cdr:x>0.69955</cdr:x>
      <cdr:y>0.23639</cdr:y>
    </cdr:to>
    <cdr:cxnSp macro="">
      <cdr:nvCxnSpPr>
        <cdr:cNvPr id="19" name="Straight Connector 18"/>
        <cdr:cNvCxnSpPr/>
      </cdr:nvCxnSpPr>
      <cdr:spPr>
        <a:xfrm xmlns:a="http://schemas.openxmlformats.org/drawingml/2006/main" flipH="1">
          <a:off x="3701619" y="1481928"/>
          <a:ext cx="2353210" cy="6106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8190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0.14086</cdr:x>
      <cdr:y>0.25875</cdr:y>
    </cdr:from>
    <cdr:to>
      <cdr:x>0.14196</cdr:x>
      <cdr:y>0.72329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1219200" y="1628775"/>
          <a:ext cx="9525" cy="292417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none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0.97741</cdr:x>
      <cdr:y>0.32264</cdr:y>
    </cdr:from>
    <cdr:to>
      <cdr:x>0.97741</cdr:x>
      <cdr:y>0.40282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8459815" y="2030929"/>
          <a:ext cx="0" cy="50471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0.13482</cdr:x>
      <cdr:y>0.25264</cdr:y>
    </cdr:from>
    <cdr:to>
      <cdr:x>0.44066</cdr:x>
      <cdr:y>0.25644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1166907" y="1590294"/>
          <a:ext cx="2647145" cy="2392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0.41799</cdr:x>
      <cdr:y>0.31996</cdr:y>
    </cdr:from>
    <cdr:to>
      <cdr:x>0.97792</cdr:x>
      <cdr:y>0.32041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3617836" y="2014059"/>
          <a:ext cx="4846376" cy="283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0.12984</cdr:x>
      <cdr:y>0.21109</cdr:y>
    </cdr:from>
    <cdr:to>
      <cdr:x>0.34885</cdr:x>
      <cdr:y>0.25786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123820" y="1328769"/>
          <a:ext cx="1895606" cy="294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/>
            <a:t>+7.4%, from prior week</a:t>
          </a:r>
        </a:p>
      </cdr:txBody>
    </cdr:sp>
  </cdr:relSizeAnchor>
  <cdr:relSizeAnchor xmlns:cdr="http://schemas.openxmlformats.org/drawingml/2006/chartDrawing">
    <cdr:from>
      <cdr:x>0.85947</cdr:x>
      <cdr:y>0.24112</cdr:y>
    </cdr:from>
    <cdr:to>
      <cdr:x>0.98053</cdr:x>
      <cdr:y>0.29204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439025" y="1517792"/>
          <a:ext cx="1047750" cy="32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/>
            <a:t>-1.1%, from prior week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8190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0.36022</cdr:x>
      <cdr:y>0.14787</cdr:y>
    </cdr:from>
    <cdr:to>
      <cdr:x>0.45968</cdr:x>
      <cdr:y>0.62477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113049" y="929268"/>
          <a:ext cx="859573" cy="2996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chemeClr val="accent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0.64516</cdr:x>
      <cdr:y>0.15157</cdr:y>
    </cdr:from>
    <cdr:to>
      <cdr:x>0.74597</cdr:x>
      <cdr:y>0.25508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575610" y="952500"/>
          <a:ext cx="871189" cy="650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chemeClr val="accent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8190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0.41365</cdr:x>
      <cdr:y>0.37617</cdr:y>
    </cdr:from>
    <cdr:to>
      <cdr:x>0.79575</cdr:x>
      <cdr:y>0.37822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3588058" y="2368954"/>
          <a:ext cx="3314451" cy="1291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B05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0.39651</cdr:x>
      <cdr:y>0.2995</cdr:y>
    </cdr:from>
    <cdr:to>
      <cdr:x>0.83199</cdr:x>
      <cdr:y>0.39931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39416" y="1886117"/>
          <a:ext cx="3777451" cy="628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3200">
              <a:solidFill>
                <a:srgbClr val="00B050"/>
              </a:solidFill>
            </a:rPr>
            <a:t>&lt; 30 minutes</a:t>
          </a:r>
        </a:p>
      </cdr:txBody>
    </cdr:sp>
  </cdr:relSizeAnchor>
  <cdr:relSizeAnchor xmlns:cdr="http://schemas.openxmlformats.org/drawingml/2006/chartDrawing">
    <cdr:from>
      <cdr:x>0.38311</cdr:x>
      <cdr:y>0.42349</cdr:y>
    </cdr:from>
    <cdr:to>
      <cdr:x>0.826</cdr:x>
      <cdr:y>0.42349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3323167" y="2667000"/>
          <a:ext cx="3841750" cy="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0.46371</cdr:x>
      <cdr:y>0.41289</cdr:y>
    </cdr:from>
    <cdr:to>
      <cdr:x>0.76075</cdr:x>
      <cdr:y>0.51017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4007469" y="2594671"/>
          <a:ext cx="2567103" cy="61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>
              <a:solidFill>
                <a:srgbClr val="FF0000"/>
              </a:solidFill>
            </a:rPr>
            <a:t>&gt; 30 minutes</a:t>
          </a:r>
        </a:p>
      </cdr:txBody>
    </cdr:sp>
  </cdr:relSizeAnchor>
  <cdr:relSizeAnchor xmlns:cdr="http://schemas.openxmlformats.org/drawingml/2006/chartDrawing">
    <cdr:from>
      <cdr:x>0.53142</cdr:x>
      <cdr:y>0.21626</cdr:y>
    </cdr:from>
    <cdr:to>
      <cdr:x>0.67483</cdr:x>
      <cdr:y>0.21875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4609656" y="1361918"/>
          <a:ext cx="1243970" cy="15681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bg1">
              <a:lumMod val="65000"/>
            </a:schemeClr>
          </a:solidFill>
          <a:prstDash val="sysDot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0.65559</cdr:x>
      <cdr:y>0.16346</cdr:y>
    </cdr:from>
    <cdr:to>
      <cdr:x>0.95534</cdr:x>
      <cdr:y>0.26414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5669643" y="1028095"/>
          <a:ext cx="2592231" cy="63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>
              <a:solidFill>
                <a:schemeClr val="bg1">
                  <a:lumMod val="75000"/>
                </a:schemeClr>
              </a:solidFill>
            </a:rPr>
            <a:t>10 minutes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8190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/Load%20Deviations_2016%2008%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5_Portfolio_foreca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2_Load_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6_VER_15-min_foreca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4_Non-VER_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3_VER_Foreca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60825_DRAFT_DATA7_BAAL_lim-EIM_fl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BAAL"/>
      <sheetName val="Hourly BAAL"/>
    </sheetNames>
    <sheetDataSet>
      <sheetData sheetId="0">
        <row r="5393">
          <cell r="A5393">
            <v>42023.708333333328</v>
          </cell>
          <cell r="D5393">
            <v>2642.7733398946125</v>
          </cell>
        </row>
        <row r="5394">
          <cell r="A5394">
            <v>42023.711805555555</v>
          </cell>
          <cell r="D5394">
            <v>2681.1579497782391</v>
          </cell>
        </row>
        <row r="5395">
          <cell r="A5395">
            <v>42023.715277777781</v>
          </cell>
          <cell r="D5395">
            <v>2712.4161200968424</v>
          </cell>
        </row>
        <row r="5396">
          <cell r="A5396">
            <v>42023.71875</v>
          </cell>
          <cell r="D5396">
            <v>2738.5298653157552</v>
          </cell>
        </row>
        <row r="5397">
          <cell r="A5397">
            <v>42023.722222222219</v>
          </cell>
          <cell r="D5397">
            <v>2767.0408970133462</v>
          </cell>
        </row>
        <row r="5398">
          <cell r="A5398">
            <v>42023.725694444445</v>
          </cell>
          <cell r="D5398">
            <v>2786.3652892049154</v>
          </cell>
        </row>
        <row r="5399">
          <cell r="A5399">
            <v>42023.729166666672</v>
          </cell>
          <cell r="D5399">
            <v>2806.0420354715984</v>
          </cell>
        </row>
        <row r="5400">
          <cell r="A5400">
            <v>42023.732638888891</v>
          </cell>
          <cell r="D5400">
            <v>2818.7030313110354</v>
          </cell>
        </row>
        <row r="5401">
          <cell r="A5401">
            <v>42023.736111111109</v>
          </cell>
          <cell r="D5401">
            <v>2833.1029643249512</v>
          </cell>
        </row>
        <row r="5402">
          <cell r="A5402">
            <v>42023.739583333328</v>
          </cell>
          <cell r="D5402">
            <v>2839.6003324890135</v>
          </cell>
        </row>
        <row r="5403">
          <cell r="A5403">
            <v>42023.743055555555</v>
          </cell>
          <cell r="D5403">
            <v>2845.8208071899412</v>
          </cell>
        </row>
        <row r="5404">
          <cell r="A5404">
            <v>42023.746527777781</v>
          </cell>
          <cell r="D5404">
            <v>2844.1613785298664</v>
          </cell>
        </row>
        <row r="5405">
          <cell r="A5405">
            <v>42023.75</v>
          </cell>
          <cell r="D5405">
            <v>2842.0956713867185</v>
          </cell>
        </row>
        <row r="5406">
          <cell r="A5406">
            <v>42023.753472222219</v>
          </cell>
          <cell r="D5406">
            <v>2845.2920484924316</v>
          </cell>
        </row>
        <row r="5407">
          <cell r="A5407">
            <v>42023.756944444445</v>
          </cell>
          <cell r="D5407">
            <v>2844.1030413309732</v>
          </cell>
        </row>
        <row r="5408">
          <cell r="A5408">
            <v>42023.760416666672</v>
          </cell>
          <cell r="D5408">
            <v>2846.130873972575</v>
          </cell>
        </row>
        <row r="5409">
          <cell r="A5409">
            <v>42023.763888888891</v>
          </cell>
          <cell r="D5409">
            <v>2848.9049990336102</v>
          </cell>
        </row>
        <row r="5410">
          <cell r="A5410">
            <v>42023.767361111109</v>
          </cell>
          <cell r="D5410">
            <v>2844.6741072591144</v>
          </cell>
        </row>
        <row r="5411">
          <cell r="A5411">
            <v>42023.770833333328</v>
          </cell>
          <cell r="D5411">
            <v>2828.5262940470379</v>
          </cell>
        </row>
        <row r="5412">
          <cell r="A5412">
            <v>42023.774305555555</v>
          </cell>
          <cell r="D5412">
            <v>2828.6228446960449</v>
          </cell>
        </row>
        <row r="5413">
          <cell r="A5413">
            <v>42023.777777777781</v>
          </cell>
          <cell r="D5413">
            <v>2833.0430222574869</v>
          </cell>
        </row>
        <row r="5414">
          <cell r="A5414">
            <v>42023.78125</v>
          </cell>
          <cell r="D5414">
            <v>2829.5959902445475</v>
          </cell>
        </row>
        <row r="5415">
          <cell r="A5415">
            <v>42023.784722222219</v>
          </cell>
          <cell r="D5415">
            <v>2831.1836339314777</v>
          </cell>
        </row>
        <row r="5416">
          <cell r="A5416">
            <v>42023.788194444445</v>
          </cell>
          <cell r="D5416">
            <v>2827.3314113871256</v>
          </cell>
        </row>
        <row r="5417">
          <cell r="A5417">
            <v>42023.791666666672</v>
          </cell>
          <cell r="D5417">
            <v>2820.9849596659342</v>
          </cell>
        </row>
        <row r="5418">
          <cell r="A5418">
            <v>42023.795138888891</v>
          </cell>
          <cell r="D5418">
            <v>2823.6178001912435</v>
          </cell>
        </row>
        <row r="5419">
          <cell r="A5419">
            <v>42023.798611111109</v>
          </cell>
          <cell r="D5419">
            <v>2815.565445251465</v>
          </cell>
        </row>
        <row r="5420">
          <cell r="A5420">
            <v>42023.802083333328</v>
          </cell>
          <cell r="D5420">
            <v>2818.8939168802899</v>
          </cell>
        </row>
        <row r="5421">
          <cell r="A5421">
            <v>42023.805555555555</v>
          </cell>
          <cell r="D5421">
            <v>2811.6675192260741</v>
          </cell>
        </row>
        <row r="5422">
          <cell r="A5422">
            <v>42023.809027777781</v>
          </cell>
          <cell r="D5422">
            <v>2815.8498449707031</v>
          </cell>
        </row>
        <row r="5423">
          <cell r="A5423">
            <v>42023.8125</v>
          </cell>
          <cell r="D5423">
            <v>2814.6377453104656</v>
          </cell>
        </row>
        <row r="5424">
          <cell r="A5424">
            <v>42023.815972222219</v>
          </cell>
          <cell r="D5424">
            <v>2807.8631346130369</v>
          </cell>
        </row>
        <row r="5425">
          <cell r="A5425">
            <v>42023.819444444445</v>
          </cell>
          <cell r="D5425">
            <v>2802.7264158121743</v>
          </cell>
        </row>
        <row r="5426">
          <cell r="A5426">
            <v>42023.822916666672</v>
          </cell>
          <cell r="D5426">
            <v>2803.0425329081218</v>
          </cell>
        </row>
        <row r="5427">
          <cell r="A5427">
            <v>42023.826388888891</v>
          </cell>
          <cell r="D5427">
            <v>2794.1948580423991</v>
          </cell>
        </row>
        <row r="5428">
          <cell r="A5428">
            <v>42023.829861111109</v>
          </cell>
          <cell r="D5428">
            <v>2789.1757342020669</v>
          </cell>
        </row>
        <row r="7409">
          <cell r="A7409">
            <v>42030.708333333328</v>
          </cell>
          <cell r="D7409">
            <v>2638.2193865966797</v>
          </cell>
        </row>
        <row r="7410">
          <cell r="A7410">
            <v>42030.711805555555</v>
          </cell>
          <cell r="D7410">
            <v>2652.6679242960613</v>
          </cell>
        </row>
        <row r="7411">
          <cell r="A7411">
            <v>42030.715277777781</v>
          </cell>
          <cell r="D7411">
            <v>2675.6338376871745</v>
          </cell>
        </row>
        <row r="7412">
          <cell r="A7412">
            <v>42030.71875</v>
          </cell>
          <cell r="D7412">
            <v>2700.4474860127766</v>
          </cell>
        </row>
        <row r="7413">
          <cell r="A7413">
            <v>42030.722222222219</v>
          </cell>
          <cell r="D7413">
            <v>2727.5271029663086</v>
          </cell>
        </row>
        <row r="7414">
          <cell r="A7414">
            <v>42030.725694444445</v>
          </cell>
          <cell r="D7414">
            <v>2746.3626794433594</v>
          </cell>
        </row>
        <row r="7415">
          <cell r="A7415">
            <v>42030.729166666672</v>
          </cell>
          <cell r="D7415">
            <v>2765.2419959513345</v>
          </cell>
        </row>
        <row r="7416">
          <cell r="A7416">
            <v>42030.732638888891</v>
          </cell>
          <cell r="D7416">
            <v>2770.7876526387531</v>
          </cell>
        </row>
        <row r="7417">
          <cell r="A7417">
            <v>42030.736111111109</v>
          </cell>
          <cell r="D7417">
            <v>2781.1274787394204</v>
          </cell>
        </row>
        <row r="7418">
          <cell r="A7418">
            <v>42030.739583333328</v>
          </cell>
          <cell r="D7418">
            <v>2800.591519978841</v>
          </cell>
        </row>
        <row r="7419">
          <cell r="A7419">
            <v>42030.743055555555</v>
          </cell>
          <cell r="D7419">
            <v>2802.2215666707357</v>
          </cell>
        </row>
        <row r="7420">
          <cell r="A7420">
            <v>42030.746527777781</v>
          </cell>
          <cell r="D7420">
            <v>2805.1287717692057</v>
          </cell>
        </row>
        <row r="7421">
          <cell r="A7421">
            <v>42030.75</v>
          </cell>
          <cell r="D7421">
            <v>2802.5172057596842</v>
          </cell>
        </row>
        <row r="7422">
          <cell r="A7422">
            <v>42030.753472222219</v>
          </cell>
          <cell r="D7422">
            <v>2802.8261326599122</v>
          </cell>
        </row>
        <row r="7423">
          <cell r="A7423">
            <v>42030.756944444445</v>
          </cell>
          <cell r="D7423">
            <v>2808.3315157063803</v>
          </cell>
        </row>
        <row r="7424">
          <cell r="A7424">
            <v>42030.760416666672</v>
          </cell>
          <cell r="D7424">
            <v>2813.7726232401528</v>
          </cell>
        </row>
        <row r="7425">
          <cell r="A7425">
            <v>42030.763888888891</v>
          </cell>
          <cell r="D7425">
            <v>2806.5400737508139</v>
          </cell>
        </row>
        <row r="7426">
          <cell r="A7426">
            <v>42030.767361111109</v>
          </cell>
          <cell r="D7426">
            <v>2796.4901889546713</v>
          </cell>
        </row>
        <row r="7427">
          <cell r="A7427">
            <v>42030.770833333328</v>
          </cell>
          <cell r="D7427">
            <v>2791.7056893412273</v>
          </cell>
        </row>
        <row r="7428">
          <cell r="A7428">
            <v>42030.774305555555</v>
          </cell>
          <cell r="D7428">
            <v>2779.7165608215332</v>
          </cell>
        </row>
        <row r="7429">
          <cell r="A7429">
            <v>42030.777777777781</v>
          </cell>
          <cell r="D7429">
            <v>2779.8378383890786</v>
          </cell>
        </row>
        <row r="7430">
          <cell r="A7430">
            <v>42030.78125</v>
          </cell>
          <cell r="D7430">
            <v>2782.8692360432942</v>
          </cell>
        </row>
        <row r="7431">
          <cell r="A7431">
            <v>42030.784722222219</v>
          </cell>
          <cell r="D7431">
            <v>2782.4678784688313</v>
          </cell>
        </row>
        <row r="7432">
          <cell r="A7432">
            <v>42030.788194444445</v>
          </cell>
          <cell r="D7432">
            <v>2771.524193725586</v>
          </cell>
        </row>
        <row r="7433">
          <cell r="A7433">
            <v>42030.791666666672</v>
          </cell>
          <cell r="D7433">
            <v>2777.8698915608725</v>
          </cell>
        </row>
        <row r="7434">
          <cell r="A7434">
            <v>42030.795138888891</v>
          </cell>
          <cell r="D7434">
            <v>2772.0428431701662</v>
          </cell>
        </row>
        <row r="7435">
          <cell r="A7435">
            <v>42030.798611111109</v>
          </cell>
          <cell r="D7435">
            <v>2774.0049010213215</v>
          </cell>
        </row>
        <row r="7436">
          <cell r="A7436">
            <v>42030.802083333328</v>
          </cell>
          <cell r="D7436">
            <v>2765.1781700134279</v>
          </cell>
        </row>
        <row r="7437">
          <cell r="A7437">
            <v>42030.805555555555</v>
          </cell>
          <cell r="D7437">
            <v>2757.3749353027342</v>
          </cell>
        </row>
        <row r="7438">
          <cell r="A7438">
            <v>42030.809027777781</v>
          </cell>
          <cell r="D7438">
            <v>2755.3018521118165</v>
          </cell>
        </row>
        <row r="7439">
          <cell r="A7439">
            <v>42030.8125</v>
          </cell>
          <cell r="D7439">
            <v>2759.5552599080402</v>
          </cell>
        </row>
        <row r="7440">
          <cell r="A7440">
            <v>42030.815972222219</v>
          </cell>
          <cell r="D7440">
            <v>2751.7848977152507</v>
          </cell>
        </row>
        <row r="7441">
          <cell r="A7441">
            <v>42030.819444444445</v>
          </cell>
          <cell r="D7441">
            <v>2750.8656693013509</v>
          </cell>
        </row>
        <row r="7442">
          <cell r="A7442">
            <v>42030.822916666672</v>
          </cell>
          <cell r="D7442">
            <v>2744.9161936442056</v>
          </cell>
        </row>
        <row r="7443">
          <cell r="A7443">
            <v>42030.826388888891</v>
          </cell>
          <cell r="D7443">
            <v>2735.88548151652</v>
          </cell>
        </row>
        <row r="7444">
          <cell r="A7444">
            <v>42030.829861111109</v>
          </cell>
          <cell r="D7444">
            <v>2731.2629581705728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s"/>
      <sheetName val="Forecast"/>
      <sheetName val="BAAL"/>
    </sheetNames>
    <sheetDataSet>
      <sheetData sheetId="0"/>
      <sheetData sheetId="1">
        <row r="1">
          <cell r="F1">
            <v>154.31994639178171</v>
          </cell>
          <cell r="G1">
            <v>43.655077849031123</v>
          </cell>
          <cell r="H1">
            <v>127.83307857490442</v>
          </cell>
          <cell r="J1">
            <v>278.70818075639619</v>
          </cell>
          <cell r="K1">
            <v>38.92305454966862</v>
          </cell>
          <cell r="L1">
            <v>256.15858016764241</v>
          </cell>
        </row>
        <row r="8">
          <cell r="AC8">
            <v>0.79200000000000004</v>
          </cell>
          <cell r="AD8">
            <v>0.69</v>
          </cell>
          <cell r="AG8">
            <v>653.95499010689878</v>
          </cell>
        </row>
        <row r="9">
          <cell r="AC9">
            <v>0.68100000000000005</v>
          </cell>
          <cell r="AD9">
            <v>0.59299999999999997</v>
          </cell>
          <cell r="AG9">
            <v>562.13267859340613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orecast"/>
      <sheetName val="BAAL"/>
      <sheetName val="FigX Load 24hr Sys"/>
      <sheetName val="Fig14 Load 24hr"/>
      <sheetName val="Fig15 Load 24hr (2)"/>
      <sheetName val="2015 Actual load (Att 9b)"/>
      <sheetName val="160825_DRAFT_DATA2_Load_forecas"/>
    </sheetNames>
    <sheetDataSet>
      <sheetData sheetId="0">
        <row r="3">
          <cell r="U3">
            <v>6.8514192732876539E-3</v>
          </cell>
        </row>
      </sheetData>
      <sheetData sheetId="1">
        <row r="3">
          <cell r="C3">
            <v>141.52601235083421</v>
          </cell>
          <cell r="D3">
            <v>72.096487619739491</v>
          </cell>
        </row>
        <row r="4">
          <cell r="C4">
            <v>115.19042802757804</v>
          </cell>
          <cell r="D4">
            <v>0</v>
          </cell>
        </row>
        <row r="5">
          <cell r="C5">
            <v>77.02034016852258</v>
          </cell>
          <cell r="D5">
            <v>0</v>
          </cell>
        </row>
        <row r="6">
          <cell r="C6">
            <v>26.563004366410951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AF11">
            <v>0.76499999999999979</v>
          </cell>
          <cell r="AG11">
            <v>0.70199999999999974</v>
          </cell>
        </row>
        <row r="12">
          <cell r="C12">
            <v>0</v>
          </cell>
          <cell r="D12">
            <v>34.471556950727063</v>
          </cell>
        </row>
        <row r="13">
          <cell r="C13">
            <v>0</v>
          </cell>
          <cell r="D13">
            <v>64.195312901263605</v>
          </cell>
        </row>
        <row r="14">
          <cell r="C14">
            <v>0</v>
          </cell>
          <cell r="D14">
            <v>39.664219107759891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  <cell r="AH17">
            <v>4.4665614289866158E-2</v>
          </cell>
        </row>
        <row r="18">
          <cell r="C18">
            <v>0</v>
          </cell>
          <cell r="D18">
            <v>7.6610467886048355</v>
          </cell>
          <cell r="AG18">
            <v>9695.8803333333344</v>
          </cell>
        </row>
        <row r="19">
          <cell r="C19">
            <v>41.911774478119696</v>
          </cell>
          <cell r="D19">
            <v>155.66538569216664</v>
          </cell>
        </row>
        <row r="20">
          <cell r="C20">
            <v>79.395308509360802</v>
          </cell>
          <cell r="D20">
            <v>202.01534276798884</v>
          </cell>
        </row>
        <row r="21">
          <cell r="C21">
            <v>109.34345806411966</v>
          </cell>
          <cell r="D21">
            <v>84.857846801770393</v>
          </cell>
        </row>
        <row r="22">
          <cell r="C22">
            <v>56.907407574515219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24.337903542679669</v>
          </cell>
        </row>
        <row r="25">
          <cell r="C25">
            <v>0</v>
          </cell>
          <cell r="D25">
            <v>55.230472872538485</v>
          </cell>
        </row>
        <row r="26">
          <cell r="C26">
            <v>18.860763696392041</v>
          </cell>
          <cell r="D26">
            <v>8.0155845389526803E-3</v>
          </cell>
        </row>
        <row r="27">
          <cell r="C27">
            <v>29.372992408651044</v>
          </cell>
          <cell r="D27">
            <v>0</v>
          </cell>
        </row>
        <row r="28">
          <cell r="C28">
            <v>10.068522701749771</v>
          </cell>
          <cell r="D28">
            <v>41.593987637231294</v>
          </cell>
        </row>
        <row r="29">
          <cell r="C29">
            <v>38.932612191177668</v>
          </cell>
          <cell r="D29">
            <v>12.220368230750864</v>
          </cell>
        </row>
        <row r="30">
          <cell r="C30">
            <v>11.145593226836809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20.917861933843596</v>
          </cell>
        </row>
        <row r="33">
          <cell r="C33">
            <v>0</v>
          </cell>
          <cell r="D33">
            <v>36.179444502061415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36.597969054898385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15.173613033494803</v>
          </cell>
        </row>
        <row r="49">
          <cell r="C49">
            <v>1.3425040532420098</v>
          </cell>
          <cell r="D49">
            <v>47.406074061882464</v>
          </cell>
        </row>
        <row r="50">
          <cell r="C50">
            <v>0</v>
          </cell>
          <cell r="D50">
            <v>1.9252407420644886</v>
          </cell>
        </row>
        <row r="51">
          <cell r="C51">
            <v>9.6740260802607736</v>
          </cell>
          <cell r="D51">
            <v>0</v>
          </cell>
        </row>
        <row r="52">
          <cell r="C52">
            <v>4.3384722980949846</v>
          </cell>
          <cell r="D52">
            <v>0</v>
          </cell>
        </row>
        <row r="53">
          <cell r="C53">
            <v>20.78395213097474</v>
          </cell>
          <cell r="D53">
            <v>0</v>
          </cell>
        </row>
        <row r="54">
          <cell r="C54">
            <v>5.7582066086247323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20.298478192773473</v>
          </cell>
        </row>
        <row r="58">
          <cell r="C58">
            <v>0</v>
          </cell>
          <cell r="D58">
            <v>5.046738243380787</v>
          </cell>
        </row>
        <row r="59">
          <cell r="C59">
            <v>0</v>
          </cell>
          <cell r="D59">
            <v>20.490967534785341</v>
          </cell>
        </row>
        <row r="60">
          <cell r="C60">
            <v>0</v>
          </cell>
          <cell r="D60">
            <v>12.130788449426291</v>
          </cell>
        </row>
        <row r="61">
          <cell r="C61">
            <v>0</v>
          </cell>
          <cell r="D61">
            <v>12.691789991721635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12.990391402900514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13.318100450782367</v>
          </cell>
        </row>
        <row r="68">
          <cell r="C68">
            <v>51.965627536760167</v>
          </cell>
          <cell r="D68">
            <v>57.950810357274349</v>
          </cell>
        </row>
        <row r="69">
          <cell r="C69">
            <v>54.171215836279316</v>
          </cell>
          <cell r="D69">
            <v>40.920276072606612</v>
          </cell>
        </row>
        <row r="70">
          <cell r="C70">
            <v>45.614763711228534</v>
          </cell>
          <cell r="D70">
            <v>0</v>
          </cell>
        </row>
        <row r="71">
          <cell r="C71">
            <v>16.094233701882331</v>
          </cell>
          <cell r="D71">
            <v>2.5612008377866005</v>
          </cell>
        </row>
        <row r="72">
          <cell r="C72">
            <v>11.701011241880678</v>
          </cell>
          <cell r="D72">
            <v>50.654490003118553</v>
          </cell>
        </row>
        <row r="73">
          <cell r="C73">
            <v>0.89204521930287228</v>
          </cell>
          <cell r="D73">
            <v>44.846858963440354</v>
          </cell>
        </row>
        <row r="74">
          <cell r="C74">
            <v>32.317162026254664</v>
          </cell>
          <cell r="D74">
            <v>37.336376626234596</v>
          </cell>
        </row>
        <row r="75">
          <cell r="C75">
            <v>31.5875616341973</v>
          </cell>
          <cell r="D75">
            <v>1.2652449085071567</v>
          </cell>
        </row>
        <row r="76">
          <cell r="C76">
            <v>4.0111002411263144</v>
          </cell>
          <cell r="D76">
            <v>0</v>
          </cell>
        </row>
        <row r="77">
          <cell r="C77">
            <v>0</v>
          </cell>
          <cell r="D77">
            <v>13.251732955983243</v>
          </cell>
        </row>
        <row r="78">
          <cell r="C78">
            <v>0</v>
          </cell>
          <cell r="D78">
            <v>24.401409793449602</v>
          </cell>
        </row>
        <row r="79">
          <cell r="C79">
            <v>2.0453514037671994</v>
          </cell>
          <cell r="D79">
            <v>17.007648948091628</v>
          </cell>
        </row>
        <row r="80">
          <cell r="C80">
            <v>0</v>
          </cell>
          <cell r="D80">
            <v>0</v>
          </cell>
        </row>
        <row r="81">
          <cell r="C81">
            <v>1.4417161626361121</v>
          </cell>
          <cell r="D81">
            <v>18.590612461451201</v>
          </cell>
        </row>
        <row r="82">
          <cell r="C82">
            <v>0.73461248319335937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11.35277352743833</v>
          </cell>
          <cell r="D85">
            <v>0</v>
          </cell>
        </row>
        <row r="86">
          <cell r="C86">
            <v>24.334157657066044</v>
          </cell>
          <cell r="D86">
            <v>27.278607818447199</v>
          </cell>
        </row>
        <row r="87">
          <cell r="C87">
            <v>35.985177099801149</v>
          </cell>
          <cell r="D87">
            <v>14.264262372464145</v>
          </cell>
        </row>
        <row r="88">
          <cell r="C88">
            <v>45.580136308999045</v>
          </cell>
          <cell r="D88">
            <v>32.617815314072686</v>
          </cell>
        </row>
        <row r="89">
          <cell r="C89">
            <v>0</v>
          </cell>
          <cell r="D89">
            <v>31.590038958409423</v>
          </cell>
        </row>
        <row r="90">
          <cell r="C90">
            <v>0</v>
          </cell>
          <cell r="D90">
            <v>23.941238193925528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17.264751475441699</v>
          </cell>
        </row>
        <row r="99">
          <cell r="C99">
            <v>0</v>
          </cell>
          <cell r="D99">
            <v>28.391855767495144</v>
          </cell>
        </row>
        <row r="100">
          <cell r="C100">
            <v>0</v>
          </cell>
          <cell r="D100">
            <v>7.7735267272801138</v>
          </cell>
        </row>
        <row r="101">
          <cell r="C101">
            <v>0</v>
          </cell>
          <cell r="D101">
            <v>0.9579372700463864</v>
          </cell>
        </row>
        <row r="102">
          <cell r="C102">
            <v>13.356535733417331</v>
          </cell>
          <cell r="D102">
            <v>21.522824999137811</v>
          </cell>
        </row>
        <row r="103">
          <cell r="C103">
            <v>0</v>
          </cell>
          <cell r="D103">
            <v>73.179339508762496</v>
          </cell>
        </row>
        <row r="104">
          <cell r="C104">
            <v>18.140568843368783</v>
          </cell>
          <cell r="D104">
            <v>172.5790510850702</v>
          </cell>
        </row>
        <row r="105">
          <cell r="C105">
            <v>121.71905005697499</v>
          </cell>
          <cell r="D105">
            <v>185.6425304622544</v>
          </cell>
        </row>
        <row r="106">
          <cell r="C106">
            <v>74.061760396804857</v>
          </cell>
          <cell r="D106">
            <v>41.577655521951783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  <cell r="BM110">
            <v>148.87154769714107</v>
          </cell>
        </row>
        <row r="111">
          <cell r="C111">
            <v>0</v>
          </cell>
          <cell r="D111">
            <v>0</v>
          </cell>
          <cell r="BM111">
            <v>141.52601235083421</v>
          </cell>
        </row>
        <row r="112">
          <cell r="C112">
            <v>0</v>
          </cell>
          <cell r="D112">
            <v>0</v>
          </cell>
          <cell r="BM112">
            <v>115.19042802757804</v>
          </cell>
        </row>
        <row r="113">
          <cell r="C113">
            <v>0</v>
          </cell>
          <cell r="D113">
            <v>0</v>
          </cell>
          <cell r="BM113">
            <v>84.594596043626552</v>
          </cell>
        </row>
        <row r="114">
          <cell r="C114">
            <v>0</v>
          </cell>
          <cell r="D114">
            <v>0</v>
          </cell>
          <cell r="BM114">
            <v>136.50532294930736</v>
          </cell>
        </row>
        <row r="115">
          <cell r="C115">
            <v>0</v>
          </cell>
          <cell r="D115">
            <v>0</v>
          </cell>
          <cell r="BM115">
            <v>269.46650898442704</v>
          </cell>
        </row>
        <row r="116">
          <cell r="C116">
            <v>0</v>
          </cell>
          <cell r="D116">
            <v>0</v>
          </cell>
          <cell r="BM116">
            <v>269.46650898442704</v>
          </cell>
        </row>
        <row r="117">
          <cell r="C117">
            <v>0</v>
          </cell>
          <cell r="D117">
            <v>0</v>
          </cell>
          <cell r="BM117">
            <v>269.46650898442704</v>
          </cell>
        </row>
        <row r="118">
          <cell r="C118">
            <v>0</v>
          </cell>
          <cell r="D118">
            <v>0</v>
          </cell>
          <cell r="BM118">
            <v>229.94353592305606</v>
          </cell>
        </row>
        <row r="119">
          <cell r="C119">
            <v>0</v>
          </cell>
          <cell r="D119">
            <v>0</v>
          </cell>
          <cell r="BM119">
            <v>220.77085999345354</v>
          </cell>
        </row>
        <row r="120">
          <cell r="C120">
            <v>0</v>
          </cell>
          <cell r="D120">
            <v>0</v>
          </cell>
          <cell r="BM120">
            <v>220.77085999345354</v>
          </cell>
        </row>
        <row r="121">
          <cell r="C121">
            <v>0</v>
          </cell>
          <cell r="D121">
            <v>0</v>
          </cell>
          <cell r="BM121">
            <v>223.27125296858549</v>
          </cell>
        </row>
        <row r="122">
          <cell r="C122">
            <v>0</v>
          </cell>
          <cell r="D122">
            <v>0</v>
          </cell>
          <cell r="BM122">
            <v>229.75882815594878</v>
          </cell>
        </row>
        <row r="123">
          <cell r="C123">
            <v>0</v>
          </cell>
          <cell r="D123">
            <v>0</v>
          </cell>
          <cell r="BM123">
            <v>229.75882815594878</v>
          </cell>
        </row>
        <row r="124">
          <cell r="C124">
            <v>0</v>
          </cell>
          <cell r="D124">
            <v>0</v>
          </cell>
          <cell r="BM124">
            <v>229.75882815594878</v>
          </cell>
        </row>
        <row r="125">
          <cell r="C125">
            <v>0</v>
          </cell>
          <cell r="D125">
            <v>19.824897054588291</v>
          </cell>
          <cell r="BM125">
            <v>197.93906219749897</v>
          </cell>
        </row>
        <row r="126">
          <cell r="C126">
            <v>0</v>
          </cell>
          <cell r="D126">
            <v>50.912869178210713</v>
          </cell>
          <cell r="BM126">
            <v>239.76625932580509</v>
          </cell>
        </row>
        <row r="127">
          <cell r="C127">
            <v>0</v>
          </cell>
          <cell r="D127">
            <v>89.666250691861933</v>
          </cell>
          <cell r="BM127">
            <v>239.76625932580509</v>
          </cell>
        </row>
        <row r="128">
          <cell r="C128">
            <v>94.314455727791483</v>
          </cell>
          <cell r="D128">
            <v>186.57347315398238</v>
          </cell>
          <cell r="BM128">
            <v>239.76625932580509</v>
          </cell>
        </row>
        <row r="129">
          <cell r="C129">
            <v>216.74404999584749</v>
          </cell>
          <cell r="D129">
            <v>192.40213205614782</v>
          </cell>
          <cell r="BM129">
            <v>204.62297750715516</v>
          </cell>
        </row>
        <row r="130">
          <cell r="C130">
            <v>169.17058538827678</v>
          </cell>
          <cell r="D130">
            <v>11.510393871314591</v>
          </cell>
          <cell r="BM130">
            <v>193.39300980482858</v>
          </cell>
        </row>
        <row r="131">
          <cell r="C131">
            <v>7.5342802381110232</v>
          </cell>
          <cell r="D131">
            <v>0</v>
          </cell>
          <cell r="BM131">
            <v>193.39300980482858</v>
          </cell>
        </row>
        <row r="132">
          <cell r="C132">
            <v>0</v>
          </cell>
          <cell r="D132">
            <v>0</v>
          </cell>
          <cell r="BM132">
            <v>173.87883171869908</v>
          </cell>
        </row>
        <row r="133">
          <cell r="C133">
            <v>27.767499208884601</v>
          </cell>
          <cell r="D133">
            <v>0</v>
          </cell>
          <cell r="BM133">
            <v>160.56936323375021</v>
          </cell>
        </row>
        <row r="134">
          <cell r="C134">
            <v>35.749606854156355</v>
          </cell>
          <cell r="D134">
            <v>0</v>
          </cell>
        </row>
        <row r="135">
          <cell r="C135">
            <v>26.499200071982159</v>
          </cell>
          <cell r="D135">
            <v>2.6499421320413603</v>
          </cell>
        </row>
        <row r="136">
          <cell r="C136">
            <v>6.3611812880458274</v>
          </cell>
          <cell r="D136">
            <v>9.1403792651535696</v>
          </cell>
        </row>
        <row r="137">
          <cell r="C137" t="str">
            <v>Data Error</v>
          </cell>
          <cell r="D137" t="str">
            <v>Data Error</v>
          </cell>
        </row>
        <row r="138">
          <cell r="C138" t="str">
            <v>Data Error</v>
          </cell>
          <cell r="D138" t="str">
            <v>Data Error</v>
          </cell>
        </row>
        <row r="139">
          <cell r="C139" t="str">
            <v>Data Error</v>
          </cell>
          <cell r="D139" t="str">
            <v>Data Error</v>
          </cell>
        </row>
        <row r="140">
          <cell r="C140" t="str">
            <v>Data Error</v>
          </cell>
          <cell r="D140" t="str">
            <v>Data Error</v>
          </cell>
          <cell r="BM140">
            <v>349.78517049697894</v>
          </cell>
        </row>
        <row r="141">
          <cell r="C141" t="str">
            <v>Data Error</v>
          </cell>
          <cell r="D141" t="str">
            <v>Data Error</v>
          </cell>
          <cell r="BM141">
            <v>177.76937824208926</v>
          </cell>
        </row>
        <row r="142">
          <cell r="C142" t="str">
            <v>Data Error</v>
          </cell>
          <cell r="D142" t="str">
            <v>Data Error</v>
          </cell>
          <cell r="BM142">
            <v>137.38265515962985</v>
          </cell>
        </row>
        <row r="143">
          <cell r="C143" t="str">
            <v>Data Error</v>
          </cell>
          <cell r="D143" t="str">
            <v>Data Error</v>
          </cell>
          <cell r="BM143">
            <v>174.10865754630595</v>
          </cell>
        </row>
        <row r="144">
          <cell r="C144" t="str">
            <v>Data Error</v>
          </cell>
          <cell r="D144" t="str">
            <v>Data Error</v>
          </cell>
          <cell r="BM144">
            <v>400.21844886398958</v>
          </cell>
        </row>
        <row r="145">
          <cell r="C145" t="str">
            <v>Data Error</v>
          </cell>
          <cell r="D145" t="str">
            <v>Data Error</v>
          </cell>
          <cell r="BM145">
            <v>459.48127429238957</v>
          </cell>
        </row>
        <row r="146">
          <cell r="C146" t="str">
            <v>Data Error</v>
          </cell>
          <cell r="D146" t="str">
            <v>Data Error</v>
          </cell>
          <cell r="BM146">
            <v>459.48127429238957</v>
          </cell>
        </row>
        <row r="147">
          <cell r="C147" t="str">
            <v>Data Error</v>
          </cell>
          <cell r="D147" t="str">
            <v>Data Error</v>
          </cell>
          <cell r="BM147">
            <v>459.48127429238957</v>
          </cell>
        </row>
        <row r="148">
          <cell r="C148" t="str">
            <v>Data Error</v>
          </cell>
          <cell r="D148" t="str">
            <v>Data Error</v>
          </cell>
          <cell r="BM148">
            <v>441.4478309228989</v>
          </cell>
        </row>
        <row r="149">
          <cell r="C149" t="str">
            <v>Data Error</v>
          </cell>
          <cell r="D149" t="str">
            <v>Data Error</v>
          </cell>
          <cell r="BM149">
            <v>441.4478309228989</v>
          </cell>
        </row>
        <row r="150">
          <cell r="C150" t="str">
            <v>Data Error</v>
          </cell>
          <cell r="D150" t="str">
            <v>Data Error</v>
          </cell>
          <cell r="BM150">
            <v>441.4478309228989</v>
          </cell>
        </row>
        <row r="151">
          <cell r="C151" t="str">
            <v>Data Error</v>
          </cell>
          <cell r="D151" t="str">
            <v>Data Error</v>
          </cell>
          <cell r="BM151">
            <v>420.10634925924114</v>
          </cell>
        </row>
        <row r="152">
          <cell r="C152" t="str">
            <v>Data Error</v>
          </cell>
          <cell r="D152" t="str">
            <v>Data Error</v>
          </cell>
          <cell r="BM152">
            <v>468.87262633549653</v>
          </cell>
        </row>
        <row r="153">
          <cell r="C153" t="str">
            <v>Data Error</v>
          </cell>
          <cell r="D153" t="str">
            <v>Data Error</v>
          </cell>
          <cell r="BM153">
            <v>468.87262633549653</v>
          </cell>
        </row>
        <row r="154">
          <cell r="C154" t="str">
            <v>Data Error</v>
          </cell>
          <cell r="D154" t="str">
            <v>Data Error</v>
          </cell>
          <cell r="BM154">
            <v>468.87262633549653</v>
          </cell>
        </row>
        <row r="155">
          <cell r="C155" t="str">
            <v>Data Error</v>
          </cell>
          <cell r="D155" t="str">
            <v>Data Error</v>
          </cell>
          <cell r="BM155">
            <v>441.32610630447743</v>
          </cell>
        </row>
        <row r="156">
          <cell r="C156" t="str">
            <v>Data Error</v>
          </cell>
          <cell r="D156" t="str">
            <v>Data Error</v>
          </cell>
          <cell r="BM156">
            <v>439.66063221098921</v>
          </cell>
        </row>
        <row r="157">
          <cell r="C157" t="str">
            <v>Data Error</v>
          </cell>
          <cell r="D157" t="str">
            <v>Data Error</v>
          </cell>
          <cell r="BM157">
            <v>401.44950940637045</v>
          </cell>
        </row>
        <row r="158">
          <cell r="C158" t="str">
            <v>Data Error</v>
          </cell>
          <cell r="D158" t="str">
            <v>Data Error</v>
          </cell>
          <cell r="BM158">
            <v>427.65814278461312</v>
          </cell>
        </row>
        <row r="159">
          <cell r="C159" t="str">
            <v>Data Error</v>
          </cell>
          <cell r="D159" t="str">
            <v>Data Error</v>
          </cell>
          <cell r="BM159">
            <v>427.65814278461312</v>
          </cell>
        </row>
        <row r="160">
          <cell r="C160" t="str">
            <v>Data Error</v>
          </cell>
          <cell r="D160" t="str">
            <v>Data Error</v>
          </cell>
          <cell r="BM160">
            <v>427.65814278461312</v>
          </cell>
        </row>
        <row r="161">
          <cell r="C161" t="str">
            <v>Data Error</v>
          </cell>
          <cell r="D161" t="str">
            <v>Data Error</v>
          </cell>
          <cell r="BM161">
            <v>401.7486041905031</v>
          </cell>
        </row>
        <row r="162">
          <cell r="C162" t="str">
            <v>Data Error</v>
          </cell>
          <cell r="D162" t="str">
            <v>Data Error</v>
          </cell>
          <cell r="BM162">
            <v>401.7486041905031</v>
          </cell>
        </row>
        <row r="163">
          <cell r="C163" t="str">
            <v>Data Error</v>
          </cell>
          <cell r="D163" t="str">
            <v>Data Error</v>
          </cell>
          <cell r="BM163">
            <v>401.7486041905031</v>
          </cell>
        </row>
        <row r="164">
          <cell r="C164" t="str">
            <v>Data Error</v>
          </cell>
          <cell r="D164" t="str">
            <v>Data Error</v>
          </cell>
        </row>
        <row r="165">
          <cell r="C165" t="str">
            <v>Data Error</v>
          </cell>
          <cell r="D165" t="str">
            <v>Data Error</v>
          </cell>
        </row>
        <row r="166">
          <cell r="C166" t="str">
            <v>Data Error</v>
          </cell>
          <cell r="D166" t="str">
            <v>Data Error</v>
          </cell>
        </row>
        <row r="167">
          <cell r="C167" t="str">
            <v>Data Error</v>
          </cell>
          <cell r="D167" t="str">
            <v>Data Error</v>
          </cell>
        </row>
        <row r="168">
          <cell r="C168" t="str">
            <v>Data Error</v>
          </cell>
          <cell r="D168" t="str">
            <v>Data Error</v>
          </cell>
        </row>
        <row r="169">
          <cell r="C169" t="str">
            <v>Data Error</v>
          </cell>
          <cell r="D169" t="str">
            <v>Data Error</v>
          </cell>
        </row>
        <row r="170">
          <cell r="C170" t="str">
            <v>Data Error</v>
          </cell>
          <cell r="D170" t="str">
            <v>Data Error</v>
          </cell>
        </row>
        <row r="171">
          <cell r="C171" t="str">
            <v>Data Error</v>
          </cell>
          <cell r="D171" t="str">
            <v>Data Error</v>
          </cell>
        </row>
        <row r="172">
          <cell r="C172" t="str">
            <v>Data Error</v>
          </cell>
          <cell r="D172" t="str">
            <v>Data Error</v>
          </cell>
        </row>
        <row r="173">
          <cell r="C173" t="str">
            <v>Data Error</v>
          </cell>
          <cell r="D173" t="str">
            <v>Data Error</v>
          </cell>
        </row>
        <row r="174">
          <cell r="C174" t="str">
            <v>Data Error</v>
          </cell>
          <cell r="D174" t="str">
            <v>Data Error</v>
          </cell>
        </row>
        <row r="175">
          <cell r="C175" t="str">
            <v>Data Error</v>
          </cell>
          <cell r="D175" t="str">
            <v>Data Error</v>
          </cell>
        </row>
        <row r="176">
          <cell r="C176" t="str">
            <v>Data Error</v>
          </cell>
          <cell r="D176" t="str">
            <v>Data Error</v>
          </cell>
        </row>
        <row r="177">
          <cell r="C177" t="str">
            <v>Data Error</v>
          </cell>
          <cell r="D177" t="str">
            <v>Data Error</v>
          </cell>
        </row>
        <row r="178">
          <cell r="C178" t="str">
            <v>Data Error</v>
          </cell>
          <cell r="D178" t="str">
            <v>Data Error</v>
          </cell>
        </row>
        <row r="179">
          <cell r="C179" t="str">
            <v>Data Error</v>
          </cell>
          <cell r="D179" t="str">
            <v>Data Error</v>
          </cell>
        </row>
        <row r="180">
          <cell r="C180" t="str">
            <v>Data Error</v>
          </cell>
          <cell r="D180" t="str">
            <v>Data Error</v>
          </cell>
        </row>
        <row r="181">
          <cell r="C181" t="str">
            <v>Data Error</v>
          </cell>
          <cell r="D181" t="str">
            <v>Data Error</v>
          </cell>
        </row>
        <row r="182">
          <cell r="C182" t="str">
            <v>Data Error</v>
          </cell>
          <cell r="D182" t="str">
            <v>Data Error</v>
          </cell>
        </row>
        <row r="183">
          <cell r="C183" t="str">
            <v>Data Error</v>
          </cell>
          <cell r="D183" t="str">
            <v>Data Error</v>
          </cell>
        </row>
        <row r="184">
          <cell r="C184" t="str">
            <v>Data Error</v>
          </cell>
          <cell r="D184" t="str">
            <v>Data Error</v>
          </cell>
        </row>
        <row r="185">
          <cell r="C185" t="str">
            <v>Data Error</v>
          </cell>
          <cell r="D185" t="str">
            <v>Data Error</v>
          </cell>
        </row>
        <row r="186">
          <cell r="C186" t="str">
            <v>Data Error</v>
          </cell>
          <cell r="D186" t="str">
            <v>Data Error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10.334192063485716</v>
          </cell>
        </row>
        <row r="195">
          <cell r="C195">
            <v>0</v>
          </cell>
          <cell r="D195">
            <v>24.062797258872706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22.29206756196163</v>
          </cell>
        </row>
        <row r="198">
          <cell r="C198">
            <v>0</v>
          </cell>
          <cell r="D198">
            <v>42.540356604153203</v>
          </cell>
        </row>
        <row r="199">
          <cell r="C199">
            <v>2.1229071509533242</v>
          </cell>
          <cell r="D199">
            <v>106.21129839092191</v>
          </cell>
        </row>
        <row r="200">
          <cell r="C200">
            <v>136.41732705198365</v>
          </cell>
          <cell r="D200">
            <v>222.07038356283374</v>
          </cell>
        </row>
        <row r="201">
          <cell r="C201">
            <v>245.31302271712639</v>
          </cell>
          <cell r="D201">
            <v>230.63219497866612</v>
          </cell>
        </row>
        <row r="202">
          <cell r="C202">
            <v>181.79174287630167</v>
          </cell>
          <cell r="D202">
            <v>55.576119768152239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12.145456318445667</v>
          </cell>
          <cell r="D205">
            <v>0</v>
          </cell>
        </row>
        <row r="206">
          <cell r="C206">
            <v>44.103674362177571</v>
          </cell>
          <cell r="D206">
            <v>0</v>
          </cell>
        </row>
        <row r="207">
          <cell r="C207">
            <v>59.19624972305337</v>
          </cell>
          <cell r="D207">
            <v>0</v>
          </cell>
        </row>
        <row r="208">
          <cell r="C208">
            <v>80.131766555276045</v>
          </cell>
          <cell r="D208">
            <v>57.989818665720122</v>
          </cell>
        </row>
        <row r="209">
          <cell r="C209">
            <v>72.129394967353164</v>
          </cell>
          <cell r="D209">
            <v>14.588682246513599</v>
          </cell>
        </row>
        <row r="210">
          <cell r="C210">
            <v>16.395046641313911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13.678852702101722</v>
          </cell>
        </row>
        <row r="216">
          <cell r="C216">
            <v>0</v>
          </cell>
          <cell r="D216">
            <v>39.313389285025551</v>
          </cell>
        </row>
        <row r="217">
          <cell r="C217">
            <v>0</v>
          </cell>
          <cell r="D217">
            <v>22.242383358611733</v>
          </cell>
        </row>
        <row r="218">
          <cell r="C218">
            <v>0</v>
          </cell>
          <cell r="D218">
            <v>43.833178317718193</v>
          </cell>
        </row>
        <row r="219">
          <cell r="C219">
            <v>0</v>
          </cell>
          <cell r="D219">
            <v>39.656782398644282</v>
          </cell>
        </row>
        <row r="220">
          <cell r="C220">
            <v>0</v>
          </cell>
          <cell r="D220">
            <v>21.533366500798365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22.083363014264251</v>
          </cell>
        </row>
        <row r="223">
          <cell r="C223">
            <v>0</v>
          </cell>
          <cell r="D223">
            <v>27.636999315424873</v>
          </cell>
        </row>
        <row r="224">
          <cell r="C224">
            <v>15.871546177730124</v>
          </cell>
          <cell r="D224">
            <v>40.108145211907868</v>
          </cell>
        </row>
        <row r="225">
          <cell r="C225">
            <v>48.193494332785122</v>
          </cell>
          <cell r="D225">
            <v>37.802263229454184</v>
          </cell>
        </row>
        <row r="226">
          <cell r="C226">
            <v>42.144612554033301</v>
          </cell>
          <cell r="D226">
            <v>34.740825078874877</v>
          </cell>
        </row>
        <row r="227">
          <cell r="C227">
            <v>28.930528053136186</v>
          </cell>
          <cell r="D227">
            <v>30.034129754291826</v>
          </cell>
        </row>
        <row r="228">
          <cell r="C228">
            <v>76.137213470502047</v>
          </cell>
          <cell r="D228">
            <v>24.378680754042762</v>
          </cell>
        </row>
        <row r="229">
          <cell r="C229">
            <v>93.768548710676441</v>
          </cell>
          <cell r="D229">
            <v>19.162298279345123</v>
          </cell>
        </row>
        <row r="230">
          <cell r="C230">
            <v>75.906667465672854</v>
          </cell>
          <cell r="D230">
            <v>35.340584457171644</v>
          </cell>
        </row>
        <row r="231">
          <cell r="C231">
            <v>51.588459773599425</v>
          </cell>
          <cell r="D231">
            <v>35.027478738396894</v>
          </cell>
        </row>
        <row r="232">
          <cell r="C232">
            <v>60.369550852140947</v>
          </cell>
          <cell r="D232">
            <v>25.016077049450359</v>
          </cell>
        </row>
        <row r="233">
          <cell r="C233">
            <v>33.185876721671775</v>
          </cell>
          <cell r="D233">
            <v>18.020948548668457</v>
          </cell>
        </row>
        <row r="234">
          <cell r="C234">
            <v>0</v>
          </cell>
          <cell r="D234">
            <v>26.813342747151182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0</v>
          </cell>
          <cell r="D237">
            <v>0</v>
          </cell>
        </row>
        <row r="238">
          <cell r="C238">
            <v>0</v>
          </cell>
          <cell r="D238">
            <v>8.5433963436362319</v>
          </cell>
        </row>
        <row r="239">
          <cell r="C239">
            <v>0</v>
          </cell>
          <cell r="D239">
            <v>3.356739963023756</v>
          </cell>
        </row>
        <row r="240">
          <cell r="C240">
            <v>30.103461231479741</v>
          </cell>
          <cell r="D240">
            <v>0</v>
          </cell>
        </row>
        <row r="241">
          <cell r="C241">
            <v>18.989975335424788</v>
          </cell>
          <cell r="D241">
            <v>0</v>
          </cell>
        </row>
        <row r="242">
          <cell r="C242">
            <v>7.3650089335947087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0.60606591987652791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5.1793901253872718</v>
          </cell>
          <cell r="D247">
            <v>0</v>
          </cell>
        </row>
        <row r="248">
          <cell r="C248">
            <v>25.44810006231728</v>
          </cell>
          <cell r="D248">
            <v>32.982850576247984</v>
          </cell>
        </row>
        <row r="249">
          <cell r="C249">
            <v>8.5334503782719366</v>
          </cell>
          <cell r="D249">
            <v>18.75844439903176</v>
          </cell>
        </row>
        <row r="250">
          <cell r="C250">
            <v>23.417906756444609</v>
          </cell>
          <cell r="D250">
            <v>68.554882441078917</v>
          </cell>
        </row>
        <row r="251">
          <cell r="C251">
            <v>29.652509346224178</v>
          </cell>
          <cell r="D251">
            <v>75.168336979459127</v>
          </cell>
        </row>
        <row r="252">
          <cell r="C252">
            <v>12.367562016035663</v>
          </cell>
          <cell r="D252">
            <v>41.977118761126803</v>
          </cell>
        </row>
        <row r="253">
          <cell r="C253">
            <v>35.590289370107712</v>
          </cell>
          <cell r="D253">
            <v>17.817440576642184</v>
          </cell>
        </row>
        <row r="254">
          <cell r="C254">
            <v>27.599778498080468</v>
          </cell>
          <cell r="D254">
            <v>2.3247892353892894</v>
          </cell>
        </row>
        <row r="255">
          <cell r="C255">
            <v>30.574652609480381</v>
          </cell>
          <cell r="D255">
            <v>0</v>
          </cell>
        </row>
        <row r="256">
          <cell r="C256">
            <v>22.633451387681816</v>
          </cell>
          <cell r="D256">
            <v>0</v>
          </cell>
        </row>
        <row r="257">
          <cell r="C257">
            <v>37.343995676869781</v>
          </cell>
          <cell r="D257">
            <v>0</v>
          </cell>
        </row>
        <row r="258">
          <cell r="C258">
            <v>0.15087664972679704</v>
          </cell>
          <cell r="D258">
            <v>0</v>
          </cell>
        </row>
        <row r="259">
          <cell r="C259">
            <v>0</v>
          </cell>
          <cell r="D259">
            <v>12.842843500076924</v>
          </cell>
        </row>
        <row r="260">
          <cell r="C260">
            <v>19.702922830981606</v>
          </cell>
          <cell r="D260">
            <v>49.583186115525677</v>
          </cell>
        </row>
        <row r="261">
          <cell r="C261">
            <v>32.328096776367147</v>
          </cell>
          <cell r="D261">
            <v>0</v>
          </cell>
        </row>
        <row r="262">
          <cell r="C262">
            <v>33.054772633575794</v>
          </cell>
          <cell r="D262">
            <v>23.919854878030492</v>
          </cell>
        </row>
        <row r="263">
          <cell r="C263">
            <v>15.603819226480482</v>
          </cell>
          <cell r="D263">
            <v>21.070595331332697</v>
          </cell>
        </row>
        <row r="264">
          <cell r="C264">
            <v>34.921015562106277</v>
          </cell>
          <cell r="D264">
            <v>10.147356377835422</v>
          </cell>
        </row>
        <row r="265">
          <cell r="C265">
            <v>25.371164073530053</v>
          </cell>
          <cell r="D265">
            <v>0</v>
          </cell>
        </row>
        <row r="266">
          <cell r="C266">
            <v>0</v>
          </cell>
          <cell r="D266">
            <v>0</v>
          </cell>
        </row>
        <row r="267">
          <cell r="C267">
            <v>0</v>
          </cell>
          <cell r="D267">
            <v>0</v>
          </cell>
        </row>
        <row r="268">
          <cell r="C268">
            <v>10.488308051195645</v>
          </cell>
          <cell r="D268">
            <v>0</v>
          </cell>
        </row>
        <row r="269">
          <cell r="C269">
            <v>13.551535429427759</v>
          </cell>
          <cell r="D269">
            <v>0</v>
          </cell>
        </row>
        <row r="270">
          <cell r="C270">
            <v>0</v>
          </cell>
          <cell r="D270">
            <v>18.907392443476056</v>
          </cell>
        </row>
        <row r="271">
          <cell r="C271">
            <v>0</v>
          </cell>
          <cell r="D271">
            <v>12.080070474208696</v>
          </cell>
        </row>
        <row r="272">
          <cell r="C272">
            <v>28.465161870389238</v>
          </cell>
          <cell r="D272">
            <v>55.434459325865646</v>
          </cell>
        </row>
        <row r="273">
          <cell r="C273">
            <v>40.140623487362973</v>
          </cell>
          <cell r="D273">
            <v>77.358071723733701</v>
          </cell>
        </row>
        <row r="274">
          <cell r="C274">
            <v>69.011287526215256</v>
          </cell>
          <cell r="D274">
            <v>77.442324794434171</v>
          </cell>
        </row>
        <row r="275">
          <cell r="C275">
            <v>37.86169808954628</v>
          </cell>
          <cell r="D275">
            <v>91.819620692735953</v>
          </cell>
        </row>
        <row r="276">
          <cell r="C276">
            <v>48.039776717652785</v>
          </cell>
          <cell r="D276">
            <v>82.73064101998898</v>
          </cell>
        </row>
        <row r="277">
          <cell r="C277">
            <v>55.79639657445523</v>
          </cell>
          <cell r="D277">
            <v>52.495857725914902</v>
          </cell>
        </row>
        <row r="278">
          <cell r="C278">
            <v>45.312007489454118</v>
          </cell>
          <cell r="D278">
            <v>4.825412628644699</v>
          </cell>
        </row>
        <row r="279">
          <cell r="C279">
            <v>29.56591034666144</v>
          </cell>
          <cell r="D279">
            <v>4.1684911631136856</v>
          </cell>
        </row>
        <row r="280">
          <cell r="C280">
            <v>12.258934021674122</v>
          </cell>
          <cell r="D280">
            <v>21.8747648340468</v>
          </cell>
        </row>
        <row r="281">
          <cell r="C281">
            <v>6.7212294199553071</v>
          </cell>
          <cell r="D281">
            <v>73.868057231917192</v>
          </cell>
        </row>
        <row r="282">
          <cell r="C282">
            <v>0</v>
          </cell>
          <cell r="D282">
            <v>34.450660165743102</v>
          </cell>
        </row>
        <row r="283">
          <cell r="C283">
            <v>0</v>
          </cell>
          <cell r="D283">
            <v>0</v>
          </cell>
        </row>
        <row r="284">
          <cell r="C284">
            <v>0</v>
          </cell>
          <cell r="D284">
            <v>23.779182920085987</v>
          </cell>
        </row>
        <row r="285">
          <cell r="C285">
            <v>0</v>
          </cell>
          <cell r="D285">
            <v>32.667718978772427</v>
          </cell>
        </row>
        <row r="286">
          <cell r="C286">
            <v>0</v>
          </cell>
          <cell r="D286">
            <v>22.085088588522922</v>
          </cell>
        </row>
        <row r="287">
          <cell r="C287">
            <v>7.5889617521102082</v>
          </cell>
          <cell r="D287">
            <v>51.226900654173733</v>
          </cell>
        </row>
        <row r="288">
          <cell r="C288">
            <v>55.379577331280416</v>
          </cell>
          <cell r="D288">
            <v>8.1980765190428428</v>
          </cell>
        </row>
        <row r="289">
          <cell r="C289">
            <v>71.686369086492959</v>
          </cell>
          <cell r="D289">
            <v>0</v>
          </cell>
        </row>
        <row r="290">
          <cell r="C290">
            <v>10.586624308388764</v>
          </cell>
          <cell r="D290">
            <v>0</v>
          </cell>
        </row>
        <row r="291">
          <cell r="C291">
            <v>0</v>
          </cell>
          <cell r="D291">
            <v>34.599005240120277</v>
          </cell>
        </row>
        <row r="292">
          <cell r="C292">
            <v>0</v>
          </cell>
          <cell r="D292">
            <v>9.815836103051879</v>
          </cell>
        </row>
        <row r="293">
          <cell r="C293">
            <v>0</v>
          </cell>
          <cell r="D293">
            <v>0</v>
          </cell>
        </row>
        <row r="294">
          <cell r="C294">
            <v>0</v>
          </cell>
          <cell r="D294">
            <v>0</v>
          </cell>
        </row>
        <row r="295">
          <cell r="C295">
            <v>24.500673471114169</v>
          </cell>
          <cell r="D295">
            <v>14.778449268972508</v>
          </cell>
        </row>
        <row r="296">
          <cell r="C296">
            <v>0</v>
          </cell>
          <cell r="D296">
            <v>65.488605819712575</v>
          </cell>
        </row>
        <row r="297">
          <cell r="C297">
            <v>31.583689126789523</v>
          </cell>
          <cell r="D297">
            <v>77.337647116532025</v>
          </cell>
        </row>
        <row r="298">
          <cell r="C298">
            <v>21.59455251613781</v>
          </cell>
          <cell r="D298">
            <v>81.505784715808659</v>
          </cell>
        </row>
        <row r="299">
          <cell r="C299">
            <v>0</v>
          </cell>
          <cell r="D299">
            <v>89.113330765811952</v>
          </cell>
        </row>
        <row r="300">
          <cell r="C300">
            <v>12.336663054174551</v>
          </cell>
          <cell r="D300">
            <v>78.317103493077411</v>
          </cell>
        </row>
        <row r="301">
          <cell r="C301">
            <v>20.551970687802168</v>
          </cell>
          <cell r="D301">
            <v>65.371531060738562</v>
          </cell>
        </row>
        <row r="302">
          <cell r="C302">
            <v>0.97208123955715564</v>
          </cell>
          <cell r="D302">
            <v>14.33542641369695</v>
          </cell>
        </row>
        <row r="303">
          <cell r="C303">
            <v>22.429081203777514</v>
          </cell>
          <cell r="D303">
            <v>5.2533497097447253</v>
          </cell>
        </row>
        <row r="304">
          <cell r="C304">
            <v>43.550286436604438</v>
          </cell>
          <cell r="D304">
            <v>3.3378721635899637</v>
          </cell>
        </row>
        <row r="305">
          <cell r="C305" t="str">
            <v>Data Error</v>
          </cell>
          <cell r="D305" t="str">
            <v>Data Error</v>
          </cell>
        </row>
        <row r="306">
          <cell r="C306" t="str">
            <v>Data Error</v>
          </cell>
          <cell r="D306" t="str">
            <v>Data Error</v>
          </cell>
        </row>
        <row r="307">
          <cell r="C307" t="str">
            <v>Data Error</v>
          </cell>
          <cell r="D307" t="str">
            <v>Data Error</v>
          </cell>
        </row>
        <row r="308">
          <cell r="C308" t="str">
            <v>Data Error</v>
          </cell>
          <cell r="D308" t="str">
            <v>Data Error</v>
          </cell>
        </row>
        <row r="309">
          <cell r="C309" t="str">
            <v>Data Error</v>
          </cell>
          <cell r="D309" t="str">
            <v>Data Error</v>
          </cell>
        </row>
        <row r="310">
          <cell r="C310" t="str">
            <v>Data Error</v>
          </cell>
          <cell r="D310" t="str">
            <v>Data Error</v>
          </cell>
        </row>
        <row r="311">
          <cell r="C311" t="str">
            <v>Data Error</v>
          </cell>
          <cell r="D311" t="str">
            <v>Data Error</v>
          </cell>
        </row>
        <row r="312">
          <cell r="C312" t="str">
            <v>Data Error</v>
          </cell>
          <cell r="D312" t="str">
            <v>Data Error</v>
          </cell>
        </row>
        <row r="313">
          <cell r="C313" t="str">
            <v>Data Error</v>
          </cell>
          <cell r="D313" t="str">
            <v>Data Error</v>
          </cell>
        </row>
        <row r="314">
          <cell r="C314" t="str">
            <v>Data Error</v>
          </cell>
          <cell r="D314" t="str">
            <v>Data Error</v>
          </cell>
        </row>
        <row r="315">
          <cell r="C315" t="str">
            <v>Data Error</v>
          </cell>
          <cell r="D315" t="str">
            <v>Data Error</v>
          </cell>
        </row>
        <row r="316">
          <cell r="C316" t="str">
            <v>Data Error</v>
          </cell>
          <cell r="D316" t="str">
            <v>Data Error</v>
          </cell>
        </row>
        <row r="317">
          <cell r="C317" t="str">
            <v>Data Error</v>
          </cell>
          <cell r="D317" t="str">
            <v>Data Error</v>
          </cell>
        </row>
        <row r="318">
          <cell r="C318" t="str">
            <v>Data Error</v>
          </cell>
          <cell r="D318" t="str">
            <v>Data Error</v>
          </cell>
        </row>
        <row r="319">
          <cell r="C319" t="str">
            <v>Data Error</v>
          </cell>
          <cell r="D319" t="str">
            <v>Data Error</v>
          </cell>
        </row>
        <row r="320">
          <cell r="C320" t="str">
            <v>Data Error</v>
          </cell>
          <cell r="D320" t="str">
            <v>Data Error</v>
          </cell>
        </row>
        <row r="321">
          <cell r="C321" t="str">
            <v>Data Error</v>
          </cell>
          <cell r="D321" t="str">
            <v>Data Error</v>
          </cell>
        </row>
        <row r="322">
          <cell r="C322" t="str">
            <v>Data Error</v>
          </cell>
          <cell r="D322" t="str">
            <v>Data Error</v>
          </cell>
        </row>
        <row r="323">
          <cell r="C323" t="str">
            <v>Data Error</v>
          </cell>
          <cell r="D323" t="str">
            <v>Data Error</v>
          </cell>
        </row>
        <row r="324">
          <cell r="C324" t="str">
            <v>Data Error</v>
          </cell>
          <cell r="D324" t="str">
            <v>Data Error</v>
          </cell>
        </row>
        <row r="325">
          <cell r="C325" t="str">
            <v>Data Error</v>
          </cell>
          <cell r="D325" t="str">
            <v>Data Error</v>
          </cell>
        </row>
        <row r="326">
          <cell r="C326" t="str">
            <v>Data Error</v>
          </cell>
          <cell r="D326" t="str">
            <v>Data Error</v>
          </cell>
        </row>
        <row r="327">
          <cell r="C327" t="str">
            <v>Data Error</v>
          </cell>
          <cell r="D327" t="str">
            <v>Data Error</v>
          </cell>
        </row>
        <row r="328">
          <cell r="C328" t="str">
            <v>Data Error</v>
          </cell>
          <cell r="D328" t="str">
            <v>Data Error</v>
          </cell>
        </row>
        <row r="329">
          <cell r="C329" t="str">
            <v>Data Error</v>
          </cell>
          <cell r="D329" t="str">
            <v>Data Error</v>
          </cell>
        </row>
        <row r="330">
          <cell r="C330" t="str">
            <v>Data Error</v>
          </cell>
          <cell r="D330" t="str">
            <v>Data Error</v>
          </cell>
        </row>
        <row r="331">
          <cell r="C331" t="str">
            <v>Data Error</v>
          </cell>
          <cell r="D331" t="str">
            <v>Data Error</v>
          </cell>
        </row>
        <row r="332">
          <cell r="C332" t="str">
            <v>Data Error</v>
          </cell>
          <cell r="D332" t="str">
            <v>Data Error</v>
          </cell>
        </row>
        <row r="333">
          <cell r="C333" t="str">
            <v>Data Error</v>
          </cell>
          <cell r="D333" t="str">
            <v>Data Error</v>
          </cell>
        </row>
        <row r="334">
          <cell r="C334" t="str">
            <v>Data Error</v>
          </cell>
          <cell r="D334" t="str">
            <v>Data Error</v>
          </cell>
        </row>
        <row r="335">
          <cell r="C335" t="str">
            <v>Data Error</v>
          </cell>
          <cell r="D335" t="str">
            <v>Data Error</v>
          </cell>
        </row>
        <row r="336">
          <cell r="C336" t="str">
            <v>Data Error</v>
          </cell>
          <cell r="D336" t="str">
            <v>Data Error</v>
          </cell>
        </row>
        <row r="337">
          <cell r="C337" t="str">
            <v>Data Error</v>
          </cell>
          <cell r="D337" t="str">
            <v>Data Error</v>
          </cell>
        </row>
        <row r="338">
          <cell r="C338" t="str">
            <v>Data Error</v>
          </cell>
          <cell r="D338" t="str">
            <v>Data Error</v>
          </cell>
        </row>
        <row r="339">
          <cell r="C339" t="str">
            <v>Data Error</v>
          </cell>
          <cell r="D339" t="str">
            <v>Data Error</v>
          </cell>
        </row>
        <row r="340">
          <cell r="C340" t="str">
            <v>Data Error</v>
          </cell>
          <cell r="D340" t="str">
            <v>Data Error</v>
          </cell>
        </row>
        <row r="341">
          <cell r="C341" t="str">
            <v>Data Error</v>
          </cell>
          <cell r="D341" t="str">
            <v>Data Error</v>
          </cell>
        </row>
        <row r="342">
          <cell r="C342" t="str">
            <v>Data Error</v>
          </cell>
          <cell r="D342" t="str">
            <v>Data Error</v>
          </cell>
        </row>
        <row r="343">
          <cell r="C343" t="str">
            <v>Data Error</v>
          </cell>
          <cell r="D343" t="str">
            <v>Data Error</v>
          </cell>
        </row>
        <row r="344">
          <cell r="C344" t="str">
            <v>Data Error</v>
          </cell>
          <cell r="D344" t="str">
            <v>Data Error</v>
          </cell>
        </row>
        <row r="345">
          <cell r="C345" t="str">
            <v>Data Error</v>
          </cell>
          <cell r="D345" t="str">
            <v>Data Error</v>
          </cell>
        </row>
        <row r="346">
          <cell r="C346" t="str">
            <v>Data Error</v>
          </cell>
          <cell r="D346" t="str">
            <v>Data Error</v>
          </cell>
        </row>
        <row r="347">
          <cell r="C347" t="str">
            <v>Data Error</v>
          </cell>
          <cell r="D347" t="str">
            <v>Data Error</v>
          </cell>
        </row>
        <row r="348">
          <cell r="C348" t="str">
            <v>Data Error</v>
          </cell>
          <cell r="D348" t="str">
            <v>Data Error</v>
          </cell>
        </row>
        <row r="349">
          <cell r="C349" t="str">
            <v>Data Error</v>
          </cell>
          <cell r="D349" t="str">
            <v>Data Error</v>
          </cell>
        </row>
        <row r="350">
          <cell r="C350" t="str">
            <v>Data Error</v>
          </cell>
          <cell r="D350" t="str">
            <v>Data Error</v>
          </cell>
        </row>
        <row r="351">
          <cell r="C351" t="str">
            <v>Data Error</v>
          </cell>
          <cell r="D351" t="str">
            <v>Data Error</v>
          </cell>
        </row>
        <row r="352">
          <cell r="C352" t="str">
            <v>Data Error</v>
          </cell>
          <cell r="D352" t="str">
            <v>Data Error</v>
          </cell>
        </row>
        <row r="353">
          <cell r="C353" t="str">
            <v>Data Error</v>
          </cell>
          <cell r="D353" t="str">
            <v>Data Error</v>
          </cell>
        </row>
        <row r="354">
          <cell r="C354" t="str">
            <v>Data Error</v>
          </cell>
          <cell r="D354" t="str">
            <v>Data Error</v>
          </cell>
        </row>
        <row r="355">
          <cell r="C355">
            <v>42.551753141629888</v>
          </cell>
          <cell r="D355">
            <v>16.4468381160641</v>
          </cell>
        </row>
        <row r="356">
          <cell r="C356">
            <v>0</v>
          </cell>
          <cell r="D356">
            <v>50.241254270147692</v>
          </cell>
        </row>
        <row r="357">
          <cell r="C357">
            <v>0</v>
          </cell>
          <cell r="D357">
            <v>26.590100563839769</v>
          </cell>
        </row>
        <row r="358">
          <cell r="C358">
            <v>0</v>
          </cell>
          <cell r="D358">
            <v>44.764116336970801</v>
          </cell>
        </row>
        <row r="359">
          <cell r="C359">
            <v>0</v>
          </cell>
          <cell r="D359">
            <v>40.340680161290948</v>
          </cell>
        </row>
        <row r="360">
          <cell r="C360">
            <v>0</v>
          </cell>
          <cell r="D360">
            <v>11.442265103760292</v>
          </cell>
        </row>
        <row r="361">
          <cell r="C361">
            <v>0</v>
          </cell>
          <cell r="D361">
            <v>0</v>
          </cell>
        </row>
        <row r="362">
          <cell r="C362">
            <v>0</v>
          </cell>
          <cell r="D362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0</v>
          </cell>
        </row>
        <row r="365">
          <cell r="C365">
            <v>0</v>
          </cell>
          <cell r="D365">
            <v>0</v>
          </cell>
        </row>
        <row r="366">
          <cell r="C366">
            <v>0</v>
          </cell>
          <cell r="D366">
            <v>0</v>
          </cell>
        </row>
        <row r="367">
          <cell r="C367">
            <v>0</v>
          </cell>
          <cell r="D367">
            <v>0</v>
          </cell>
        </row>
        <row r="368">
          <cell r="C368">
            <v>21.284037866221752</v>
          </cell>
          <cell r="D368">
            <v>0</v>
          </cell>
        </row>
        <row r="369">
          <cell r="C369">
            <v>0</v>
          </cell>
          <cell r="D369">
            <v>29.431373051018454</v>
          </cell>
        </row>
        <row r="370">
          <cell r="C370">
            <v>43.676869903426905</v>
          </cell>
          <cell r="D370">
            <v>32.655689157777488</v>
          </cell>
        </row>
        <row r="371">
          <cell r="C371">
            <v>27.59361777767208</v>
          </cell>
          <cell r="D371">
            <v>44.467171133730517</v>
          </cell>
        </row>
        <row r="372">
          <cell r="C372">
            <v>0</v>
          </cell>
          <cell r="D372">
            <v>39.025666180745247</v>
          </cell>
        </row>
        <row r="373">
          <cell r="C373">
            <v>20.216585743193264</v>
          </cell>
          <cell r="D373">
            <v>84.959001806179003</v>
          </cell>
        </row>
        <row r="374">
          <cell r="C374">
            <v>0</v>
          </cell>
          <cell r="D374">
            <v>112.37079828489277</v>
          </cell>
        </row>
        <row r="375">
          <cell r="C375">
            <v>2.4108881211232074</v>
          </cell>
          <cell r="D375">
            <v>102.06796804549049</v>
          </cell>
        </row>
        <row r="376">
          <cell r="C376">
            <v>0</v>
          </cell>
          <cell r="D376">
            <v>0</v>
          </cell>
        </row>
        <row r="377">
          <cell r="C377">
            <v>21.769417925286234</v>
          </cell>
          <cell r="D377">
            <v>0</v>
          </cell>
        </row>
        <row r="378">
          <cell r="C378">
            <v>111.49489846604047</v>
          </cell>
          <cell r="D378">
            <v>0</v>
          </cell>
        </row>
        <row r="379">
          <cell r="C379">
            <v>18.52081871125074</v>
          </cell>
          <cell r="D379">
            <v>0</v>
          </cell>
        </row>
        <row r="380">
          <cell r="C380">
            <v>0</v>
          </cell>
          <cell r="D380">
            <v>0</v>
          </cell>
        </row>
        <row r="381">
          <cell r="C381">
            <v>36.843667210731383</v>
          </cell>
          <cell r="D381">
            <v>0</v>
          </cell>
        </row>
        <row r="382">
          <cell r="C382">
            <v>35.507743264740384</v>
          </cell>
          <cell r="D382">
            <v>0</v>
          </cell>
        </row>
        <row r="383">
          <cell r="C383">
            <v>48.857041255123022</v>
          </cell>
          <cell r="D383">
            <v>0</v>
          </cell>
        </row>
        <row r="384">
          <cell r="C384">
            <v>34.038465749715215</v>
          </cell>
          <cell r="D384">
            <v>0</v>
          </cell>
        </row>
        <row r="385">
          <cell r="C385">
            <v>42.490899327774059</v>
          </cell>
          <cell r="D385">
            <v>0.41717484052514919</v>
          </cell>
        </row>
        <row r="386">
          <cell r="C386">
            <v>19.282696417198622</v>
          </cell>
          <cell r="D386">
            <v>0</v>
          </cell>
        </row>
        <row r="387">
          <cell r="C387">
            <v>0</v>
          </cell>
          <cell r="D387">
            <v>0</v>
          </cell>
        </row>
        <row r="388">
          <cell r="C388">
            <v>11.626441460826072</v>
          </cell>
          <cell r="D388">
            <v>28.405607479153332</v>
          </cell>
        </row>
        <row r="389">
          <cell r="C389">
            <v>5.809647878407759</v>
          </cell>
          <cell r="D389">
            <v>19.715918772583791</v>
          </cell>
        </row>
        <row r="390">
          <cell r="C390">
            <v>0</v>
          </cell>
          <cell r="D390">
            <v>0</v>
          </cell>
        </row>
        <row r="391">
          <cell r="C391">
            <v>0</v>
          </cell>
          <cell r="D391">
            <v>3.3633115381026073</v>
          </cell>
        </row>
        <row r="392">
          <cell r="C392">
            <v>0</v>
          </cell>
          <cell r="D392">
            <v>13.887562088058075</v>
          </cell>
        </row>
        <row r="393">
          <cell r="C393">
            <v>0</v>
          </cell>
          <cell r="D393">
            <v>2.3068700347266713</v>
          </cell>
        </row>
        <row r="394">
          <cell r="C394">
            <v>0</v>
          </cell>
          <cell r="D394">
            <v>0</v>
          </cell>
        </row>
        <row r="395">
          <cell r="C395">
            <v>0</v>
          </cell>
          <cell r="D395">
            <v>0</v>
          </cell>
        </row>
        <row r="396">
          <cell r="C396">
            <v>16.495973970465002</v>
          </cell>
          <cell r="D396">
            <v>0</v>
          </cell>
        </row>
        <row r="397">
          <cell r="C397">
            <v>35.406852586565947</v>
          </cell>
          <cell r="D397">
            <v>0</v>
          </cell>
        </row>
        <row r="398">
          <cell r="C398">
            <v>66.262755404532527</v>
          </cell>
          <cell r="D398">
            <v>0</v>
          </cell>
        </row>
        <row r="399">
          <cell r="C399">
            <v>42.950745555633603</v>
          </cell>
          <cell r="D399">
            <v>0</v>
          </cell>
        </row>
        <row r="400">
          <cell r="C400">
            <v>0</v>
          </cell>
          <cell r="D400">
            <v>0</v>
          </cell>
        </row>
        <row r="401">
          <cell r="C401">
            <v>4.8915772916780043</v>
          </cell>
          <cell r="D401">
            <v>0</v>
          </cell>
        </row>
        <row r="402">
          <cell r="C402">
            <v>0</v>
          </cell>
          <cell r="D402">
            <v>0</v>
          </cell>
        </row>
        <row r="403">
          <cell r="C403">
            <v>0</v>
          </cell>
          <cell r="D403">
            <v>52.335488206364062</v>
          </cell>
        </row>
        <row r="404">
          <cell r="C404">
            <v>0</v>
          </cell>
          <cell r="D404">
            <v>219.55762340291494</v>
          </cell>
        </row>
        <row r="405">
          <cell r="C405">
            <v>0</v>
          </cell>
          <cell r="D405">
            <v>126.08657973804384</v>
          </cell>
        </row>
        <row r="406">
          <cell r="C406">
            <v>0</v>
          </cell>
          <cell r="D406">
            <v>40.660911400892473</v>
          </cell>
        </row>
        <row r="407">
          <cell r="C407">
            <v>35.797958362659301</v>
          </cell>
          <cell r="D407">
            <v>34.912357424191214</v>
          </cell>
        </row>
        <row r="408">
          <cell r="C408">
            <v>0</v>
          </cell>
          <cell r="D408">
            <v>35.815901649403713</v>
          </cell>
        </row>
        <row r="409">
          <cell r="C409">
            <v>11.453817083281592</v>
          </cell>
          <cell r="D409">
            <v>8.2744132172592799</v>
          </cell>
        </row>
        <row r="410">
          <cell r="C410">
            <v>12.382438213276146</v>
          </cell>
          <cell r="D410">
            <v>40.201622440530628</v>
          </cell>
        </row>
        <row r="411">
          <cell r="C411">
            <v>7.5107959073297934</v>
          </cell>
          <cell r="D411">
            <v>43.11877370647926</v>
          </cell>
        </row>
        <row r="412">
          <cell r="C412">
            <v>0</v>
          </cell>
          <cell r="D412">
            <v>6.0769756675072131</v>
          </cell>
        </row>
        <row r="413">
          <cell r="C413">
            <v>18.569001851348958</v>
          </cell>
          <cell r="D413">
            <v>0</v>
          </cell>
        </row>
        <row r="414">
          <cell r="C414">
            <v>4.8401105410953278</v>
          </cell>
          <cell r="D414">
            <v>46.213896596148516</v>
          </cell>
        </row>
        <row r="415">
          <cell r="C415">
            <v>0</v>
          </cell>
          <cell r="D415">
            <v>19.699478986125541</v>
          </cell>
        </row>
        <row r="416">
          <cell r="C416">
            <v>0</v>
          </cell>
          <cell r="D416">
            <v>0</v>
          </cell>
        </row>
        <row r="417">
          <cell r="C417">
            <v>0</v>
          </cell>
          <cell r="D417">
            <v>0</v>
          </cell>
        </row>
        <row r="418">
          <cell r="C418">
            <v>0</v>
          </cell>
          <cell r="D418">
            <v>0</v>
          </cell>
        </row>
        <row r="419">
          <cell r="C419">
            <v>6.2761105248923741</v>
          </cell>
          <cell r="D419">
            <v>0</v>
          </cell>
        </row>
        <row r="420">
          <cell r="C420">
            <v>5.9217193607764784E-2</v>
          </cell>
          <cell r="D420">
            <v>0</v>
          </cell>
        </row>
        <row r="421">
          <cell r="C421">
            <v>0</v>
          </cell>
          <cell r="D421">
            <v>0</v>
          </cell>
        </row>
        <row r="422">
          <cell r="C422">
            <v>11.570113703271545</v>
          </cell>
          <cell r="D422">
            <v>8.4216709694446763</v>
          </cell>
        </row>
        <row r="423">
          <cell r="C423">
            <v>0</v>
          </cell>
          <cell r="D423">
            <v>6.7115477290235503</v>
          </cell>
        </row>
        <row r="424">
          <cell r="C424">
            <v>0</v>
          </cell>
          <cell r="D424">
            <v>0</v>
          </cell>
        </row>
        <row r="425">
          <cell r="C425">
            <v>0</v>
          </cell>
          <cell r="D425">
            <v>0</v>
          </cell>
        </row>
        <row r="426">
          <cell r="C426">
            <v>0</v>
          </cell>
          <cell r="D426">
            <v>0</v>
          </cell>
        </row>
        <row r="427">
          <cell r="C427">
            <v>76.649971618994186</v>
          </cell>
          <cell r="D427">
            <v>0</v>
          </cell>
        </row>
        <row r="428">
          <cell r="C428">
            <v>66.685671647577692</v>
          </cell>
          <cell r="D428">
            <v>100.51060353837056</v>
          </cell>
        </row>
        <row r="429">
          <cell r="C429">
            <v>103.99339318293914</v>
          </cell>
          <cell r="D429">
            <v>75.956075922157652</v>
          </cell>
        </row>
        <row r="430">
          <cell r="C430">
            <v>39.940098880192181</v>
          </cell>
          <cell r="D430">
            <v>23.815120296574605</v>
          </cell>
        </row>
        <row r="431">
          <cell r="C431">
            <v>55.866802226454638</v>
          </cell>
          <cell r="D431">
            <v>55.020720744502796</v>
          </cell>
        </row>
        <row r="432">
          <cell r="C432">
            <v>57.294853417789454</v>
          </cell>
          <cell r="D432">
            <v>99.042299812279452</v>
          </cell>
        </row>
        <row r="433">
          <cell r="C433">
            <v>77.0320937255442</v>
          </cell>
          <cell r="D433">
            <v>94.681289798774742</v>
          </cell>
        </row>
        <row r="434">
          <cell r="C434">
            <v>44.959148276261203</v>
          </cell>
          <cell r="D434">
            <v>35.466493810073189</v>
          </cell>
        </row>
        <row r="435">
          <cell r="C435">
            <v>10.418094498511437</v>
          </cell>
          <cell r="D435">
            <v>6.1719491529420338</v>
          </cell>
        </row>
        <row r="436">
          <cell r="C436">
            <v>23.428926322570533</v>
          </cell>
          <cell r="D436">
            <v>0</v>
          </cell>
        </row>
        <row r="437">
          <cell r="C437">
            <v>23.434833868313717</v>
          </cell>
          <cell r="D437">
            <v>0</v>
          </cell>
        </row>
        <row r="438">
          <cell r="C438">
            <v>12.016384821214842</v>
          </cell>
          <cell r="D438">
            <v>0</v>
          </cell>
        </row>
        <row r="439">
          <cell r="C439">
            <v>1.5275599859628528</v>
          </cell>
          <cell r="D439">
            <v>0</v>
          </cell>
        </row>
        <row r="440">
          <cell r="C440">
            <v>0</v>
          </cell>
          <cell r="D440">
            <v>0</v>
          </cell>
        </row>
        <row r="441">
          <cell r="C441">
            <v>0</v>
          </cell>
          <cell r="D441">
            <v>0</v>
          </cell>
        </row>
        <row r="442">
          <cell r="C442">
            <v>0</v>
          </cell>
          <cell r="D442">
            <v>13.102170448361903</v>
          </cell>
        </row>
        <row r="443">
          <cell r="C443">
            <v>139.92554094927209</v>
          </cell>
          <cell r="D443">
            <v>47.687822906482324</v>
          </cell>
        </row>
        <row r="444">
          <cell r="C444">
            <v>100.95930458770272</v>
          </cell>
          <cell r="D444">
            <v>35.94029686147951</v>
          </cell>
        </row>
        <row r="445">
          <cell r="C445">
            <v>52.586519376222441</v>
          </cell>
          <cell r="D445">
            <v>37.949983122472077</v>
          </cell>
        </row>
        <row r="446">
          <cell r="C446">
            <v>0</v>
          </cell>
          <cell r="D446">
            <v>22.498798135606194</v>
          </cell>
        </row>
        <row r="447">
          <cell r="C447">
            <v>0</v>
          </cell>
          <cell r="D447">
            <v>21.900829186332885</v>
          </cell>
        </row>
        <row r="448">
          <cell r="C448">
            <v>0</v>
          </cell>
          <cell r="D448">
            <v>0</v>
          </cell>
        </row>
        <row r="449">
          <cell r="C449">
            <v>0</v>
          </cell>
          <cell r="D449">
            <v>0</v>
          </cell>
        </row>
        <row r="450">
          <cell r="C450">
            <v>0</v>
          </cell>
          <cell r="D450">
            <v>0</v>
          </cell>
        </row>
        <row r="451">
          <cell r="C451">
            <v>0</v>
          </cell>
          <cell r="D451">
            <v>0</v>
          </cell>
        </row>
        <row r="452">
          <cell r="C452">
            <v>149.57881152315485</v>
          </cell>
          <cell r="D452">
            <v>175.39103568170776</v>
          </cell>
        </row>
        <row r="453">
          <cell r="C453">
            <v>204.62297750715516</v>
          </cell>
          <cell r="D453">
            <v>91.040368708914684</v>
          </cell>
        </row>
        <row r="454">
          <cell r="C454">
            <v>124.23372472415394</v>
          </cell>
          <cell r="D454">
            <v>37.790624761511026</v>
          </cell>
        </row>
        <row r="455">
          <cell r="C455">
            <v>60.346121829560616</v>
          </cell>
          <cell r="D455">
            <v>25.883657355610012</v>
          </cell>
        </row>
        <row r="456">
          <cell r="C456">
            <v>25.242327101621868</v>
          </cell>
          <cell r="D456">
            <v>28.030031688123017</v>
          </cell>
        </row>
        <row r="457">
          <cell r="C457">
            <v>0</v>
          </cell>
          <cell r="D457">
            <v>72.570472167245498</v>
          </cell>
        </row>
        <row r="458">
          <cell r="C458">
            <v>38.328469447481439</v>
          </cell>
          <cell r="D458">
            <v>96.820264336351102</v>
          </cell>
        </row>
        <row r="459">
          <cell r="C459">
            <v>50.214101732286963</v>
          </cell>
          <cell r="D459">
            <v>50.013381990469497</v>
          </cell>
        </row>
        <row r="460">
          <cell r="C460">
            <v>48.729954301573343</v>
          </cell>
          <cell r="D460">
            <v>17.988301792498532</v>
          </cell>
        </row>
        <row r="461">
          <cell r="C461">
            <v>20.653578193090198</v>
          </cell>
          <cell r="D461">
            <v>43.503352596857439</v>
          </cell>
        </row>
        <row r="462">
          <cell r="C462">
            <v>0</v>
          </cell>
          <cell r="D462">
            <v>15.984198006106453</v>
          </cell>
        </row>
        <row r="463">
          <cell r="C463">
            <v>7.7765101211552974</v>
          </cell>
          <cell r="D463">
            <v>0</v>
          </cell>
        </row>
        <row r="464">
          <cell r="C464">
            <v>22.653654604511757</v>
          </cell>
          <cell r="D464">
            <v>3.4317848432920073</v>
          </cell>
        </row>
        <row r="465">
          <cell r="C465">
            <v>0</v>
          </cell>
          <cell r="D465">
            <v>4.4758891378251064</v>
          </cell>
        </row>
        <row r="466">
          <cell r="C466">
            <v>0</v>
          </cell>
          <cell r="D466">
            <v>0</v>
          </cell>
        </row>
        <row r="467">
          <cell r="C467">
            <v>23.778622738765989</v>
          </cell>
          <cell r="D467">
            <v>0</v>
          </cell>
        </row>
        <row r="468">
          <cell r="C468">
            <v>0</v>
          </cell>
          <cell r="D468">
            <v>0</v>
          </cell>
        </row>
        <row r="469">
          <cell r="C469">
            <v>10.734700623148001</v>
          </cell>
          <cell r="D469">
            <v>0</v>
          </cell>
        </row>
        <row r="470">
          <cell r="C470">
            <v>0</v>
          </cell>
          <cell r="D470">
            <v>3.7240631260774535</v>
          </cell>
        </row>
        <row r="471">
          <cell r="C471">
            <v>0</v>
          </cell>
          <cell r="D471">
            <v>0</v>
          </cell>
        </row>
        <row r="472">
          <cell r="C472">
            <v>0</v>
          </cell>
          <cell r="D472">
            <v>0</v>
          </cell>
        </row>
        <row r="473">
          <cell r="C473">
            <v>0</v>
          </cell>
          <cell r="D473">
            <v>2.1802677137820865</v>
          </cell>
        </row>
        <row r="474">
          <cell r="C474">
            <v>0</v>
          </cell>
          <cell r="D474">
            <v>22.233591132929178</v>
          </cell>
        </row>
        <row r="475">
          <cell r="C475">
            <v>0</v>
          </cell>
          <cell r="D475">
            <v>3.2812984960755784</v>
          </cell>
        </row>
        <row r="476">
          <cell r="C476">
            <v>69.696005637528742</v>
          </cell>
          <cell r="D476">
            <v>70.661018455326484</v>
          </cell>
        </row>
        <row r="477">
          <cell r="C477">
            <v>86.156920122781685</v>
          </cell>
          <cell r="D477">
            <v>43.982378422711918</v>
          </cell>
        </row>
        <row r="478">
          <cell r="C478">
            <v>0.62346057432978341</v>
          </cell>
          <cell r="D478">
            <v>36.885276441411406</v>
          </cell>
        </row>
        <row r="479">
          <cell r="C479">
            <v>38.900682090144073</v>
          </cell>
          <cell r="D479">
            <v>36.63103672613488</v>
          </cell>
        </row>
        <row r="480">
          <cell r="C480">
            <v>22.581042111231</v>
          </cell>
          <cell r="D480">
            <v>6.6709801269889795</v>
          </cell>
        </row>
        <row r="481">
          <cell r="C481">
            <v>16.021208384756846</v>
          </cell>
          <cell r="D481">
            <v>5.0950648176067261</v>
          </cell>
        </row>
        <row r="482">
          <cell r="C482">
            <v>19.710325063829259</v>
          </cell>
          <cell r="D482">
            <v>39.727357776318058</v>
          </cell>
        </row>
        <row r="483">
          <cell r="C483">
            <v>17.345463390762234</v>
          </cell>
          <cell r="D483">
            <v>26.4440826988357</v>
          </cell>
        </row>
        <row r="484">
          <cell r="C484">
            <v>0</v>
          </cell>
          <cell r="D484">
            <v>10.969513707229453</v>
          </cell>
        </row>
        <row r="485">
          <cell r="C485">
            <v>0</v>
          </cell>
          <cell r="D485">
            <v>0</v>
          </cell>
        </row>
        <row r="486">
          <cell r="C486">
            <v>0</v>
          </cell>
          <cell r="D486">
            <v>0</v>
          </cell>
        </row>
        <row r="487">
          <cell r="C487">
            <v>0</v>
          </cell>
          <cell r="D487">
            <v>0</v>
          </cell>
        </row>
        <row r="488">
          <cell r="C488">
            <v>0</v>
          </cell>
          <cell r="D488">
            <v>0</v>
          </cell>
        </row>
        <row r="489">
          <cell r="C489">
            <v>0</v>
          </cell>
          <cell r="D489">
            <v>0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2">
          <cell r="C492">
            <v>0</v>
          </cell>
          <cell r="D492">
            <v>0</v>
          </cell>
        </row>
        <row r="493">
          <cell r="C493">
            <v>0</v>
          </cell>
          <cell r="D493">
            <v>0</v>
          </cell>
        </row>
        <row r="494">
          <cell r="C494">
            <v>3.9310664495451419</v>
          </cell>
          <cell r="D494">
            <v>0</v>
          </cell>
        </row>
        <row r="495">
          <cell r="C495">
            <v>0</v>
          </cell>
          <cell r="D495">
            <v>0</v>
          </cell>
        </row>
        <row r="496">
          <cell r="C496">
            <v>0</v>
          </cell>
          <cell r="D496">
            <v>0</v>
          </cell>
        </row>
        <row r="497">
          <cell r="C497">
            <v>0</v>
          </cell>
          <cell r="D497">
            <v>0</v>
          </cell>
        </row>
        <row r="498">
          <cell r="C498">
            <v>0</v>
          </cell>
          <cell r="D498">
            <v>0</v>
          </cell>
        </row>
        <row r="499">
          <cell r="C499">
            <v>11.801424445078737</v>
          </cell>
          <cell r="D499">
            <v>9.2626757645830367</v>
          </cell>
        </row>
        <row r="500">
          <cell r="C500">
            <v>0</v>
          </cell>
          <cell r="D500">
            <v>218.76276362299268</v>
          </cell>
        </row>
        <row r="501">
          <cell r="C501">
            <v>5.0291869472603139</v>
          </cell>
          <cell r="D501">
            <v>113.22646354755943</v>
          </cell>
        </row>
        <row r="502">
          <cell r="C502">
            <v>0</v>
          </cell>
          <cell r="D502">
            <v>22.672337585860078</v>
          </cell>
        </row>
        <row r="503">
          <cell r="C503">
            <v>12.553306333924866</v>
          </cell>
          <cell r="D503">
            <v>18.199828257696936</v>
          </cell>
        </row>
        <row r="504">
          <cell r="C504">
            <v>31.717926817307216</v>
          </cell>
          <cell r="D504">
            <v>28.301159550358534</v>
          </cell>
        </row>
        <row r="505">
          <cell r="C505">
            <v>1.4585766589298146</v>
          </cell>
          <cell r="D505">
            <v>27.191191568187605</v>
          </cell>
        </row>
        <row r="506">
          <cell r="C506">
            <v>0</v>
          </cell>
          <cell r="D506">
            <v>5.0232597148469722</v>
          </cell>
        </row>
        <row r="507">
          <cell r="C507">
            <v>0</v>
          </cell>
          <cell r="D507">
            <v>0</v>
          </cell>
        </row>
        <row r="508">
          <cell r="C508">
            <v>0</v>
          </cell>
          <cell r="D508">
            <v>11.474339491041974</v>
          </cell>
        </row>
        <row r="509">
          <cell r="C509">
            <v>0</v>
          </cell>
          <cell r="D509">
            <v>0</v>
          </cell>
        </row>
        <row r="510">
          <cell r="C510">
            <v>9.8732481058686972</v>
          </cell>
          <cell r="D510">
            <v>0</v>
          </cell>
        </row>
        <row r="511">
          <cell r="C511">
            <v>0</v>
          </cell>
          <cell r="D511">
            <v>7.0235379763853416</v>
          </cell>
        </row>
        <row r="512">
          <cell r="C512">
            <v>24.685136166345728</v>
          </cell>
          <cell r="D512">
            <v>3.6665465335208864</v>
          </cell>
        </row>
        <row r="513">
          <cell r="C513">
            <v>60.500947504261603</v>
          </cell>
          <cell r="D513">
            <v>0</v>
          </cell>
        </row>
        <row r="514">
          <cell r="C514">
            <v>15.800589813526585</v>
          </cell>
          <cell r="D514">
            <v>0</v>
          </cell>
        </row>
        <row r="515">
          <cell r="C515">
            <v>0</v>
          </cell>
          <cell r="D515">
            <v>0</v>
          </cell>
        </row>
        <row r="516">
          <cell r="C516">
            <v>0</v>
          </cell>
          <cell r="D516">
            <v>1.3736974951443699</v>
          </cell>
        </row>
        <row r="517">
          <cell r="C517">
            <v>0</v>
          </cell>
          <cell r="D517">
            <v>0</v>
          </cell>
        </row>
        <row r="518">
          <cell r="C518">
            <v>0</v>
          </cell>
          <cell r="D518">
            <v>10.237649444113231</v>
          </cell>
        </row>
        <row r="519">
          <cell r="C519">
            <v>0</v>
          </cell>
          <cell r="D519">
            <v>11.898748056856675</v>
          </cell>
        </row>
        <row r="520">
          <cell r="C520">
            <v>9.1832699242349918</v>
          </cell>
          <cell r="D520">
            <v>2.2698441607417408</v>
          </cell>
        </row>
        <row r="521">
          <cell r="C521">
            <v>0</v>
          </cell>
          <cell r="D521">
            <v>0</v>
          </cell>
        </row>
        <row r="522">
          <cell r="C522">
            <v>0</v>
          </cell>
          <cell r="D522">
            <v>0</v>
          </cell>
        </row>
        <row r="523">
          <cell r="C523">
            <v>0</v>
          </cell>
          <cell r="D523">
            <v>0</v>
          </cell>
        </row>
        <row r="524">
          <cell r="C524">
            <v>132.81736203223227</v>
          </cell>
          <cell r="D524">
            <v>54.885172775112551</v>
          </cell>
        </row>
        <row r="525">
          <cell r="C525">
            <v>133.96255609435821</v>
          </cell>
          <cell r="D525">
            <v>8.7333565713170174</v>
          </cell>
        </row>
        <row r="526">
          <cell r="C526">
            <v>92.000893699211701</v>
          </cell>
          <cell r="D526">
            <v>14.413276193458842</v>
          </cell>
        </row>
        <row r="527">
          <cell r="C527">
            <v>67.96781511851168</v>
          </cell>
          <cell r="D527">
            <v>20.591244874831318</v>
          </cell>
        </row>
        <row r="528">
          <cell r="C528">
            <v>65.256120177453795</v>
          </cell>
          <cell r="D528">
            <v>31.057257638037299</v>
          </cell>
        </row>
        <row r="529">
          <cell r="C529">
            <v>17.601803957037646</v>
          </cell>
          <cell r="D529">
            <v>38.552774346150727</v>
          </cell>
        </row>
        <row r="530">
          <cell r="C530">
            <v>6.6044886857894198</v>
          </cell>
          <cell r="D530">
            <v>0.70318329896508658</v>
          </cell>
        </row>
        <row r="531">
          <cell r="C531">
            <v>32.538181188642284</v>
          </cell>
          <cell r="D531">
            <v>10.399098288523419</v>
          </cell>
        </row>
        <row r="532">
          <cell r="C532">
            <v>15.310294995125332</v>
          </cell>
          <cell r="D532">
            <v>21.926148199341696</v>
          </cell>
        </row>
        <row r="533">
          <cell r="C533">
            <v>29.716274175754734</v>
          </cell>
          <cell r="D533">
            <v>7.4392821643696152</v>
          </cell>
        </row>
        <row r="534">
          <cell r="C534">
            <v>74.663305335838231</v>
          </cell>
          <cell r="D534">
            <v>0</v>
          </cell>
        </row>
        <row r="535">
          <cell r="C535">
            <v>52.140284996857645</v>
          </cell>
          <cell r="D535">
            <v>14.383155219621585</v>
          </cell>
        </row>
        <row r="536">
          <cell r="C536">
            <v>0</v>
          </cell>
          <cell r="D536">
            <v>46.129302322542571</v>
          </cell>
        </row>
        <row r="537">
          <cell r="C537">
            <v>93.654916021310328</v>
          </cell>
          <cell r="D537">
            <v>0</v>
          </cell>
        </row>
        <row r="538">
          <cell r="C538">
            <v>18.172074213720407</v>
          </cell>
          <cell r="D538">
            <v>0</v>
          </cell>
        </row>
        <row r="539">
          <cell r="C539">
            <v>42.931205505209618</v>
          </cell>
          <cell r="D539">
            <v>0</v>
          </cell>
        </row>
        <row r="540">
          <cell r="C540">
            <v>60.845689916520314</v>
          </cell>
          <cell r="D540">
            <v>0.65349162993152277</v>
          </cell>
        </row>
        <row r="541">
          <cell r="C541">
            <v>0</v>
          </cell>
          <cell r="D541">
            <v>12.360066580270541</v>
          </cell>
        </row>
        <row r="542">
          <cell r="C542">
            <v>7.6722061733453302</v>
          </cell>
          <cell r="D542">
            <v>0</v>
          </cell>
        </row>
        <row r="543">
          <cell r="C543">
            <v>10.171933595879636</v>
          </cell>
          <cell r="D543">
            <v>0</v>
          </cell>
        </row>
        <row r="544">
          <cell r="C544">
            <v>21.451873167241956</v>
          </cell>
          <cell r="D544">
            <v>0</v>
          </cell>
        </row>
        <row r="545">
          <cell r="C545">
            <v>0</v>
          </cell>
          <cell r="D545">
            <v>0</v>
          </cell>
        </row>
        <row r="546">
          <cell r="C546">
            <v>0</v>
          </cell>
          <cell r="D546">
            <v>0</v>
          </cell>
        </row>
        <row r="547">
          <cell r="C547">
            <v>0</v>
          </cell>
          <cell r="D547">
            <v>0</v>
          </cell>
        </row>
        <row r="548">
          <cell r="C548">
            <v>0</v>
          </cell>
          <cell r="D548">
            <v>173.58727885653934</v>
          </cell>
        </row>
        <row r="549">
          <cell r="C549" t="str">
            <v>Data Error</v>
          </cell>
          <cell r="D549">
            <v>128.54504843302857</v>
          </cell>
        </row>
        <row r="550">
          <cell r="C550" t="str">
            <v>Data Error</v>
          </cell>
          <cell r="D550">
            <v>76.937451715768475</v>
          </cell>
        </row>
        <row r="551">
          <cell r="C551" t="str">
            <v>Data Error</v>
          </cell>
          <cell r="D551">
            <v>46.97844214646193</v>
          </cell>
        </row>
        <row r="552">
          <cell r="C552">
            <v>0</v>
          </cell>
          <cell r="D552">
            <v>13.383517296328137</v>
          </cell>
        </row>
        <row r="553">
          <cell r="C553">
            <v>0</v>
          </cell>
          <cell r="D553">
            <v>42.556841604723559</v>
          </cell>
        </row>
        <row r="554">
          <cell r="C554">
            <v>0</v>
          </cell>
          <cell r="D554">
            <v>35.571728060977875</v>
          </cell>
        </row>
        <row r="555">
          <cell r="C555">
            <v>0</v>
          </cell>
          <cell r="D555">
            <v>2.3010116138757439</v>
          </cell>
        </row>
        <row r="556">
          <cell r="C556">
            <v>0</v>
          </cell>
          <cell r="D556">
            <v>0.5432212726036596</v>
          </cell>
        </row>
        <row r="557">
          <cell r="C557">
            <v>0</v>
          </cell>
          <cell r="D557">
            <v>0</v>
          </cell>
        </row>
        <row r="558">
          <cell r="C558">
            <v>18.824989409968339</v>
          </cell>
          <cell r="D558">
            <v>5.4753683339486088</v>
          </cell>
        </row>
        <row r="559">
          <cell r="C559">
            <v>0</v>
          </cell>
          <cell r="D559">
            <v>0</v>
          </cell>
        </row>
        <row r="560">
          <cell r="C560">
            <v>28.564498549046675</v>
          </cell>
          <cell r="D560">
            <v>0</v>
          </cell>
        </row>
        <row r="561">
          <cell r="C561">
            <v>70.806595482539706</v>
          </cell>
          <cell r="D561">
            <v>23.317852843021683</v>
          </cell>
        </row>
        <row r="562">
          <cell r="C562">
            <v>69.640718372857918</v>
          </cell>
          <cell r="D562">
            <v>7.5833190798193755</v>
          </cell>
        </row>
        <row r="563">
          <cell r="C563">
            <v>25.704105693178008</v>
          </cell>
          <cell r="D563">
            <v>68.467394070829869</v>
          </cell>
        </row>
        <row r="564">
          <cell r="C564">
            <v>0</v>
          </cell>
          <cell r="D564">
            <v>56.668568481875809</v>
          </cell>
        </row>
        <row r="565">
          <cell r="C565">
            <v>0</v>
          </cell>
          <cell r="D565">
            <v>44.543574574323429</v>
          </cell>
        </row>
        <row r="566">
          <cell r="C566">
            <v>0</v>
          </cell>
          <cell r="D566">
            <v>25.106055129609558</v>
          </cell>
        </row>
        <row r="567">
          <cell r="C567">
            <v>0</v>
          </cell>
          <cell r="D567">
            <v>11.50024800799747</v>
          </cell>
        </row>
        <row r="568">
          <cell r="C568">
            <v>0</v>
          </cell>
          <cell r="D568">
            <v>12.757795800564054</v>
          </cell>
        </row>
        <row r="569">
          <cell r="C569">
            <v>0</v>
          </cell>
          <cell r="D569">
            <v>1.6207789845675507</v>
          </cell>
        </row>
        <row r="570">
          <cell r="C570">
            <v>0</v>
          </cell>
          <cell r="D570">
            <v>0</v>
          </cell>
        </row>
        <row r="571">
          <cell r="C571">
            <v>63.119834318747962</v>
          </cell>
          <cell r="D571">
            <v>0</v>
          </cell>
        </row>
        <row r="572">
          <cell r="C572">
            <v>199.6249042872746</v>
          </cell>
          <cell r="D572">
            <v>0</v>
          </cell>
        </row>
        <row r="573">
          <cell r="C573">
            <v>195.05724452097002</v>
          </cell>
          <cell r="D573">
            <v>0</v>
          </cell>
        </row>
        <row r="574">
          <cell r="C574">
            <v>105.68370989649384</v>
          </cell>
          <cell r="D574">
            <v>0</v>
          </cell>
        </row>
        <row r="575">
          <cell r="C575">
            <v>30.51537005605087</v>
          </cell>
          <cell r="D575">
            <v>0</v>
          </cell>
        </row>
        <row r="576">
          <cell r="C576">
            <v>41.483752308517523</v>
          </cell>
          <cell r="D576">
            <v>9.9784651510017284</v>
          </cell>
        </row>
        <row r="577">
          <cell r="C577">
            <v>19.461264766829117</v>
          </cell>
          <cell r="D577">
            <v>31.923673937011699</v>
          </cell>
        </row>
        <row r="578">
          <cell r="C578">
            <v>0</v>
          </cell>
          <cell r="D578">
            <v>0</v>
          </cell>
        </row>
        <row r="579">
          <cell r="C579">
            <v>2.3079970047633651</v>
          </cell>
          <cell r="D579">
            <v>0</v>
          </cell>
        </row>
        <row r="580">
          <cell r="C580">
            <v>41.208972435180385</v>
          </cell>
          <cell r="D580">
            <v>21.117534203850482</v>
          </cell>
        </row>
        <row r="581">
          <cell r="C581">
            <v>16.440260232483979</v>
          </cell>
          <cell r="D581">
            <v>13.02426227856995</v>
          </cell>
        </row>
        <row r="582">
          <cell r="C582">
            <v>27.420227423893721</v>
          </cell>
          <cell r="D582">
            <v>0</v>
          </cell>
        </row>
        <row r="583">
          <cell r="C583">
            <v>29.923946601380749</v>
          </cell>
          <cell r="D583">
            <v>2.8783285788995272</v>
          </cell>
        </row>
        <row r="584">
          <cell r="C584">
            <v>21.409082935834476</v>
          </cell>
          <cell r="D584">
            <v>39.098783265051679</v>
          </cell>
        </row>
        <row r="585">
          <cell r="C585">
            <v>41.943423232806708</v>
          </cell>
          <cell r="D585">
            <v>35.720151559762598</v>
          </cell>
        </row>
        <row r="586">
          <cell r="C586">
            <v>64.233422200607947</v>
          </cell>
          <cell r="D586">
            <v>0</v>
          </cell>
        </row>
        <row r="587">
          <cell r="C587">
            <v>21.303209430552215</v>
          </cell>
          <cell r="D587">
            <v>10.064364525653218</v>
          </cell>
        </row>
        <row r="588">
          <cell r="C588">
            <v>7.2108581880424936</v>
          </cell>
          <cell r="D588">
            <v>9.4925807894533136</v>
          </cell>
        </row>
        <row r="589">
          <cell r="C589">
            <v>0</v>
          </cell>
          <cell r="D589">
            <v>0</v>
          </cell>
        </row>
        <row r="590">
          <cell r="C590">
            <v>0</v>
          </cell>
          <cell r="D590">
            <v>0</v>
          </cell>
        </row>
        <row r="591">
          <cell r="C591">
            <v>0</v>
          </cell>
          <cell r="D591">
            <v>0</v>
          </cell>
        </row>
        <row r="592">
          <cell r="C592">
            <v>0</v>
          </cell>
          <cell r="D592">
            <v>10.048012180352998</v>
          </cell>
        </row>
        <row r="593">
          <cell r="C593">
            <v>0</v>
          </cell>
          <cell r="D593">
            <v>0</v>
          </cell>
        </row>
        <row r="594">
          <cell r="C594">
            <v>10.308660666130436</v>
          </cell>
          <cell r="D594">
            <v>23.114138157789057</v>
          </cell>
        </row>
        <row r="595">
          <cell r="C595">
            <v>0</v>
          </cell>
          <cell r="D595">
            <v>0</v>
          </cell>
        </row>
        <row r="596">
          <cell r="C596">
            <v>76.934823103051258</v>
          </cell>
          <cell r="D596">
            <v>75.458926821582281</v>
          </cell>
        </row>
        <row r="597">
          <cell r="C597">
            <v>79.673449941203671</v>
          </cell>
          <cell r="D597">
            <v>74.972493428856978</v>
          </cell>
        </row>
        <row r="598">
          <cell r="C598">
            <v>31.747447186017325</v>
          </cell>
          <cell r="D598">
            <v>44.784102061781596</v>
          </cell>
        </row>
        <row r="599">
          <cell r="C599">
            <v>1.4218914504613167</v>
          </cell>
          <cell r="D599">
            <v>25.354041319621501</v>
          </cell>
        </row>
        <row r="600">
          <cell r="C600">
            <v>0</v>
          </cell>
          <cell r="D600">
            <v>0</v>
          </cell>
        </row>
        <row r="601">
          <cell r="C601">
            <v>0</v>
          </cell>
          <cell r="D601">
            <v>0</v>
          </cell>
        </row>
        <row r="602">
          <cell r="C602">
            <v>0</v>
          </cell>
          <cell r="D602">
            <v>0</v>
          </cell>
        </row>
        <row r="603">
          <cell r="C603">
            <v>0</v>
          </cell>
          <cell r="D603">
            <v>19.451849755390867</v>
          </cell>
        </row>
        <row r="604">
          <cell r="C604">
            <v>0</v>
          </cell>
          <cell r="D604">
            <v>53.76340675791289</v>
          </cell>
        </row>
        <row r="605">
          <cell r="C605">
            <v>0</v>
          </cell>
          <cell r="D605">
            <v>20.401517268965108</v>
          </cell>
        </row>
        <row r="606">
          <cell r="C606">
            <v>7.3137285613313452</v>
          </cell>
          <cell r="D606">
            <v>49.310242619126257</v>
          </cell>
        </row>
        <row r="607">
          <cell r="C607">
            <v>10.408246058254008</v>
          </cell>
          <cell r="D607">
            <v>61.785613725625808</v>
          </cell>
        </row>
        <row r="608">
          <cell r="C608">
            <v>89.69255787857719</v>
          </cell>
          <cell r="D608">
            <v>137.90659329558821</v>
          </cell>
        </row>
        <row r="609">
          <cell r="C609">
            <v>199.81898931013393</v>
          </cell>
          <cell r="D609">
            <v>185.00817848143015</v>
          </cell>
        </row>
        <row r="610">
          <cell r="C610">
            <v>140.94611868652464</v>
          </cell>
          <cell r="D610">
            <v>6.8375761959505326</v>
          </cell>
        </row>
        <row r="611">
          <cell r="C611">
            <v>0</v>
          </cell>
          <cell r="D611">
            <v>0</v>
          </cell>
        </row>
        <row r="612">
          <cell r="C612">
            <v>0</v>
          </cell>
          <cell r="D612">
            <v>0</v>
          </cell>
        </row>
        <row r="613">
          <cell r="C613">
            <v>0</v>
          </cell>
          <cell r="D613">
            <v>0</v>
          </cell>
        </row>
        <row r="614">
          <cell r="C614">
            <v>5.5019083387801402</v>
          </cell>
          <cell r="D614">
            <v>0</v>
          </cell>
        </row>
        <row r="615">
          <cell r="C615">
            <v>26.421368008685931</v>
          </cell>
          <cell r="D615">
            <v>0</v>
          </cell>
        </row>
        <row r="616">
          <cell r="C616">
            <v>31.472811844476382</v>
          </cell>
          <cell r="D616">
            <v>0</v>
          </cell>
        </row>
        <row r="617">
          <cell r="C617">
            <v>39.473220286231481</v>
          </cell>
          <cell r="D617">
            <v>0</v>
          </cell>
        </row>
        <row r="618">
          <cell r="C618">
            <v>21.076571942956434</v>
          </cell>
          <cell r="D618">
            <v>0</v>
          </cell>
        </row>
        <row r="619">
          <cell r="C619">
            <v>0</v>
          </cell>
          <cell r="D619">
            <v>0</v>
          </cell>
        </row>
        <row r="620">
          <cell r="C620">
            <v>0</v>
          </cell>
          <cell r="D620">
            <v>73.45334266692953</v>
          </cell>
        </row>
        <row r="621">
          <cell r="C621">
            <v>0</v>
          </cell>
          <cell r="D621">
            <v>65.274338751015421</v>
          </cell>
        </row>
        <row r="622">
          <cell r="C622">
            <v>0</v>
          </cell>
          <cell r="D622">
            <v>23.562019137169955</v>
          </cell>
        </row>
        <row r="623">
          <cell r="C623">
            <v>0</v>
          </cell>
          <cell r="D623">
            <v>24.149845215833921</v>
          </cell>
        </row>
        <row r="624">
          <cell r="C624">
            <v>0</v>
          </cell>
          <cell r="D624">
            <v>15.216307144071834</v>
          </cell>
        </row>
        <row r="625">
          <cell r="C625">
            <v>0</v>
          </cell>
          <cell r="D625">
            <v>0</v>
          </cell>
        </row>
        <row r="626">
          <cell r="C626">
            <v>0</v>
          </cell>
          <cell r="D626">
            <v>0</v>
          </cell>
        </row>
        <row r="627">
          <cell r="C627">
            <v>0</v>
          </cell>
          <cell r="D627">
            <v>0</v>
          </cell>
        </row>
        <row r="628">
          <cell r="C628">
            <v>0</v>
          </cell>
          <cell r="D628">
            <v>0</v>
          </cell>
        </row>
        <row r="629">
          <cell r="C629">
            <v>0</v>
          </cell>
          <cell r="D629">
            <v>0</v>
          </cell>
        </row>
        <row r="630">
          <cell r="C630">
            <v>0</v>
          </cell>
          <cell r="D630">
            <v>0</v>
          </cell>
        </row>
        <row r="631">
          <cell r="C631">
            <v>0</v>
          </cell>
          <cell r="D631">
            <v>0</v>
          </cell>
        </row>
        <row r="632">
          <cell r="C632">
            <v>22.310054586646856</v>
          </cell>
          <cell r="D632">
            <v>16.1384023171222</v>
          </cell>
        </row>
        <row r="633">
          <cell r="C633">
            <v>81.560772505321438</v>
          </cell>
          <cell r="D633">
            <v>22.916789048776991</v>
          </cell>
        </row>
        <row r="634">
          <cell r="C634">
            <v>56.181023859336619</v>
          </cell>
          <cell r="D634">
            <v>30.870362839794325</v>
          </cell>
        </row>
        <row r="635">
          <cell r="C635">
            <v>0</v>
          </cell>
          <cell r="D635">
            <v>14.503031368762095</v>
          </cell>
        </row>
        <row r="636">
          <cell r="C636">
            <v>17.939658544717076</v>
          </cell>
          <cell r="D636">
            <v>35.718028410554325</v>
          </cell>
        </row>
        <row r="637">
          <cell r="C637">
            <v>17.964131263587205</v>
          </cell>
          <cell r="D637">
            <v>34.369291123981384</v>
          </cell>
        </row>
        <row r="638">
          <cell r="C638">
            <v>42.056174750639457</v>
          </cell>
          <cell r="D638">
            <v>0</v>
          </cell>
        </row>
        <row r="639">
          <cell r="C639">
            <v>33.625126888085106</v>
          </cell>
          <cell r="D639">
            <v>0</v>
          </cell>
        </row>
        <row r="640">
          <cell r="C640">
            <v>30.728988235585803</v>
          </cell>
          <cell r="D640">
            <v>31.841206195469567</v>
          </cell>
        </row>
        <row r="641">
          <cell r="C641">
            <v>32.561434068200469</v>
          </cell>
          <cell r="D641">
            <v>5.2100718796264118</v>
          </cell>
        </row>
        <row r="642">
          <cell r="C642">
            <v>80.822472226763239</v>
          </cell>
          <cell r="D642">
            <v>0</v>
          </cell>
        </row>
        <row r="643">
          <cell r="C643">
            <v>17.532177939953272</v>
          </cell>
          <cell r="D643">
            <v>0</v>
          </cell>
        </row>
        <row r="644">
          <cell r="C644">
            <v>0</v>
          </cell>
          <cell r="D644">
            <v>0</v>
          </cell>
        </row>
        <row r="645">
          <cell r="C645">
            <v>0</v>
          </cell>
          <cell r="D645">
            <v>0</v>
          </cell>
        </row>
        <row r="646">
          <cell r="C646">
            <v>0</v>
          </cell>
          <cell r="D646">
            <v>0</v>
          </cell>
        </row>
        <row r="647">
          <cell r="C647">
            <v>0</v>
          </cell>
          <cell r="D647">
            <v>8.8264213697029845</v>
          </cell>
        </row>
        <row r="648">
          <cell r="C648">
            <v>0</v>
          </cell>
          <cell r="D648">
            <v>0</v>
          </cell>
        </row>
        <row r="649">
          <cell r="C649">
            <v>0</v>
          </cell>
          <cell r="D649">
            <v>0</v>
          </cell>
        </row>
        <row r="650">
          <cell r="C650">
            <v>0</v>
          </cell>
          <cell r="D650">
            <v>0</v>
          </cell>
        </row>
        <row r="651">
          <cell r="C651">
            <v>0</v>
          </cell>
          <cell r="D651">
            <v>0</v>
          </cell>
        </row>
        <row r="652">
          <cell r="C652">
            <v>0</v>
          </cell>
          <cell r="D652">
            <v>0</v>
          </cell>
        </row>
        <row r="653">
          <cell r="C653">
            <v>0</v>
          </cell>
          <cell r="D653">
            <v>0</v>
          </cell>
        </row>
        <row r="654">
          <cell r="C654">
            <v>0</v>
          </cell>
          <cell r="D654">
            <v>0</v>
          </cell>
        </row>
        <row r="655">
          <cell r="C655">
            <v>0</v>
          </cell>
          <cell r="D655">
            <v>2.0116466742101693</v>
          </cell>
        </row>
        <row r="656">
          <cell r="C656">
            <v>34.143300187108707</v>
          </cell>
          <cell r="D656">
            <v>38.666268839776421</v>
          </cell>
        </row>
        <row r="657">
          <cell r="C657">
            <v>95.597548078190357</v>
          </cell>
          <cell r="D657">
            <v>64.634728969671414</v>
          </cell>
        </row>
        <row r="658">
          <cell r="C658">
            <v>90.317064624993691</v>
          </cell>
          <cell r="D658">
            <v>3.9845062330232395</v>
          </cell>
        </row>
        <row r="659">
          <cell r="C659">
            <v>23.554130800412167</v>
          </cell>
          <cell r="D659">
            <v>88.196462990105829</v>
          </cell>
        </row>
        <row r="660">
          <cell r="C660">
            <v>32.010110790458384</v>
          </cell>
          <cell r="D660">
            <v>73.875603895348831</v>
          </cell>
        </row>
        <row r="661">
          <cell r="C661">
            <v>16.731229480611546</v>
          </cell>
          <cell r="D661">
            <v>109.67064199828019</v>
          </cell>
        </row>
        <row r="662">
          <cell r="C662">
            <v>0</v>
          </cell>
          <cell r="D662">
            <v>40.577674775496234</v>
          </cell>
        </row>
        <row r="663">
          <cell r="C663">
            <v>14.016007359198284</v>
          </cell>
          <cell r="D663">
            <v>6.2839377161353696</v>
          </cell>
        </row>
        <row r="664">
          <cell r="C664">
            <v>5.9251656694673329</v>
          </cell>
          <cell r="D664">
            <v>6.1314684716289776</v>
          </cell>
        </row>
        <row r="665">
          <cell r="C665">
            <v>5.4900366634783495</v>
          </cell>
          <cell r="D665">
            <v>4.8377781608724035</v>
          </cell>
        </row>
        <row r="666">
          <cell r="C666">
            <v>0</v>
          </cell>
          <cell r="D666">
            <v>0</v>
          </cell>
        </row>
        <row r="667">
          <cell r="C667">
            <v>0</v>
          </cell>
          <cell r="D667">
            <v>0</v>
          </cell>
        </row>
        <row r="668">
          <cell r="C668">
            <v>0</v>
          </cell>
          <cell r="D668">
            <v>0</v>
          </cell>
        </row>
        <row r="669">
          <cell r="C669">
            <v>75.42606473448086</v>
          </cell>
          <cell r="D669">
            <v>0</v>
          </cell>
        </row>
        <row r="670">
          <cell r="C670">
            <v>38.16998185086868</v>
          </cell>
          <cell r="D670">
            <v>0</v>
          </cell>
        </row>
        <row r="671">
          <cell r="C671">
            <v>27.086024660579369</v>
          </cell>
          <cell r="D671">
            <v>13.624364749954111</v>
          </cell>
        </row>
        <row r="672">
          <cell r="C672">
            <v>2.4597409476850771</v>
          </cell>
          <cell r="D672">
            <v>18.834827191270051</v>
          </cell>
        </row>
        <row r="673">
          <cell r="C673">
            <v>0</v>
          </cell>
          <cell r="D673">
            <v>0</v>
          </cell>
        </row>
        <row r="674">
          <cell r="C674">
            <v>0</v>
          </cell>
          <cell r="D674">
            <v>0</v>
          </cell>
        </row>
        <row r="675">
          <cell r="C675">
            <v>0</v>
          </cell>
          <cell r="D675">
            <v>0</v>
          </cell>
        </row>
        <row r="676">
          <cell r="C676">
            <v>0</v>
          </cell>
          <cell r="D676">
            <v>0</v>
          </cell>
        </row>
        <row r="677">
          <cell r="C677">
            <v>5.7270138289568422</v>
          </cell>
          <cell r="D677">
            <v>0</v>
          </cell>
        </row>
        <row r="678">
          <cell r="C678">
            <v>0</v>
          </cell>
          <cell r="D678">
            <v>0</v>
          </cell>
        </row>
        <row r="679">
          <cell r="C679">
            <v>0</v>
          </cell>
          <cell r="D679">
            <v>13.205700401270406</v>
          </cell>
        </row>
        <row r="680">
          <cell r="C680">
            <v>28.946869206307838</v>
          </cell>
          <cell r="D680">
            <v>72.974123086457439</v>
          </cell>
        </row>
        <row r="681">
          <cell r="C681">
            <v>85.053371700032585</v>
          </cell>
          <cell r="D681">
            <v>89.753262680441367</v>
          </cell>
        </row>
        <row r="682">
          <cell r="C682">
            <v>98.43071703418218</v>
          </cell>
          <cell r="D682">
            <v>57.337555549629542</v>
          </cell>
        </row>
        <row r="683">
          <cell r="C683">
            <v>43.906831775746923</v>
          </cell>
          <cell r="D683">
            <v>64.917975187787306</v>
          </cell>
        </row>
        <row r="684">
          <cell r="C684">
            <v>20.393826483994872</v>
          </cell>
          <cell r="D684">
            <v>58.870693680654767</v>
          </cell>
        </row>
        <row r="685">
          <cell r="C685">
            <v>12.014734583166501</v>
          </cell>
          <cell r="D685">
            <v>43.491518601465032</v>
          </cell>
        </row>
        <row r="686">
          <cell r="C686">
            <v>13.772570919115878</v>
          </cell>
          <cell r="D686">
            <v>14.052479693580608</v>
          </cell>
        </row>
        <row r="687">
          <cell r="C687">
            <v>0</v>
          </cell>
          <cell r="D687">
            <v>14.21983839317636</v>
          </cell>
        </row>
        <row r="688">
          <cell r="C688">
            <v>0</v>
          </cell>
          <cell r="D688">
            <v>33.415642560977176</v>
          </cell>
        </row>
        <row r="689">
          <cell r="C689">
            <v>0</v>
          </cell>
          <cell r="D689">
            <v>2.6683876359220449</v>
          </cell>
        </row>
        <row r="690">
          <cell r="C690">
            <v>1.3054271720175166</v>
          </cell>
          <cell r="D690">
            <v>41.760300725584784</v>
          </cell>
        </row>
        <row r="691">
          <cell r="C691">
            <v>10.853689348714852</v>
          </cell>
          <cell r="D691">
            <v>0</v>
          </cell>
        </row>
        <row r="692">
          <cell r="C692">
            <v>0</v>
          </cell>
          <cell r="D692">
            <v>19.857705076953607</v>
          </cell>
        </row>
        <row r="693">
          <cell r="C693">
            <v>55.727595333910813</v>
          </cell>
          <cell r="D693">
            <v>0</v>
          </cell>
        </row>
        <row r="694">
          <cell r="C694">
            <v>27.620236410508824</v>
          </cell>
          <cell r="D694">
            <v>0</v>
          </cell>
        </row>
        <row r="695">
          <cell r="C695">
            <v>5.0029175296558606</v>
          </cell>
          <cell r="D695">
            <v>0</v>
          </cell>
        </row>
        <row r="696">
          <cell r="C696">
            <v>15.362251026005197</v>
          </cell>
          <cell r="D696">
            <v>0</v>
          </cell>
        </row>
        <row r="697">
          <cell r="C697">
            <v>16.308989306895455</v>
          </cell>
          <cell r="D697">
            <v>0</v>
          </cell>
        </row>
        <row r="698">
          <cell r="C698">
            <v>22.289938542784967</v>
          </cell>
          <cell r="D698">
            <v>0</v>
          </cell>
        </row>
        <row r="699">
          <cell r="C699">
            <v>0</v>
          </cell>
          <cell r="D699">
            <v>0</v>
          </cell>
        </row>
        <row r="700">
          <cell r="C700">
            <v>1.3303039482377699</v>
          </cell>
          <cell r="D700">
            <v>0</v>
          </cell>
        </row>
        <row r="701">
          <cell r="C701">
            <v>22.76736761113375</v>
          </cell>
          <cell r="D701">
            <v>2.5851107767248322</v>
          </cell>
        </row>
        <row r="702">
          <cell r="C702">
            <v>6.4759072885894966</v>
          </cell>
          <cell r="D702">
            <v>40.146272346785736</v>
          </cell>
        </row>
        <row r="703">
          <cell r="C703">
            <v>0</v>
          </cell>
          <cell r="D703">
            <v>5.6187189683787437</v>
          </cell>
        </row>
        <row r="704">
          <cell r="C704">
            <v>22.866175494300023</v>
          </cell>
          <cell r="D704">
            <v>53.976320945815132</v>
          </cell>
        </row>
        <row r="705">
          <cell r="C705">
            <v>65.962005308010248</v>
          </cell>
          <cell r="D705">
            <v>91.000488516616315</v>
          </cell>
        </row>
        <row r="706">
          <cell r="C706">
            <v>66.967431814402516</v>
          </cell>
          <cell r="D706">
            <v>76.172085058898119</v>
          </cell>
        </row>
        <row r="707">
          <cell r="C707">
            <v>50.542015633626306</v>
          </cell>
          <cell r="D707">
            <v>58.654282274134857</v>
          </cell>
        </row>
        <row r="708">
          <cell r="C708">
            <v>22.31746328279587</v>
          </cell>
          <cell r="D708">
            <v>56.109328129919959</v>
          </cell>
        </row>
        <row r="709">
          <cell r="C709">
            <v>15.4141821658759</v>
          </cell>
          <cell r="D709">
            <v>27.259722730420435</v>
          </cell>
        </row>
        <row r="710">
          <cell r="C710">
            <v>8.3658132239402221</v>
          </cell>
          <cell r="D710">
            <v>66.929814917909425</v>
          </cell>
        </row>
        <row r="711">
          <cell r="C711">
            <v>0</v>
          </cell>
          <cell r="D711">
            <v>71.02010319206056</v>
          </cell>
        </row>
        <row r="712">
          <cell r="C712">
            <v>0</v>
          </cell>
          <cell r="D712">
            <v>72.126438289298676</v>
          </cell>
        </row>
        <row r="713">
          <cell r="C713">
            <v>0</v>
          </cell>
          <cell r="D713">
            <v>45.120071371776248</v>
          </cell>
        </row>
        <row r="714">
          <cell r="C714">
            <v>0</v>
          </cell>
          <cell r="D714">
            <v>29.761337904097672</v>
          </cell>
        </row>
        <row r="715">
          <cell r="C715">
            <v>0</v>
          </cell>
          <cell r="D715">
            <v>8.8446223808741706</v>
          </cell>
        </row>
        <row r="716">
          <cell r="C716">
            <v>65.533402014010335</v>
          </cell>
          <cell r="D716">
            <v>0</v>
          </cell>
        </row>
        <row r="717">
          <cell r="C717" t="str">
            <v>Data Error</v>
          </cell>
          <cell r="D717">
            <v>0</v>
          </cell>
        </row>
        <row r="718">
          <cell r="C718" t="str">
            <v>Data Error</v>
          </cell>
          <cell r="D718">
            <v>0</v>
          </cell>
        </row>
        <row r="719">
          <cell r="C719" t="str">
            <v>Data Error</v>
          </cell>
          <cell r="D719">
            <v>0</v>
          </cell>
        </row>
        <row r="720">
          <cell r="C720">
            <v>35.649238030856395</v>
          </cell>
          <cell r="D720">
            <v>0</v>
          </cell>
        </row>
        <row r="721">
          <cell r="C721">
            <v>25.642435650244806</v>
          </cell>
          <cell r="D721">
            <v>0</v>
          </cell>
        </row>
        <row r="722">
          <cell r="C722">
            <v>0</v>
          </cell>
          <cell r="D722">
            <v>0</v>
          </cell>
        </row>
        <row r="723">
          <cell r="C723">
            <v>5.1563415750438253</v>
          </cell>
          <cell r="D723">
            <v>10.551139768706889</v>
          </cell>
        </row>
        <row r="724">
          <cell r="C724">
            <v>3.8978713174465156</v>
          </cell>
          <cell r="D724">
            <v>0</v>
          </cell>
        </row>
        <row r="725">
          <cell r="C725">
            <v>19.914105445208861</v>
          </cell>
          <cell r="D725">
            <v>0</v>
          </cell>
        </row>
        <row r="726">
          <cell r="C726">
            <v>16.864116501200897</v>
          </cell>
          <cell r="D726">
            <v>0</v>
          </cell>
        </row>
        <row r="727">
          <cell r="C727">
            <v>21.80507340201666</v>
          </cell>
          <cell r="D727">
            <v>0</v>
          </cell>
        </row>
        <row r="728">
          <cell r="C728">
            <v>0.85356066587974055</v>
          </cell>
          <cell r="D728">
            <v>27.909313719099373</v>
          </cell>
        </row>
        <row r="729">
          <cell r="C729">
            <v>13.201719514412616</v>
          </cell>
          <cell r="D729">
            <v>13.788187091490727</v>
          </cell>
        </row>
        <row r="730">
          <cell r="C730">
            <v>24.84494283577169</v>
          </cell>
          <cell r="D730">
            <v>33.500479748174257</v>
          </cell>
        </row>
        <row r="731">
          <cell r="C731">
            <v>25.080796989700957</v>
          </cell>
          <cell r="D731">
            <v>32.7675280600306</v>
          </cell>
        </row>
        <row r="732">
          <cell r="C732">
            <v>35.10200514568578</v>
          </cell>
          <cell r="D732">
            <v>37.658347317184052</v>
          </cell>
        </row>
        <row r="733">
          <cell r="C733">
            <v>25.381382400650182</v>
          </cell>
          <cell r="D733">
            <v>0.78284134415753215</v>
          </cell>
        </row>
        <row r="734">
          <cell r="C734">
            <v>38.291924139531602</v>
          </cell>
          <cell r="D734">
            <v>1.2868828497366849</v>
          </cell>
        </row>
        <row r="735">
          <cell r="C735">
            <v>4.1939551015266261</v>
          </cell>
          <cell r="D735">
            <v>13.058386938597323</v>
          </cell>
        </row>
        <row r="736">
          <cell r="C736">
            <v>0</v>
          </cell>
          <cell r="D736">
            <v>13.645299620056903</v>
          </cell>
        </row>
        <row r="737">
          <cell r="C737">
            <v>1.6024167567138647E-2</v>
          </cell>
          <cell r="D737">
            <v>0</v>
          </cell>
        </row>
        <row r="738">
          <cell r="C738">
            <v>6.3177138144569653</v>
          </cell>
          <cell r="D738">
            <v>0</v>
          </cell>
        </row>
        <row r="739">
          <cell r="C739">
            <v>0</v>
          </cell>
          <cell r="D739">
            <v>0</v>
          </cell>
        </row>
        <row r="740">
          <cell r="C740">
            <v>0</v>
          </cell>
          <cell r="D740">
            <v>184.7934308735812</v>
          </cell>
        </row>
        <row r="741">
          <cell r="C741">
            <v>8.1866138035625227</v>
          </cell>
          <cell r="D741">
            <v>160.99987757899817</v>
          </cell>
        </row>
        <row r="742">
          <cell r="C742">
            <v>4.8423593672259813</v>
          </cell>
          <cell r="D742">
            <v>79.168849150772076</v>
          </cell>
        </row>
        <row r="743">
          <cell r="C743">
            <v>0</v>
          </cell>
          <cell r="D743">
            <v>69.007982933279891</v>
          </cell>
        </row>
        <row r="744">
          <cell r="C744">
            <v>3.0881732713983183</v>
          </cell>
          <cell r="D744">
            <v>55.228972453045571</v>
          </cell>
        </row>
        <row r="745">
          <cell r="C745">
            <v>0.30572235486442878</v>
          </cell>
          <cell r="D745">
            <v>17.214800364788061</v>
          </cell>
        </row>
        <row r="746">
          <cell r="C746">
            <v>0</v>
          </cell>
          <cell r="D746">
            <v>5.7384544019305395</v>
          </cell>
        </row>
        <row r="747">
          <cell r="C747">
            <v>11.529058443966051</v>
          </cell>
          <cell r="D747">
            <v>0</v>
          </cell>
        </row>
        <row r="748">
          <cell r="C748">
            <v>0.65165963738786559</v>
          </cell>
          <cell r="D748">
            <v>0.22649447764342767</v>
          </cell>
        </row>
        <row r="749">
          <cell r="C749">
            <v>0</v>
          </cell>
          <cell r="D749">
            <v>28.488985808037796</v>
          </cell>
        </row>
        <row r="750">
          <cell r="C750">
            <v>0</v>
          </cell>
          <cell r="D750">
            <v>20.332544455787684</v>
          </cell>
        </row>
        <row r="751">
          <cell r="C751">
            <v>0</v>
          </cell>
          <cell r="D751">
            <v>24.788694688697433</v>
          </cell>
        </row>
        <row r="752">
          <cell r="C752">
            <v>0</v>
          </cell>
          <cell r="D752">
            <v>18.646080898794935</v>
          </cell>
        </row>
        <row r="753">
          <cell r="C753">
            <v>0</v>
          </cell>
          <cell r="D753">
            <v>0</v>
          </cell>
        </row>
        <row r="754">
          <cell r="C754">
            <v>0</v>
          </cell>
          <cell r="D754">
            <v>0</v>
          </cell>
        </row>
        <row r="755">
          <cell r="C755">
            <v>6.8030643756419522</v>
          </cell>
          <cell r="D755">
            <v>0</v>
          </cell>
        </row>
        <row r="756">
          <cell r="C756">
            <v>61.305249202652703</v>
          </cell>
          <cell r="D756">
            <v>0</v>
          </cell>
        </row>
        <row r="757">
          <cell r="C757">
            <v>76.935077732964146</v>
          </cell>
          <cell r="D757">
            <v>20.182528339956662</v>
          </cell>
        </row>
        <row r="758">
          <cell r="C758">
            <v>65.361876983297407</v>
          </cell>
          <cell r="D758">
            <v>13.909392211584418</v>
          </cell>
        </row>
        <row r="759">
          <cell r="C759">
            <v>80.914987825339267</v>
          </cell>
          <cell r="D759">
            <v>25.155323939402479</v>
          </cell>
        </row>
        <row r="760">
          <cell r="C760">
            <v>88.739780678707575</v>
          </cell>
          <cell r="D760">
            <v>51.195411349431197</v>
          </cell>
        </row>
        <row r="761">
          <cell r="C761">
            <v>53.497752944289459</v>
          </cell>
          <cell r="D761">
            <v>49.95956448263405</v>
          </cell>
        </row>
        <row r="762">
          <cell r="C762">
            <v>0</v>
          </cell>
          <cell r="D762">
            <v>0</v>
          </cell>
        </row>
        <row r="763">
          <cell r="C763">
            <v>0</v>
          </cell>
          <cell r="D763">
            <v>0</v>
          </cell>
        </row>
        <row r="764">
          <cell r="C764">
            <v>0</v>
          </cell>
          <cell r="D764" t="str">
            <v>Data Error</v>
          </cell>
        </row>
        <row r="765">
          <cell r="C765">
            <v>0</v>
          </cell>
          <cell r="D765" t="str">
            <v>Data Error</v>
          </cell>
        </row>
        <row r="766">
          <cell r="C766">
            <v>90.734073427583553</v>
          </cell>
          <cell r="D766" t="str">
            <v>Data Error</v>
          </cell>
        </row>
        <row r="767">
          <cell r="C767">
            <v>193.39300980482858</v>
          </cell>
          <cell r="D767" t="str">
            <v>Data Error</v>
          </cell>
        </row>
        <row r="768">
          <cell r="C768">
            <v>101.88008254744409</v>
          </cell>
          <cell r="D768" t="str">
            <v>Data Error</v>
          </cell>
        </row>
        <row r="769">
          <cell r="C769">
            <v>9.0551749434807789</v>
          </cell>
          <cell r="D769">
            <v>0</v>
          </cell>
        </row>
        <row r="770">
          <cell r="C770">
            <v>0</v>
          </cell>
          <cell r="D770">
            <v>0</v>
          </cell>
        </row>
        <row r="771">
          <cell r="C771">
            <v>0</v>
          </cell>
          <cell r="D771">
            <v>0</v>
          </cell>
        </row>
        <row r="772">
          <cell r="C772">
            <v>5.1360530246697635</v>
          </cell>
          <cell r="D772">
            <v>0</v>
          </cell>
        </row>
        <row r="773">
          <cell r="C773">
            <v>0</v>
          </cell>
          <cell r="D773">
            <v>0</v>
          </cell>
        </row>
        <row r="774">
          <cell r="C774">
            <v>0</v>
          </cell>
          <cell r="D774">
            <v>0</v>
          </cell>
        </row>
        <row r="775">
          <cell r="C775">
            <v>0</v>
          </cell>
          <cell r="D775">
            <v>0</v>
          </cell>
        </row>
        <row r="776">
          <cell r="C776">
            <v>0</v>
          </cell>
          <cell r="D776">
            <v>26.876229194603184</v>
          </cell>
        </row>
        <row r="777">
          <cell r="C777">
            <v>0</v>
          </cell>
          <cell r="D777">
            <v>22.296305092665534</v>
          </cell>
        </row>
        <row r="778">
          <cell r="C778">
            <v>0</v>
          </cell>
          <cell r="D778">
            <v>46.809205361555541</v>
          </cell>
        </row>
        <row r="779">
          <cell r="C779">
            <v>0</v>
          </cell>
          <cell r="D779">
            <v>62.44072731036249</v>
          </cell>
        </row>
        <row r="780">
          <cell r="C780">
            <v>2.429464023692617</v>
          </cell>
          <cell r="D780">
            <v>61.858545346549363</v>
          </cell>
        </row>
        <row r="781">
          <cell r="C781">
            <v>40.94809256072358</v>
          </cell>
          <cell r="D781">
            <v>34.0584315772021</v>
          </cell>
        </row>
        <row r="782">
          <cell r="C782">
            <v>6.1679654265967656</v>
          </cell>
          <cell r="D782">
            <v>0</v>
          </cell>
        </row>
        <row r="783">
          <cell r="C783">
            <v>18.049206690087431</v>
          </cell>
          <cell r="D783">
            <v>26.760700077463298</v>
          </cell>
        </row>
        <row r="784">
          <cell r="C784">
            <v>26.479303087676271</v>
          </cell>
          <cell r="D784">
            <v>30.551106144792357</v>
          </cell>
        </row>
        <row r="785">
          <cell r="C785">
            <v>0</v>
          </cell>
          <cell r="D785">
            <v>44.083170277905083</v>
          </cell>
        </row>
        <row r="786">
          <cell r="C786">
            <v>0</v>
          </cell>
          <cell r="D786">
            <v>48.490696431298602</v>
          </cell>
        </row>
        <row r="787">
          <cell r="C787">
            <v>0</v>
          </cell>
          <cell r="D787">
            <v>0</v>
          </cell>
        </row>
        <row r="788">
          <cell r="C788">
            <v>0</v>
          </cell>
          <cell r="D788">
            <v>0</v>
          </cell>
        </row>
        <row r="789">
          <cell r="C789">
            <v>36.980739469776836</v>
          </cell>
          <cell r="D789">
            <v>0</v>
          </cell>
        </row>
        <row r="790">
          <cell r="C790">
            <v>13.084386786637879</v>
          </cell>
          <cell r="D790">
            <v>0</v>
          </cell>
        </row>
        <row r="791">
          <cell r="C791">
            <v>12.649205152432842</v>
          </cell>
          <cell r="D791">
            <v>14.927547737866007</v>
          </cell>
        </row>
        <row r="792">
          <cell r="C792">
            <v>13.487878520218601</v>
          </cell>
          <cell r="D792">
            <v>0</v>
          </cell>
        </row>
        <row r="793">
          <cell r="C793">
            <v>7.981790146329331</v>
          </cell>
          <cell r="D793">
            <v>0</v>
          </cell>
        </row>
        <row r="794">
          <cell r="C794">
            <v>0</v>
          </cell>
          <cell r="D794">
            <v>0</v>
          </cell>
        </row>
        <row r="795">
          <cell r="C795">
            <v>0</v>
          </cell>
          <cell r="D795">
            <v>0</v>
          </cell>
        </row>
        <row r="796">
          <cell r="C796">
            <v>0</v>
          </cell>
          <cell r="D796">
            <v>2.5949493857760899</v>
          </cell>
        </row>
        <row r="797">
          <cell r="C797">
            <v>0</v>
          </cell>
          <cell r="D797">
            <v>0</v>
          </cell>
        </row>
        <row r="798">
          <cell r="C798">
            <v>0</v>
          </cell>
          <cell r="D798">
            <v>0</v>
          </cell>
        </row>
        <row r="799">
          <cell r="C799">
            <v>0</v>
          </cell>
          <cell r="D799">
            <v>0</v>
          </cell>
        </row>
        <row r="800">
          <cell r="C800">
            <v>0</v>
          </cell>
          <cell r="D800">
            <v>36.617573331278436</v>
          </cell>
        </row>
        <row r="801">
          <cell r="C801">
            <v>9.9620999664757619</v>
          </cell>
          <cell r="D801">
            <v>52.646222064550784</v>
          </cell>
        </row>
        <row r="802">
          <cell r="C802">
            <v>43.357773913665369</v>
          </cell>
          <cell r="D802">
            <v>0</v>
          </cell>
        </row>
        <row r="803">
          <cell r="C803">
            <v>15.227939066442559</v>
          </cell>
          <cell r="D803">
            <v>0</v>
          </cell>
        </row>
        <row r="804">
          <cell r="C804">
            <v>23.075626812635164</v>
          </cell>
          <cell r="D804">
            <v>0</v>
          </cell>
        </row>
        <row r="805">
          <cell r="C805">
            <v>40.815335885396507</v>
          </cell>
          <cell r="D805">
            <v>0</v>
          </cell>
        </row>
        <row r="806">
          <cell r="C806">
            <v>45.880247401535144</v>
          </cell>
          <cell r="D806">
            <v>22.696951792446271</v>
          </cell>
        </row>
        <row r="807">
          <cell r="C807">
            <v>40.840359615643592</v>
          </cell>
          <cell r="D807">
            <v>61.154570411174063</v>
          </cell>
        </row>
        <row r="808">
          <cell r="C808">
            <v>16.586201824079581</v>
          </cell>
          <cell r="D808">
            <v>48.859950439155909</v>
          </cell>
        </row>
        <row r="809">
          <cell r="C809">
            <v>8.6478716162764613</v>
          </cell>
          <cell r="D809">
            <v>14.716827691556318</v>
          </cell>
        </row>
        <row r="810">
          <cell r="C810">
            <v>0</v>
          </cell>
          <cell r="D810">
            <v>3.7934218097989287</v>
          </cell>
        </row>
        <row r="811">
          <cell r="C811">
            <v>0</v>
          </cell>
          <cell r="D811">
            <v>6.3271177426959184</v>
          </cell>
        </row>
        <row r="812">
          <cell r="C812">
            <v>32.739929232635404</v>
          </cell>
          <cell r="D812">
            <v>32.693572688175664</v>
          </cell>
        </row>
        <row r="813">
          <cell r="C813">
            <v>82.001536880874482</v>
          </cell>
          <cell r="D813">
            <v>0</v>
          </cell>
        </row>
        <row r="814">
          <cell r="C814">
            <v>6.9761336441074491</v>
          </cell>
          <cell r="D814">
            <v>0</v>
          </cell>
        </row>
        <row r="815">
          <cell r="C815">
            <v>30.925946796669905</v>
          </cell>
          <cell r="D815">
            <v>1.7331162256214157</v>
          </cell>
        </row>
        <row r="816">
          <cell r="C816">
            <v>17.800878250926417</v>
          </cell>
          <cell r="D816">
            <v>26.066726521171404</v>
          </cell>
        </row>
        <row r="817">
          <cell r="C817">
            <v>0</v>
          </cell>
          <cell r="D817">
            <v>0</v>
          </cell>
        </row>
        <row r="818">
          <cell r="C818">
            <v>0</v>
          </cell>
          <cell r="D818">
            <v>0</v>
          </cell>
        </row>
        <row r="819">
          <cell r="C819">
            <v>0</v>
          </cell>
          <cell r="D819">
            <v>12.048013711293606</v>
          </cell>
        </row>
        <row r="820">
          <cell r="C820">
            <v>0</v>
          </cell>
          <cell r="D820">
            <v>0</v>
          </cell>
        </row>
        <row r="821">
          <cell r="C821">
            <v>0</v>
          </cell>
          <cell r="D821">
            <v>0</v>
          </cell>
        </row>
        <row r="822">
          <cell r="C822">
            <v>0</v>
          </cell>
          <cell r="D822">
            <v>0</v>
          </cell>
        </row>
        <row r="823">
          <cell r="C823">
            <v>0</v>
          </cell>
          <cell r="D823">
            <v>0</v>
          </cell>
        </row>
        <row r="824">
          <cell r="C824">
            <v>0</v>
          </cell>
          <cell r="D824">
            <v>24.372565613213737</v>
          </cell>
        </row>
        <row r="825">
          <cell r="C825">
            <v>0</v>
          </cell>
          <cell r="D825">
            <v>42.663522643641954</v>
          </cell>
        </row>
        <row r="826">
          <cell r="C826">
            <v>1.377157730134968</v>
          </cell>
          <cell r="D826">
            <v>0</v>
          </cell>
        </row>
        <row r="827">
          <cell r="C827">
            <v>8.2936725180711619</v>
          </cell>
          <cell r="D827">
            <v>0</v>
          </cell>
        </row>
        <row r="828">
          <cell r="C828">
            <v>7.2707898572271006</v>
          </cell>
          <cell r="D828">
            <v>0</v>
          </cell>
        </row>
        <row r="829">
          <cell r="C829">
            <v>56.064376294072645</v>
          </cell>
          <cell r="D829">
            <v>0</v>
          </cell>
        </row>
        <row r="830">
          <cell r="C830">
            <v>68.378899952842403</v>
          </cell>
          <cell r="D830">
            <v>59.291566518956643</v>
          </cell>
        </row>
        <row r="831">
          <cell r="C831">
            <v>64.876535540251552</v>
          </cell>
          <cell r="D831">
            <v>56.98543560973485</v>
          </cell>
        </row>
        <row r="832">
          <cell r="C832">
            <v>48.592025903300964</v>
          </cell>
          <cell r="D832">
            <v>13.313654261226475</v>
          </cell>
        </row>
        <row r="833">
          <cell r="C833">
            <v>2.5652282867727081</v>
          </cell>
          <cell r="D833">
            <v>25.959625384872197</v>
          </cell>
        </row>
        <row r="834">
          <cell r="C834">
            <v>0.33548424223090478</v>
          </cell>
          <cell r="D834">
            <v>0</v>
          </cell>
        </row>
        <row r="835">
          <cell r="C835">
            <v>0</v>
          </cell>
          <cell r="D835">
            <v>0</v>
          </cell>
        </row>
        <row r="836">
          <cell r="C836">
            <v>0</v>
          </cell>
          <cell r="D836">
            <v>58.818443491655671</v>
          </cell>
        </row>
        <row r="837">
          <cell r="C837">
            <v>3.2669719268469635</v>
          </cell>
          <cell r="D837">
            <v>53.736778480360044</v>
          </cell>
        </row>
        <row r="838">
          <cell r="C838">
            <v>0</v>
          </cell>
          <cell r="D838">
            <v>13.839337173711101</v>
          </cell>
        </row>
        <row r="839">
          <cell r="C839">
            <v>0</v>
          </cell>
          <cell r="D839">
            <v>22.353866716671291</v>
          </cell>
        </row>
        <row r="840">
          <cell r="C840">
            <v>0.88481632057073512</v>
          </cell>
          <cell r="D840">
            <v>0</v>
          </cell>
        </row>
        <row r="841">
          <cell r="C841">
            <v>7.5811398999444464</v>
          </cell>
          <cell r="D841">
            <v>0</v>
          </cell>
        </row>
        <row r="842">
          <cell r="C842">
            <v>0</v>
          </cell>
          <cell r="D842">
            <v>1.8681899242474174</v>
          </cell>
        </row>
        <row r="843">
          <cell r="C843">
            <v>0</v>
          </cell>
          <cell r="D843">
            <v>0</v>
          </cell>
        </row>
        <row r="844">
          <cell r="C844">
            <v>0</v>
          </cell>
          <cell r="D844">
            <v>8.4643888680611781</v>
          </cell>
        </row>
        <row r="845">
          <cell r="C845">
            <v>0</v>
          </cell>
          <cell r="D845">
            <v>0.26919671535233647</v>
          </cell>
        </row>
        <row r="846">
          <cell r="C846">
            <v>0</v>
          </cell>
          <cell r="D846">
            <v>0</v>
          </cell>
        </row>
        <row r="847">
          <cell r="C847">
            <v>0</v>
          </cell>
          <cell r="D847">
            <v>7.1719809405485648</v>
          </cell>
        </row>
        <row r="848">
          <cell r="C848">
            <v>4.9266171625317838</v>
          </cell>
          <cell r="D848">
            <v>35.902518897193659</v>
          </cell>
        </row>
        <row r="849">
          <cell r="C849">
            <v>28.618503882048572</v>
          </cell>
          <cell r="D849">
            <v>46.333995996144949</v>
          </cell>
        </row>
        <row r="850">
          <cell r="C850">
            <v>24.390490688168484</v>
          </cell>
          <cell r="D850">
            <v>0</v>
          </cell>
        </row>
        <row r="851">
          <cell r="C851">
            <v>0</v>
          </cell>
          <cell r="D851">
            <v>0</v>
          </cell>
        </row>
        <row r="852">
          <cell r="C852">
            <v>36.249844689599286</v>
          </cell>
          <cell r="D852">
            <v>19.754349151259703</v>
          </cell>
        </row>
        <row r="853">
          <cell r="C853">
            <v>59.005965787043351</v>
          </cell>
          <cell r="D853">
            <v>48.070671960559594</v>
          </cell>
        </row>
        <row r="854">
          <cell r="C854">
            <v>48.148819377552627</v>
          </cell>
          <cell r="D854">
            <v>53.815730319492104</v>
          </cell>
        </row>
        <row r="855">
          <cell r="C855">
            <v>63.277145817849487</v>
          </cell>
          <cell r="D855">
            <v>32.399793271098133</v>
          </cell>
        </row>
        <row r="856">
          <cell r="C856">
            <v>47.752767676565327</v>
          </cell>
          <cell r="D856">
            <v>9.2356200930580599</v>
          </cell>
        </row>
        <row r="857">
          <cell r="C857">
            <v>37.287011211014033</v>
          </cell>
          <cell r="D857">
            <v>18.010204686979705</v>
          </cell>
        </row>
        <row r="858">
          <cell r="C858">
            <v>22.000710724121745</v>
          </cell>
          <cell r="D858">
            <v>0</v>
          </cell>
        </row>
        <row r="859">
          <cell r="C859">
            <v>0</v>
          </cell>
          <cell r="D859">
            <v>0</v>
          </cell>
        </row>
        <row r="860">
          <cell r="C860">
            <v>0</v>
          </cell>
          <cell r="D860">
            <v>22.618398797100781</v>
          </cell>
        </row>
        <row r="861">
          <cell r="C861">
            <v>0</v>
          </cell>
          <cell r="D861">
            <v>46.407572826138676</v>
          </cell>
        </row>
        <row r="862">
          <cell r="C862">
            <v>0</v>
          </cell>
          <cell r="D862">
            <v>0</v>
          </cell>
        </row>
        <row r="863">
          <cell r="C863">
            <v>0</v>
          </cell>
          <cell r="D863">
            <v>0</v>
          </cell>
        </row>
        <row r="864">
          <cell r="C864">
            <v>0</v>
          </cell>
          <cell r="D864">
            <v>28.981183017959665</v>
          </cell>
        </row>
        <row r="865">
          <cell r="C865">
            <v>0</v>
          </cell>
          <cell r="D865">
            <v>0</v>
          </cell>
        </row>
        <row r="866">
          <cell r="C866">
            <v>0</v>
          </cell>
          <cell r="D866">
            <v>0</v>
          </cell>
        </row>
        <row r="867">
          <cell r="C867">
            <v>0</v>
          </cell>
          <cell r="D867">
            <v>0</v>
          </cell>
        </row>
        <row r="868">
          <cell r="C868">
            <v>2.1510624299207848</v>
          </cell>
          <cell r="D868">
            <v>12.850256914952297</v>
          </cell>
        </row>
        <row r="869">
          <cell r="C869">
            <v>0</v>
          </cell>
          <cell r="D869">
            <v>1.9838913109852001</v>
          </cell>
        </row>
        <row r="870">
          <cell r="C870">
            <v>0</v>
          </cell>
          <cell r="D870">
            <v>0</v>
          </cell>
        </row>
        <row r="871">
          <cell r="C871">
            <v>0</v>
          </cell>
          <cell r="D871">
            <v>3.0918047213472164</v>
          </cell>
        </row>
        <row r="872">
          <cell r="C872">
            <v>0</v>
          </cell>
          <cell r="D872">
            <v>52.250437581703409</v>
          </cell>
        </row>
        <row r="873">
          <cell r="C873">
            <v>20.301748439319454</v>
          </cell>
          <cell r="D873">
            <v>57.685311961859043</v>
          </cell>
        </row>
        <row r="874">
          <cell r="C874">
            <v>34.112942709365143</v>
          </cell>
          <cell r="D874">
            <v>0</v>
          </cell>
        </row>
        <row r="875">
          <cell r="C875">
            <v>0</v>
          </cell>
          <cell r="D875">
            <v>0</v>
          </cell>
        </row>
        <row r="876">
          <cell r="C876">
            <v>58.215564681990145</v>
          </cell>
          <cell r="D876">
            <v>0</v>
          </cell>
        </row>
        <row r="877">
          <cell r="C877">
            <v>77.543339641133571</v>
          </cell>
          <cell r="D877">
            <v>22.643587711751934</v>
          </cell>
        </row>
        <row r="878">
          <cell r="C878">
            <v>86.560308877317311</v>
          </cell>
          <cell r="D878">
            <v>14.866402844770164</v>
          </cell>
        </row>
        <row r="879">
          <cell r="C879">
            <v>87.085521697793411</v>
          </cell>
          <cell r="D879">
            <v>13.758543688089958</v>
          </cell>
        </row>
        <row r="880">
          <cell r="C880">
            <v>64.78004450659364</v>
          </cell>
          <cell r="D880">
            <v>0</v>
          </cell>
        </row>
        <row r="881">
          <cell r="C881">
            <v>11.360312120299113</v>
          </cell>
          <cell r="D881">
            <v>0</v>
          </cell>
        </row>
        <row r="882">
          <cell r="C882">
            <v>0</v>
          </cell>
          <cell r="D882">
            <v>0</v>
          </cell>
        </row>
        <row r="883">
          <cell r="C883">
            <v>0</v>
          </cell>
          <cell r="D883">
            <v>0</v>
          </cell>
        </row>
        <row r="884">
          <cell r="C884">
            <v>0</v>
          </cell>
          <cell r="D884">
            <v>67.309166998995352</v>
          </cell>
        </row>
        <row r="885">
          <cell r="C885">
            <v>0</v>
          </cell>
          <cell r="D885">
            <v>88.177109110287347</v>
          </cell>
        </row>
        <row r="886">
          <cell r="C886">
            <v>0</v>
          </cell>
          <cell r="D886">
            <v>28.20707515695176</v>
          </cell>
        </row>
        <row r="887">
          <cell r="C887">
            <v>0</v>
          </cell>
          <cell r="D887">
            <v>24.050224510026055</v>
          </cell>
        </row>
        <row r="888">
          <cell r="C888">
            <v>0</v>
          </cell>
          <cell r="D888">
            <v>39.635270938994836</v>
          </cell>
        </row>
        <row r="889">
          <cell r="C889">
            <v>0</v>
          </cell>
          <cell r="D889">
            <v>0</v>
          </cell>
        </row>
        <row r="890">
          <cell r="C890">
            <v>3.7049967509979069</v>
          </cell>
          <cell r="D890">
            <v>0</v>
          </cell>
        </row>
        <row r="891">
          <cell r="C891">
            <v>0</v>
          </cell>
          <cell r="D891">
            <v>0</v>
          </cell>
        </row>
        <row r="892">
          <cell r="C892">
            <v>0</v>
          </cell>
          <cell r="D892">
            <v>0</v>
          </cell>
        </row>
        <row r="893">
          <cell r="C893">
            <v>0</v>
          </cell>
          <cell r="D893">
            <v>0</v>
          </cell>
        </row>
        <row r="894">
          <cell r="C894">
            <v>0</v>
          </cell>
          <cell r="D894">
            <v>0</v>
          </cell>
        </row>
        <row r="895">
          <cell r="C895">
            <v>0</v>
          </cell>
          <cell r="D895">
            <v>9.8607989572701626</v>
          </cell>
        </row>
        <row r="896">
          <cell r="C896">
            <v>0</v>
          </cell>
          <cell r="D896">
            <v>23.407718604192269</v>
          </cell>
        </row>
        <row r="897">
          <cell r="C897">
            <v>0</v>
          </cell>
          <cell r="D897">
            <v>3.2438521259819026</v>
          </cell>
        </row>
        <row r="898">
          <cell r="C898">
            <v>0</v>
          </cell>
          <cell r="D898">
            <v>0</v>
          </cell>
        </row>
        <row r="899">
          <cell r="C899">
            <v>8.5817816572530319</v>
          </cell>
          <cell r="D899">
            <v>7.0330361491924123</v>
          </cell>
        </row>
        <row r="900">
          <cell r="C900">
            <v>61.610839295101869</v>
          </cell>
          <cell r="D900">
            <v>30.63313559324979</v>
          </cell>
        </row>
        <row r="901">
          <cell r="C901">
            <v>88.79815144916347</v>
          </cell>
          <cell r="D901">
            <v>37.853345085370165</v>
          </cell>
        </row>
        <row r="902">
          <cell r="C902">
            <v>62.215216449238596</v>
          </cell>
          <cell r="D902">
            <v>35.146950763314635</v>
          </cell>
        </row>
        <row r="903">
          <cell r="C903">
            <v>97.020745655294832</v>
          </cell>
          <cell r="D903">
            <v>31.815460470173093</v>
          </cell>
        </row>
        <row r="904">
          <cell r="C904">
            <v>81.850199933267504</v>
          </cell>
          <cell r="D904">
            <v>0</v>
          </cell>
        </row>
        <row r="905">
          <cell r="C905">
            <v>38.866898099117407</v>
          </cell>
          <cell r="D905">
            <v>13.560452023260041</v>
          </cell>
        </row>
        <row r="906">
          <cell r="C906">
            <v>0</v>
          </cell>
          <cell r="D906">
            <v>54.216981969179869</v>
          </cell>
        </row>
        <row r="907">
          <cell r="C907">
            <v>0</v>
          </cell>
          <cell r="D907">
            <v>4.8380729208211051</v>
          </cell>
        </row>
        <row r="908">
          <cell r="C908">
            <v>0</v>
          </cell>
          <cell r="D908">
            <v>0</v>
          </cell>
        </row>
        <row r="909">
          <cell r="C909">
            <v>0</v>
          </cell>
          <cell r="D909">
            <v>0</v>
          </cell>
        </row>
        <row r="910">
          <cell r="C910">
            <v>0</v>
          </cell>
          <cell r="D910">
            <v>0</v>
          </cell>
        </row>
        <row r="911">
          <cell r="C911">
            <v>0</v>
          </cell>
          <cell r="D911">
            <v>0</v>
          </cell>
        </row>
        <row r="912">
          <cell r="C912">
            <v>0</v>
          </cell>
          <cell r="D912">
            <v>0</v>
          </cell>
        </row>
        <row r="913">
          <cell r="C913">
            <v>6.5695442971436933</v>
          </cell>
          <cell r="D913">
            <v>0</v>
          </cell>
        </row>
        <row r="914">
          <cell r="C914">
            <v>0</v>
          </cell>
          <cell r="D914">
            <v>6.7839847245813871</v>
          </cell>
        </row>
        <row r="915">
          <cell r="C915">
            <v>0</v>
          </cell>
          <cell r="D915">
            <v>0</v>
          </cell>
        </row>
        <row r="916">
          <cell r="C916">
            <v>0</v>
          </cell>
          <cell r="D916">
            <v>0</v>
          </cell>
        </row>
        <row r="917">
          <cell r="C917">
            <v>0</v>
          </cell>
          <cell r="D917">
            <v>0</v>
          </cell>
        </row>
        <row r="918">
          <cell r="C918">
            <v>0</v>
          </cell>
          <cell r="D918">
            <v>0</v>
          </cell>
        </row>
        <row r="919">
          <cell r="C919">
            <v>0</v>
          </cell>
          <cell r="D919">
            <v>1.6045389358437205</v>
          </cell>
        </row>
        <row r="920">
          <cell r="C920">
            <v>17.828138077128642</v>
          </cell>
          <cell r="D920">
            <v>23.57986676154178</v>
          </cell>
        </row>
        <row r="921">
          <cell r="C921">
            <v>31.076970046006181</v>
          </cell>
          <cell r="D921">
            <v>6.2557327355907546</v>
          </cell>
        </row>
        <row r="922">
          <cell r="C922">
            <v>62.385645633978129</v>
          </cell>
          <cell r="D922">
            <v>15.583038490849503</v>
          </cell>
        </row>
        <row r="923">
          <cell r="C923">
            <v>0</v>
          </cell>
          <cell r="D923">
            <v>1.8511218029316296</v>
          </cell>
        </row>
        <row r="924">
          <cell r="C924">
            <v>0</v>
          </cell>
          <cell r="D924">
            <v>36.588378277014272</v>
          </cell>
        </row>
        <row r="925">
          <cell r="C925">
            <v>9.0994909398636992</v>
          </cell>
          <cell r="D925">
            <v>19.705238366021149</v>
          </cell>
        </row>
        <row r="926">
          <cell r="C926">
            <v>29.894847458630011</v>
          </cell>
          <cell r="D926">
            <v>35.116613524294735</v>
          </cell>
        </row>
        <row r="927">
          <cell r="C927">
            <v>0</v>
          </cell>
          <cell r="D927">
            <v>22.931469687601748</v>
          </cell>
        </row>
        <row r="928">
          <cell r="C928">
            <v>0</v>
          </cell>
          <cell r="D928">
            <v>17.895929422969857</v>
          </cell>
        </row>
        <row r="929">
          <cell r="C929">
            <v>42.213734951812512</v>
          </cell>
          <cell r="D929">
            <v>0</v>
          </cell>
        </row>
        <row r="930">
          <cell r="C930">
            <v>110.05837513760889</v>
          </cell>
          <cell r="D930">
            <v>28.409388821374705</v>
          </cell>
        </row>
        <row r="931">
          <cell r="C931">
            <v>132.69063704550354</v>
          </cell>
          <cell r="D931">
            <v>104.53553121381992</v>
          </cell>
        </row>
        <row r="932">
          <cell r="C932">
            <v>87.772485511080959</v>
          </cell>
          <cell r="D932" t="str">
            <v>Data Error</v>
          </cell>
        </row>
        <row r="933">
          <cell r="C933">
            <v>106.24788702068417</v>
          </cell>
          <cell r="D933" t="str">
            <v>Data Error</v>
          </cell>
        </row>
        <row r="934">
          <cell r="C934">
            <v>0</v>
          </cell>
          <cell r="D934" t="str">
            <v>Data Error</v>
          </cell>
        </row>
        <row r="935">
          <cell r="C935">
            <v>0</v>
          </cell>
          <cell r="D935" t="str">
            <v>Data Error</v>
          </cell>
        </row>
        <row r="936">
          <cell r="C936">
            <v>0</v>
          </cell>
          <cell r="D936" t="str">
            <v>Data Error</v>
          </cell>
        </row>
        <row r="937">
          <cell r="C937">
            <v>2.0142922030072441</v>
          </cell>
          <cell r="D937">
            <v>0</v>
          </cell>
        </row>
        <row r="938">
          <cell r="C938">
            <v>24.784689523276029</v>
          </cell>
          <cell r="D938">
            <v>0</v>
          </cell>
        </row>
        <row r="939">
          <cell r="C939">
            <v>6.6848227203545321</v>
          </cell>
          <cell r="D939">
            <v>5.0182598668116043</v>
          </cell>
        </row>
        <row r="940">
          <cell r="C940">
            <v>0</v>
          </cell>
          <cell r="D940">
            <v>0</v>
          </cell>
        </row>
        <row r="941">
          <cell r="C941">
            <v>0</v>
          </cell>
          <cell r="D941">
            <v>12.513276519886404</v>
          </cell>
        </row>
        <row r="942">
          <cell r="C942">
            <v>0</v>
          </cell>
          <cell r="D942">
            <v>4.5050362449692329</v>
          </cell>
        </row>
        <row r="943">
          <cell r="C943">
            <v>0</v>
          </cell>
          <cell r="D943">
            <v>24.160132092712956</v>
          </cell>
        </row>
        <row r="944">
          <cell r="C944">
            <v>27.050160275933649</v>
          </cell>
          <cell r="D944">
            <v>89.322863954300374</v>
          </cell>
        </row>
        <row r="945">
          <cell r="C945">
            <v>53.912648298060049</v>
          </cell>
          <cell r="D945">
            <v>59.945215541876678</v>
          </cell>
        </row>
        <row r="946">
          <cell r="C946">
            <v>65.902955816567101</v>
          </cell>
          <cell r="D946">
            <v>0</v>
          </cell>
        </row>
        <row r="947">
          <cell r="C947">
            <v>0</v>
          </cell>
          <cell r="D947">
            <v>83.165645580537785</v>
          </cell>
        </row>
        <row r="948">
          <cell r="C948">
            <v>129.77326436446174</v>
          </cell>
          <cell r="D948">
            <v>99.848259898213655</v>
          </cell>
        </row>
        <row r="949">
          <cell r="C949">
            <v>18.690397660130202</v>
          </cell>
          <cell r="D949">
            <v>106.46744953622965</v>
          </cell>
        </row>
        <row r="950">
          <cell r="C950">
            <v>16.930564702213815</v>
          </cell>
          <cell r="D950">
            <v>58.398487141824262</v>
          </cell>
        </row>
        <row r="951">
          <cell r="C951">
            <v>27.024961152550532</v>
          </cell>
          <cell r="D951">
            <v>28.496345953445598</v>
          </cell>
        </row>
        <row r="952">
          <cell r="C952">
            <v>35.601764037200155</v>
          </cell>
          <cell r="D952">
            <v>11.455096011273781</v>
          </cell>
        </row>
        <row r="953">
          <cell r="C953">
            <v>61.145130189915108</v>
          </cell>
          <cell r="D953">
            <v>0</v>
          </cell>
        </row>
        <row r="954">
          <cell r="C954">
            <v>91.384052951412741</v>
          </cell>
          <cell r="D954">
            <v>0</v>
          </cell>
        </row>
        <row r="955">
          <cell r="C955">
            <v>9.2156978405196242</v>
          </cell>
          <cell r="D955">
            <v>0</v>
          </cell>
        </row>
        <row r="956">
          <cell r="C956">
            <v>0</v>
          </cell>
          <cell r="D956">
            <v>22.023602852723343</v>
          </cell>
        </row>
        <row r="957">
          <cell r="C957">
            <v>9.867975020936683</v>
          </cell>
          <cell r="D957">
            <v>123.00854255661034</v>
          </cell>
        </row>
        <row r="958">
          <cell r="C958">
            <v>0</v>
          </cell>
          <cell r="D958">
            <v>61.247164779691957</v>
          </cell>
        </row>
        <row r="959">
          <cell r="C959">
            <v>1.938494584631826</v>
          </cell>
          <cell r="D959">
            <v>0</v>
          </cell>
        </row>
        <row r="960">
          <cell r="C960">
            <v>20.00377080734097</v>
          </cell>
          <cell r="D960">
            <v>26.154038635423603</v>
          </cell>
        </row>
        <row r="961">
          <cell r="C961">
            <v>0.21407396546646851</v>
          </cell>
          <cell r="D961">
            <v>7.7247395157701249</v>
          </cell>
        </row>
        <row r="962">
          <cell r="C962">
            <v>0.64963439369512344</v>
          </cell>
          <cell r="D962">
            <v>0</v>
          </cell>
        </row>
        <row r="963">
          <cell r="C963">
            <v>0</v>
          </cell>
          <cell r="D963">
            <v>0</v>
          </cell>
        </row>
        <row r="964">
          <cell r="C964">
            <v>3.0368783700064341</v>
          </cell>
          <cell r="D964">
            <v>0</v>
          </cell>
        </row>
        <row r="965">
          <cell r="C965">
            <v>3.990562037391328</v>
          </cell>
          <cell r="D965">
            <v>7.3076239095180426</v>
          </cell>
        </row>
        <row r="966">
          <cell r="C966">
            <v>9.1006442777529628</v>
          </cell>
          <cell r="D966">
            <v>0</v>
          </cell>
        </row>
        <row r="967">
          <cell r="C967">
            <v>11.689864501532156</v>
          </cell>
          <cell r="D967">
            <v>0</v>
          </cell>
        </row>
        <row r="968">
          <cell r="C968">
            <v>48.911121054273281</v>
          </cell>
          <cell r="D968">
            <v>36.600527289227102</v>
          </cell>
        </row>
        <row r="969">
          <cell r="C969">
            <v>64.423522846886954</v>
          </cell>
          <cell r="D969">
            <v>73.885665714884453</v>
          </cell>
        </row>
        <row r="970">
          <cell r="C970">
            <v>60.568801737956164</v>
          </cell>
          <cell r="D970">
            <v>0</v>
          </cell>
        </row>
        <row r="971">
          <cell r="C971">
            <v>0</v>
          </cell>
          <cell r="D971">
            <v>0</v>
          </cell>
        </row>
        <row r="972">
          <cell r="C972">
            <v>0</v>
          </cell>
          <cell r="D972">
            <v>32.469527065282819</v>
          </cell>
        </row>
        <row r="973">
          <cell r="C973">
            <v>0</v>
          </cell>
          <cell r="D973">
            <v>42.911056077702597</v>
          </cell>
        </row>
        <row r="974">
          <cell r="C974">
            <v>0</v>
          </cell>
          <cell r="D974">
            <v>37.331177112883779</v>
          </cell>
        </row>
        <row r="975">
          <cell r="C975">
            <v>2.7533020778982973</v>
          </cell>
          <cell r="D975">
            <v>12.882024211664429</v>
          </cell>
        </row>
        <row r="976">
          <cell r="C976">
            <v>9.2435807190968262</v>
          </cell>
          <cell r="D976">
            <v>0</v>
          </cell>
        </row>
        <row r="977">
          <cell r="C977">
            <v>40.137297830798616</v>
          </cell>
          <cell r="D977">
            <v>0</v>
          </cell>
        </row>
        <row r="978">
          <cell r="C978">
            <v>51.165416528732749</v>
          </cell>
          <cell r="D978">
            <v>0</v>
          </cell>
        </row>
        <row r="979">
          <cell r="C979">
            <v>41.278501182324817</v>
          </cell>
          <cell r="D979">
            <v>0</v>
          </cell>
        </row>
        <row r="980">
          <cell r="C980">
            <v>74.819729826851471</v>
          </cell>
          <cell r="D980">
            <v>79.653238379256436</v>
          </cell>
        </row>
        <row r="981">
          <cell r="C981">
            <v>89.538709325891887</v>
          </cell>
          <cell r="D981">
            <v>147.28127170989501</v>
          </cell>
        </row>
        <row r="982">
          <cell r="C982">
            <v>77.311840501939059</v>
          </cell>
          <cell r="D982">
            <v>81.395253105583834</v>
          </cell>
        </row>
        <row r="983">
          <cell r="C983">
            <v>51.026420738739034</v>
          </cell>
          <cell r="D983">
            <v>3.5774839538516972</v>
          </cell>
        </row>
        <row r="984">
          <cell r="C984">
            <v>29.145061290318608</v>
          </cell>
          <cell r="D984">
            <v>29.15925432072072</v>
          </cell>
        </row>
        <row r="985">
          <cell r="C985">
            <v>0</v>
          </cell>
          <cell r="D985">
            <v>0</v>
          </cell>
        </row>
        <row r="986">
          <cell r="C986">
            <v>28.194199097606543</v>
          </cell>
          <cell r="D986">
            <v>12.734543532329553</v>
          </cell>
        </row>
        <row r="987">
          <cell r="C987">
            <v>0</v>
          </cell>
          <cell r="D987">
            <v>28.866516044393393</v>
          </cell>
        </row>
        <row r="988">
          <cell r="C988">
            <v>0</v>
          </cell>
          <cell r="D988">
            <v>38.587395241289414</v>
          </cell>
        </row>
        <row r="989">
          <cell r="C989">
            <v>2.3842147611298969</v>
          </cell>
          <cell r="D989">
            <v>20.308184976621305</v>
          </cell>
        </row>
        <row r="990">
          <cell r="C990">
            <v>29.400693416254171</v>
          </cell>
          <cell r="D990">
            <v>0</v>
          </cell>
        </row>
        <row r="991">
          <cell r="C991">
            <v>7.0758106025703</v>
          </cell>
          <cell r="D991">
            <v>0</v>
          </cell>
        </row>
        <row r="992">
          <cell r="C992">
            <v>7.4877328337115614</v>
          </cell>
          <cell r="D992">
            <v>11.152146928232469</v>
          </cell>
        </row>
        <row r="993">
          <cell r="C993">
            <v>30.307502817875957</v>
          </cell>
          <cell r="D993">
            <v>16.84201773515997</v>
          </cell>
        </row>
        <row r="994">
          <cell r="C994">
            <v>52.486588824059254</v>
          </cell>
          <cell r="D994">
            <v>0</v>
          </cell>
        </row>
        <row r="995">
          <cell r="C995">
            <v>10.209922934183396</v>
          </cell>
          <cell r="D995">
            <v>0</v>
          </cell>
        </row>
        <row r="996">
          <cell r="C996">
            <v>0</v>
          </cell>
          <cell r="D996">
            <v>0</v>
          </cell>
        </row>
        <row r="997">
          <cell r="C997">
            <v>0</v>
          </cell>
          <cell r="D997">
            <v>0</v>
          </cell>
        </row>
        <row r="998">
          <cell r="C998">
            <v>0</v>
          </cell>
          <cell r="D998">
            <v>0</v>
          </cell>
        </row>
        <row r="999">
          <cell r="C999">
            <v>0</v>
          </cell>
          <cell r="D999">
            <v>0</v>
          </cell>
        </row>
        <row r="1000">
          <cell r="C1000">
            <v>0</v>
          </cell>
          <cell r="D1000">
            <v>0</v>
          </cell>
        </row>
        <row r="1001">
          <cell r="C1001">
            <v>0</v>
          </cell>
          <cell r="D1001">
            <v>0</v>
          </cell>
        </row>
        <row r="1002">
          <cell r="C1002">
            <v>0</v>
          </cell>
          <cell r="D1002">
            <v>0</v>
          </cell>
        </row>
        <row r="1003">
          <cell r="C1003">
            <v>0</v>
          </cell>
          <cell r="D1003">
            <v>0</v>
          </cell>
        </row>
        <row r="1004">
          <cell r="C1004">
            <v>0</v>
          </cell>
          <cell r="D1004">
            <v>67.908874317012305</v>
          </cell>
        </row>
        <row r="1005">
          <cell r="C1005">
            <v>70.726951704896692</v>
          </cell>
          <cell r="D1005">
            <v>171.62453353929232</v>
          </cell>
        </row>
        <row r="1006">
          <cell r="C1006">
            <v>64.30940022532468</v>
          </cell>
          <cell r="D1006">
            <v>81.661042799968527</v>
          </cell>
        </row>
        <row r="1007">
          <cell r="C1007">
            <v>52.368539314717964</v>
          </cell>
          <cell r="D1007">
            <v>29.957076451566536</v>
          </cell>
        </row>
        <row r="1008">
          <cell r="C1008">
            <v>33.52070739587316</v>
          </cell>
          <cell r="D1008">
            <v>54.744033304223194</v>
          </cell>
        </row>
        <row r="1009">
          <cell r="C1009">
            <v>15.031183992613023</v>
          </cell>
          <cell r="D1009">
            <v>8.7694340149073469</v>
          </cell>
        </row>
        <row r="1010">
          <cell r="C1010">
            <v>0</v>
          </cell>
          <cell r="D1010">
            <v>10.669281623162533</v>
          </cell>
        </row>
        <row r="1011">
          <cell r="C1011">
            <v>11.363970130143798</v>
          </cell>
          <cell r="D1011">
            <v>22.036855289221421</v>
          </cell>
        </row>
        <row r="1012">
          <cell r="C1012">
            <v>12.324166018220467</v>
          </cell>
          <cell r="D1012">
            <v>13.876411810277204</v>
          </cell>
        </row>
        <row r="1013">
          <cell r="C1013">
            <v>5.6384277393094635</v>
          </cell>
          <cell r="D1013">
            <v>0</v>
          </cell>
        </row>
        <row r="1014">
          <cell r="C1014">
            <v>15.891189863390082</v>
          </cell>
          <cell r="D1014">
            <v>9.5381300908547928</v>
          </cell>
        </row>
        <row r="1015">
          <cell r="C1015">
            <v>11.946557357249276</v>
          </cell>
          <cell r="D1015">
            <v>0</v>
          </cell>
        </row>
        <row r="1016">
          <cell r="C1016">
            <v>28.156757918858602</v>
          </cell>
          <cell r="D1016">
            <v>0</v>
          </cell>
        </row>
        <row r="1017">
          <cell r="C1017">
            <v>37.370474445811851</v>
          </cell>
          <cell r="D1017">
            <v>42.679462682187477</v>
          </cell>
        </row>
        <row r="1018">
          <cell r="C1018">
            <v>71.537297943616522</v>
          </cell>
          <cell r="D1018">
            <v>0</v>
          </cell>
        </row>
        <row r="1019">
          <cell r="C1019">
            <v>0</v>
          </cell>
          <cell r="D1019">
            <v>13.968732132204423</v>
          </cell>
        </row>
        <row r="1020">
          <cell r="C1020">
            <v>0</v>
          </cell>
          <cell r="D1020">
            <v>17.270988499940358</v>
          </cell>
        </row>
        <row r="1021">
          <cell r="C1021">
            <v>0</v>
          </cell>
          <cell r="D1021">
            <v>0</v>
          </cell>
        </row>
        <row r="1022">
          <cell r="C1022">
            <v>0</v>
          </cell>
          <cell r="D1022">
            <v>0</v>
          </cell>
        </row>
        <row r="1023">
          <cell r="C1023">
            <v>0</v>
          </cell>
          <cell r="D1023">
            <v>0</v>
          </cell>
        </row>
        <row r="1024">
          <cell r="C1024">
            <v>0</v>
          </cell>
          <cell r="D1024">
            <v>0</v>
          </cell>
        </row>
        <row r="1025">
          <cell r="C1025">
            <v>0</v>
          </cell>
          <cell r="D1025">
            <v>0</v>
          </cell>
        </row>
        <row r="1026">
          <cell r="C1026">
            <v>0</v>
          </cell>
          <cell r="D1026">
            <v>0</v>
          </cell>
        </row>
        <row r="1027">
          <cell r="C1027">
            <v>13.196660197646452</v>
          </cell>
          <cell r="D1027">
            <v>0</v>
          </cell>
        </row>
        <row r="1028">
          <cell r="C1028">
            <v>80.880524476886876</v>
          </cell>
          <cell r="D1028">
            <v>50.747951986459157</v>
          </cell>
        </row>
        <row r="1029">
          <cell r="C1029">
            <v>145.97776928277199</v>
          </cell>
          <cell r="D1029">
            <v>132.93429746462971</v>
          </cell>
        </row>
        <row r="1030">
          <cell r="C1030">
            <v>106.59539608992736</v>
          </cell>
          <cell r="D1030">
            <v>98.272842587786727</v>
          </cell>
        </row>
        <row r="1031">
          <cell r="C1031">
            <v>55.044150326421914</v>
          </cell>
          <cell r="D1031">
            <v>73.126561183636113</v>
          </cell>
        </row>
        <row r="1032">
          <cell r="C1032">
            <v>41.731437859328707</v>
          </cell>
          <cell r="D1032">
            <v>37.961101830746884</v>
          </cell>
        </row>
        <row r="1033">
          <cell r="C1033">
            <v>39.685903430199687</v>
          </cell>
          <cell r="D1033">
            <v>5.0069927976664985</v>
          </cell>
        </row>
        <row r="1034">
          <cell r="C1034">
            <v>32.365653969185132</v>
          </cell>
          <cell r="D1034">
            <v>0</v>
          </cell>
        </row>
        <row r="1035">
          <cell r="C1035">
            <v>16.681755183648647</v>
          </cell>
          <cell r="D1035">
            <v>22.450890548828283</v>
          </cell>
        </row>
        <row r="1036">
          <cell r="C1036">
            <v>0</v>
          </cell>
          <cell r="D1036">
            <v>20.948188850358747</v>
          </cell>
        </row>
        <row r="1037">
          <cell r="C1037">
            <v>13.28525703907485</v>
          </cell>
          <cell r="D1037">
            <v>10.776082646709256</v>
          </cell>
        </row>
        <row r="1038">
          <cell r="C1038">
            <v>23.547234618768925</v>
          </cell>
          <cell r="D1038">
            <v>1.8832359747830196</v>
          </cell>
        </row>
        <row r="1039">
          <cell r="C1039">
            <v>47.144629463085039</v>
          </cell>
          <cell r="D1039">
            <v>0</v>
          </cell>
        </row>
        <row r="1040">
          <cell r="C1040">
            <v>51.476746614102922</v>
          </cell>
          <cell r="D1040">
            <v>0.81862547104083205</v>
          </cell>
        </row>
        <row r="1041">
          <cell r="C1041">
            <v>63.930645187095251</v>
          </cell>
          <cell r="D1041">
            <v>13.155247698323365</v>
          </cell>
        </row>
        <row r="1042">
          <cell r="C1042">
            <v>42.167370076423595</v>
          </cell>
          <cell r="D1042">
            <v>0</v>
          </cell>
        </row>
        <row r="1043">
          <cell r="C1043">
            <v>0</v>
          </cell>
          <cell r="D1043">
            <v>0</v>
          </cell>
        </row>
        <row r="1044">
          <cell r="C1044">
            <v>0</v>
          </cell>
          <cell r="D1044">
            <v>0</v>
          </cell>
        </row>
        <row r="1045">
          <cell r="C1045">
            <v>0</v>
          </cell>
          <cell r="D1045">
            <v>0</v>
          </cell>
        </row>
        <row r="1046">
          <cell r="C1046">
            <v>0</v>
          </cell>
          <cell r="D1046">
            <v>0</v>
          </cell>
        </row>
        <row r="1047">
          <cell r="C1047">
            <v>0</v>
          </cell>
          <cell r="D1047">
            <v>0</v>
          </cell>
        </row>
        <row r="1048">
          <cell r="C1048">
            <v>0</v>
          </cell>
          <cell r="D1048">
            <v>0</v>
          </cell>
        </row>
        <row r="1049">
          <cell r="C1049">
            <v>0</v>
          </cell>
          <cell r="D1049">
            <v>1.5519958659351687</v>
          </cell>
        </row>
        <row r="1050">
          <cell r="C1050">
            <v>1.2813357398727021</v>
          </cell>
          <cell r="D1050">
            <v>0</v>
          </cell>
        </row>
        <row r="1051">
          <cell r="C1051">
            <v>12.621609849576089</v>
          </cell>
          <cell r="D1051">
            <v>0</v>
          </cell>
        </row>
        <row r="1052">
          <cell r="C1052">
            <v>42.168496283107288</v>
          </cell>
          <cell r="D1052">
            <v>57.087144757180795</v>
          </cell>
        </row>
        <row r="1053">
          <cell r="C1053">
            <v>87.73981823072927</v>
          </cell>
          <cell r="D1053">
            <v>91.49933464192236</v>
          </cell>
        </row>
        <row r="1054">
          <cell r="C1054">
            <v>46.691798175529584</v>
          </cell>
          <cell r="D1054">
            <v>43.816876422084533</v>
          </cell>
        </row>
        <row r="1055">
          <cell r="C1055">
            <v>18.724820421753975</v>
          </cell>
          <cell r="D1055">
            <v>33.85637351067362</v>
          </cell>
        </row>
        <row r="1056">
          <cell r="C1056">
            <v>15.726289325861217</v>
          </cell>
          <cell r="D1056">
            <v>52.500021449711312</v>
          </cell>
        </row>
        <row r="1057">
          <cell r="C1057">
            <v>15.761988138727247</v>
          </cell>
          <cell r="D1057">
            <v>32.24885436434397</v>
          </cell>
        </row>
        <row r="1058">
          <cell r="C1058">
            <v>19.241487749950011</v>
          </cell>
          <cell r="D1058">
            <v>25.397078317290834</v>
          </cell>
        </row>
        <row r="1059">
          <cell r="C1059">
            <v>0</v>
          </cell>
          <cell r="D1059">
            <v>43.460929272873727</v>
          </cell>
        </row>
        <row r="1060">
          <cell r="C1060">
            <v>18.959520621841648</v>
          </cell>
          <cell r="D1060">
            <v>38.420673681907829</v>
          </cell>
        </row>
        <row r="1061">
          <cell r="C1061">
            <v>0</v>
          </cell>
          <cell r="D1061">
            <v>33.92177523262535</v>
          </cell>
        </row>
        <row r="1062">
          <cell r="C1062">
            <v>45.556150809344444</v>
          </cell>
          <cell r="D1062">
            <v>26.343198717241648</v>
          </cell>
        </row>
        <row r="1063">
          <cell r="C1063">
            <v>32.952784818464579</v>
          </cell>
          <cell r="D1063">
            <v>13.64969350726733</v>
          </cell>
        </row>
        <row r="1064">
          <cell r="C1064">
            <v>21.951411119905288</v>
          </cell>
          <cell r="D1064">
            <v>0</v>
          </cell>
        </row>
        <row r="1065">
          <cell r="C1065">
            <v>48.795798498346812</v>
          </cell>
          <cell r="D1065">
            <v>0</v>
          </cell>
        </row>
        <row r="1066">
          <cell r="C1066">
            <v>52.727794387817994</v>
          </cell>
          <cell r="D1066">
            <v>0</v>
          </cell>
        </row>
        <row r="1067">
          <cell r="C1067">
            <v>0</v>
          </cell>
          <cell r="D1067">
            <v>0</v>
          </cell>
        </row>
        <row r="1068">
          <cell r="C1068">
            <v>0</v>
          </cell>
          <cell r="D1068">
            <v>0</v>
          </cell>
        </row>
        <row r="1069">
          <cell r="C1069">
            <v>0</v>
          </cell>
          <cell r="D1069">
            <v>0</v>
          </cell>
        </row>
        <row r="1070">
          <cell r="C1070">
            <v>0</v>
          </cell>
          <cell r="D1070">
            <v>0</v>
          </cell>
        </row>
        <row r="1071">
          <cell r="C1071">
            <v>0</v>
          </cell>
          <cell r="D1071">
            <v>0</v>
          </cell>
        </row>
        <row r="1072">
          <cell r="C1072">
            <v>0</v>
          </cell>
          <cell r="D1072">
            <v>0</v>
          </cell>
        </row>
        <row r="1073">
          <cell r="C1073">
            <v>0</v>
          </cell>
          <cell r="D1073">
            <v>0</v>
          </cell>
        </row>
        <row r="1074">
          <cell r="C1074">
            <v>0</v>
          </cell>
          <cell r="D1074">
            <v>0</v>
          </cell>
        </row>
        <row r="1075">
          <cell r="C1075">
            <v>0</v>
          </cell>
          <cell r="D1075">
            <v>0</v>
          </cell>
        </row>
        <row r="1076">
          <cell r="C1076">
            <v>8.101773412874536</v>
          </cell>
          <cell r="D1076">
            <v>5.2933987197357055</v>
          </cell>
        </row>
        <row r="1077">
          <cell r="C1077">
            <v>86.237836925401098</v>
          </cell>
          <cell r="D1077">
            <v>85.861922224227783</v>
          </cell>
        </row>
        <row r="1078">
          <cell r="C1078">
            <v>58.783382588343557</v>
          </cell>
          <cell r="D1078">
            <v>78.123968533390325</v>
          </cell>
        </row>
        <row r="1079">
          <cell r="C1079">
            <v>30.213146853574472</v>
          </cell>
          <cell r="D1079">
            <v>42.743955666776856</v>
          </cell>
        </row>
        <row r="1080">
          <cell r="C1080">
            <v>40.73893746900967</v>
          </cell>
          <cell r="D1080">
            <v>38.943658236360534</v>
          </cell>
        </row>
        <row r="1081">
          <cell r="C1081">
            <v>32.573211705335098</v>
          </cell>
          <cell r="D1081">
            <v>50.614441799871202</v>
          </cell>
        </row>
        <row r="1082">
          <cell r="C1082">
            <v>47.352523373705253</v>
          </cell>
          <cell r="D1082">
            <v>9.530193283951121</v>
          </cell>
        </row>
        <row r="1083">
          <cell r="C1083">
            <v>31.847584929077584</v>
          </cell>
          <cell r="D1083">
            <v>27.211589608307804</v>
          </cell>
        </row>
        <row r="1084">
          <cell r="C1084">
            <v>27.081354148953324</v>
          </cell>
          <cell r="D1084">
            <v>33.095990268344849</v>
          </cell>
        </row>
        <row r="1085">
          <cell r="C1085">
            <v>31.401486709298069</v>
          </cell>
          <cell r="D1085">
            <v>11.656626797869649</v>
          </cell>
        </row>
        <row r="1086">
          <cell r="C1086">
            <v>37.741187481461111</v>
          </cell>
          <cell r="D1086">
            <v>0</v>
          </cell>
        </row>
        <row r="1087">
          <cell r="C1087">
            <v>26.453445633334013</v>
          </cell>
          <cell r="D1087">
            <v>0</v>
          </cell>
        </row>
        <row r="1088">
          <cell r="C1088">
            <v>17.13329061602235</v>
          </cell>
          <cell r="D1088">
            <v>0</v>
          </cell>
        </row>
        <row r="1089">
          <cell r="C1089">
            <v>5.9557085660949269</v>
          </cell>
          <cell r="D1089">
            <v>0</v>
          </cell>
        </row>
        <row r="1090">
          <cell r="C1090">
            <v>0</v>
          </cell>
          <cell r="D1090">
            <v>0</v>
          </cell>
        </row>
        <row r="1091">
          <cell r="C1091">
            <v>38.487745090567842</v>
          </cell>
          <cell r="D1091">
            <v>0</v>
          </cell>
        </row>
        <row r="1092">
          <cell r="C1092">
            <v>0</v>
          </cell>
          <cell r="D1092">
            <v>1.3575990672252374</v>
          </cell>
        </row>
        <row r="1093">
          <cell r="C1093">
            <v>0</v>
          </cell>
          <cell r="D1093">
            <v>0</v>
          </cell>
        </row>
        <row r="1094">
          <cell r="C1094">
            <v>0</v>
          </cell>
          <cell r="D1094">
            <v>0</v>
          </cell>
        </row>
        <row r="1095">
          <cell r="C1095">
            <v>0</v>
          </cell>
          <cell r="D1095">
            <v>0</v>
          </cell>
        </row>
        <row r="1096">
          <cell r="C1096">
            <v>0</v>
          </cell>
          <cell r="D1096">
            <v>0</v>
          </cell>
        </row>
        <row r="1097">
          <cell r="C1097">
            <v>0</v>
          </cell>
          <cell r="D1097">
            <v>6.9748717089851198</v>
          </cell>
        </row>
        <row r="1098">
          <cell r="C1098">
            <v>0</v>
          </cell>
          <cell r="D1098">
            <v>9.2233899367756749</v>
          </cell>
        </row>
        <row r="1099">
          <cell r="C1099">
            <v>7.4154419696567402</v>
          </cell>
          <cell r="D1099">
            <v>0</v>
          </cell>
        </row>
        <row r="1100">
          <cell r="C1100">
            <v>55.496342341597938</v>
          </cell>
          <cell r="D1100">
            <v>35.289913746982165</v>
          </cell>
        </row>
        <row r="1101">
          <cell r="C1101">
            <v>175.95144347811265</v>
          </cell>
          <cell r="D1101">
            <v>62.756111733564467</v>
          </cell>
        </row>
        <row r="1102">
          <cell r="C1102">
            <v>106.32769258925464</v>
          </cell>
          <cell r="D1102">
            <v>26.89980661699974</v>
          </cell>
        </row>
        <row r="1103">
          <cell r="C1103">
            <v>45.951679899771534</v>
          </cell>
          <cell r="D1103">
            <v>86.92348076178223</v>
          </cell>
        </row>
        <row r="1104">
          <cell r="C1104">
            <v>42.658120307160516</v>
          </cell>
          <cell r="D1104">
            <v>85.822427154877914</v>
          </cell>
        </row>
        <row r="1105">
          <cell r="C1105">
            <v>72.954349205073868</v>
          </cell>
          <cell r="D1105">
            <v>59.317547675654168</v>
          </cell>
        </row>
        <row r="1106">
          <cell r="C1106">
            <v>48.261646572026621</v>
          </cell>
          <cell r="D1106">
            <v>34.234584278324292</v>
          </cell>
        </row>
        <row r="1107">
          <cell r="C1107">
            <v>30.93889301794502</v>
          </cell>
          <cell r="D1107">
            <v>0</v>
          </cell>
        </row>
        <row r="1108">
          <cell r="C1108">
            <v>30.393280648488599</v>
          </cell>
          <cell r="D1108">
            <v>2.3516166951658306</v>
          </cell>
        </row>
        <row r="1109">
          <cell r="C1109">
            <v>40.867446211527067</v>
          </cell>
          <cell r="D1109">
            <v>0</v>
          </cell>
        </row>
        <row r="1110">
          <cell r="C1110">
            <v>30.89596651751981</v>
          </cell>
          <cell r="D1110">
            <v>0</v>
          </cell>
        </row>
        <row r="1111">
          <cell r="C1111">
            <v>9.4315411538027547</v>
          </cell>
          <cell r="D1111">
            <v>0</v>
          </cell>
        </row>
        <row r="1112">
          <cell r="C1112">
            <v>0</v>
          </cell>
          <cell r="D1112">
            <v>0</v>
          </cell>
        </row>
        <row r="1113">
          <cell r="C1113">
            <v>0</v>
          </cell>
          <cell r="D1113">
            <v>0</v>
          </cell>
        </row>
        <row r="1114">
          <cell r="C1114">
            <v>0</v>
          </cell>
          <cell r="D1114">
            <v>46.31545649873533</v>
          </cell>
        </row>
        <row r="1115">
          <cell r="C1115">
            <v>72.944737954557695</v>
          </cell>
          <cell r="D1115">
            <v>67.316667539562332</v>
          </cell>
        </row>
        <row r="1116">
          <cell r="C1116">
            <v>0</v>
          </cell>
          <cell r="D1116">
            <v>16.70385619319859</v>
          </cell>
        </row>
        <row r="1117">
          <cell r="C1117">
            <v>0</v>
          </cell>
          <cell r="D1117">
            <v>0</v>
          </cell>
        </row>
        <row r="1118">
          <cell r="C1118">
            <v>0</v>
          </cell>
          <cell r="D1118">
            <v>0</v>
          </cell>
        </row>
        <row r="1119">
          <cell r="C1119">
            <v>0</v>
          </cell>
          <cell r="D1119">
            <v>0</v>
          </cell>
        </row>
        <row r="1120">
          <cell r="C1120">
            <v>0</v>
          </cell>
          <cell r="D1120">
            <v>0</v>
          </cell>
        </row>
        <row r="1121">
          <cell r="C1121">
            <v>0</v>
          </cell>
          <cell r="D1121">
            <v>0</v>
          </cell>
        </row>
        <row r="1122">
          <cell r="C1122">
            <v>0</v>
          </cell>
          <cell r="D1122">
            <v>19.807269085430562</v>
          </cell>
        </row>
        <row r="1123">
          <cell r="C1123">
            <v>29.328078860258756</v>
          </cell>
          <cell r="D1123">
            <v>50.559960561391563</v>
          </cell>
        </row>
        <row r="1124">
          <cell r="C1124">
            <v>60.678068392042405</v>
          </cell>
          <cell r="D1124">
            <v>166.0696373621231</v>
          </cell>
        </row>
        <row r="1125">
          <cell r="C1125">
            <v>138.79311775714496</v>
          </cell>
          <cell r="D1125">
            <v>150.08791343491066</v>
          </cell>
        </row>
        <row r="1126">
          <cell r="C1126">
            <v>105.2760011197006</v>
          </cell>
          <cell r="D1126">
            <v>76.772973310923589</v>
          </cell>
        </row>
        <row r="1127">
          <cell r="C1127">
            <v>63.697073885698046</v>
          </cell>
          <cell r="D1127">
            <v>36.943210085874853</v>
          </cell>
        </row>
        <row r="1128">
          <cell r="C1128">
            <v>26.382315766410102</v>
          </cell>
          <cell r="D1128">
            <v>67.257930188656246</v>
          </cell>
        </row>
        <row r="1129">
          <cell r="C1129">
            <v>23.097018869391832</v>
          </cell>
          <cell r="D1129">
            <v>19.578555269493336</v>
          </cell>
        </row>
        <row r="1130">
          <cell r="C1130">
            <v>16.036750035975274</v>
          </cell>
          <cell r="D1130">
            <v>14.393751149799755</v>
          </cell>
        </row>
        <row r="1131">
          <cell r="C1131">
            <v>37.66270668790753</v>
          </cell>
          <cell r="D1131">
            <v>72.400467780347753</v>
          </cell>
        </row>
        <row r="1132">
          <cell r="C1132">
            <v>31.524943414332029</v>
          </cell>
          <cell r="D1132">
            <v>42.76284230568308</v>
          </cell>
        </row>
        <row r="1133">
          <cell r="C1133">
            <v>29.934127192432925</v>
          </cell>
          <cell r="D1133">
            <v>17.755786527516648</v>
          </cell>
        </row>
        <row r="1134">
          <cell r="C1134">
            <v>19.691036955631489</v>
          </cell>
          <cell r="D1134">
            <v>27.353999230203954</v>
          </cell>
        </row>
        <row r="1135">
          <cell r="C1135">
            <v>9.1010558893797224</v>
          </cell>
          <cell r="D1135">
            <v>3.1909212874188597</v>
          </cell>
        </row>
        <row r="1136">
          <cell r="C1136">
            <v>14.942263446033849</v>
          </cell>
          <cell r="D1136">
            <v>10.224447692758986</v>
          </cell>
        </row>
        <row r="1137">
          <cell r="C1137">
            <v>22.026410461130581</v>
          </cell>
          <cell r="D1137">
            <v>19.254654631712583</v>
          </cell>
        </row>
        <row r="1138">
          <cell r="C1138">
            <v>44.121600664821472</v>
          </cell>
          <cell r="D1138">
            <v>0</v>
          </cell>
        </row>
        <row r="1139">
          <cell r="C1139">
            <v>0</v>
          </cell>
          <cell r="D1139">
            <v>0</v>
          </cell>
        </row>
        <row r="1140">
          <cell r="C1140">
            <v>0</v>
          </cell>
          <cell r="D1140">
            <v>0</v>
          </cell>
        </row>
        <row r="1141">
          <cell r="C1141">
            <v>0</v>
          </cell>
          <cell r="D1141">
            <v>0</v>
          </cell>
        </row>
        <row r="1142">
          <cell r="C1142">
            <v>0</v>
          </cell>
          <cell r="D1142">
            <v>0</v>
          </cell>
        </row>
        <row r="1143">
          <cell r="C1143">
            <v>0</v>
          </cell>
          <cell r="D1143">
            <v>0</v>
          </cell>
        </row>
        <row r="1144">
          <cell r="C1144">
            <v>0</v>
          </cell>
          <cell r="D1144">
            <v>0</v>
          </cell>
        </row>
        <row r="1145">
          <cell r="C1145">
            <v>0</v>
          </cell>
          <cell r="D1145">
            <v>0</v>
          </cell>
        </row>
        <row r="1146">
          <cell r="C1146">
            <v>0</v>
          </cell>
          <cell r="D1146">
            <v>0</v>
          </cell>
        </row>
        <row r="1147">
          <cell r="C1147">
            <v>0</v>
          </cell>
          <cell r="D1147">
            <v>0</v>
          </cell>
        </row>
        <row r="1148">
          <cell r="C1148">
            <v>0</v>
          </cell>
          <cell r="D1148">
            <v>105.7776655611915</v>
          </cell>
        </row>
        <row r="1149">
          <cell r="C1149">
            <v>81.280579642017074</v>
          </cell>
          <cell r="D1149">
            <v>138.87166637034443</v>
          </cell>
        </row>
        <row r="1150">
          <cell r="C1150">
            <v>74.49461129602787</v>
          </cell>
          <cell r="D1150">
            <v>85.933780647753338</v>
          </cell>
        </row>
        <row r="1151">
          <cell r="C1151">
            <v>36.207949656863093</v>
          </cell>
          <cell r="D1151">
            <v>64.842323647669218</v>
          </cell>
        </row>
        <row r="1152">
          <cell r="C1152">
            <v>56.027560061799704</v>
          </cell>
          <cell r="D1152">
            <v>25.982349398873339</v>
          </cell>
        </row>
        <row r="1153">
          <cell r="C1153">
            <v>114.69411620417304</v>
          </cell>
          <cell r="D1153">
            <v>3.6810825588481748</v>
          </cell>
        </row>
        <row r="1154">
          <cell r="C1154">
            <v>41.015756866866241</v>
          </cell>
          <cell r="D1154">
            <v>11.462016056813809</v>
          </cell>
        </row>
        <row r="1155">
          <cell r="C1155">
            <v>25.934401804229992</v>
          </cell>
          <cell r="D1155">
            <v>0</v>
          </cell>
        </row>
        <row r="1156">
          <cell r="C1156">
            <v>44.713798881433149</v>
          </cell>
          <cell r="D1156">
            <v>0</v>
          </cell>
        </row>
        <row r="1157">
          <cell r="C1157">
            <v>25.773818197937771</v>
          </cell>
          <cell r="D1157">
            <v>0</v>
          </cell>
        </row>
        <row r="1158">
          <cell r="C1158">
            <v>0.49390623723161298</v>
          </cell>
          <cell r="D1158">
            <v>0</v>
          </cell>
        </row>
        <row r="1159">
          <cell r="C1159">
            <v>8.55060246286439</v>
          </cell>
          <cell r="D1159">
            <v>0</v>
          </cell>
        </row>
        <row r="1160">
          <cell r="C1160">
            <v>44.876667390301918</v>
          </cell>
          <cell r="D1160">
            <v>188.1157559992298</v>
          </cell>
        </row>
        <row r="1161">
          <cell r="C1161">
            <v>72.642190035153817</v>
          </cell>
          <cell r="D1161">
            <v>234.79992037583543</v>
          </cell>
        </row>
        <row r="1162">
          <cell r="C1162">
            <v>30.362059891072022</v>
          </cell>
          <cell r="D1162">
            <v>75.865304867337727</v>
          </cell>
        </row>
        <row r="1163">
          <cell r="C1163">
            <v>0</v>
          </cell>
          <cell r="D1163">
            <v>0</v>
          </cell>
        </row>
        <row r="1164">
          <cell r="C1164">
            <v>0</v>
          </cell>
          <cell r="D1164">
            <v>7.7503177666685588</v>
          </cell>
        </row>
        <row r="1165">
          <cell r="C1165">
            <v>0</v>
          </cell>
          <cell r="D1165">
            <v>11.457596758100408</v>
          </cell>
        </row>
        <row r="1166">
          <cell r="C1166">
            <v>4.2436662645745855</v>
          </cell>
          <cell r="D1166">
            <v>1.9168066319425634</v>
          </cell>
        </row>
        <row r="1167">
          <cell r="C1167">
            <v>5.5575201848228062</v>
          </cell>
          <cell r="D1167">
            <v>0</v>
          </cell>
        </row>
        <row r="1168">
          <cell r="C1168">
            <v>0</v>
          </cell>
          <cell r="D1168">
            <v>0</v>
          </cell>
        </row>
        <row r="1169">
          <cell r="C1169">
            <v>0</v>
          </cell>
          <cell r="D1169">
            <v>0</v>
          </cell>
        </row>
        <row r="1170">
          <cell r="C1170">
            <v>0</v>
          </cell>
          <cell r="D1170">
            <v>0</v>
          </cell>
        </row>
        <row r="1171">
          <cell r="C1171">
            <v>2.2505005010907553</v>
          </cell>
          <cell r="D1171">
            <v>0</v>
          </cell>
        </row>
        <row r="1172">
          <cell r="C1172">
            <v>0</v>
          </cell>
          <cell r="D1172">
            <v>0</v>
          </cell>
        </row>
        <row r="1173">
          <cell r="C1173">
            <v>64.199831885954154</v>
          </cell>
          <cell r="D1173">
            <v>51.25138971674096</v>
          </cell>
        </row>
        <row r="1174">
          <cell r="C1174">
            <v>46.457236334315439</v>
          </cell>
          <cell r="D1174">
            <v>19.136733948851543</v>
          </cell>
        </row>
        <row r="1175">
          <cell r="C1175">
            <v>12.660010469796816</v>
          </cell>
          <cell r="D1175">
            <v>34.283740684169061</v>
          </cell>
        </row>
        <row r="1176">
          <cell r="C1176">
            <v>23.819049723964781</v>
          </cell>
          <cell r="D1176">
            <v>36.753714262793437</v>
          </cell>
        </row>
        <row r="1177">
          <cell r="C1177">
            <v>0.43747135012245053</v>
          </cell>
          <cell r="D1177">
            <v>0</v>
          </cell>
        </row>
        <row r="1178">
          <cell r="C1178">
            <v>2.3279898611222052</v>
          </cell>
          <cell r="D1178">
            <v>0</v>
          </cell>
        </row>
        <row r="1179">
          <cell r="C1179">
            <v>11.156489317685555</v>
          </cell>
          <cell r="D1179">
            <v>0</v>
          </cell>
        </row>
        <row r="1180">
          <cell r="C1180">
            <v>40.450750190858116</v>
          </cell>
          <cell r="D1180">
            <v>0</v>
          </cell>
        </row>
        <row r="1181">
          <cell r="C1181">
            <v>26.217369198573579</v>
          </cell>
          <cell r="D1181">
            <v>25.298055922965432</v>
          </cell>
        </row>
        <row r="1182">
          <cell r="C1182">
            <v>0</v>
          </cell>
          <cell r="D1182">
            <v>1.2646349908518459</v>
          </cell>
        </row>
        <row r="1183">
          <cell r="C1183">
            <v>0</v>
          </cell>
          <cell r="D1183">
            <v>2.7808505788680122</v>
          </cell>
        </row>
        <row r="1184">
          <cell r="C1184">
            <v>0</v>
          </cell>
          <cell r="D1184">
            <v>45.719936774853522</v>
          </cell>
        </row>
        <row r="1185">
          <cell r="C1185">
            <v>20.69525572196153</v>
          </cell>
          <cell r="D1185">
            <v>52.052334009733386</v>
          </cell>
        </row>
        <row r="1186">
          <cell r="C1186">
            <v>30.074935328599622</v>
          </cell>
          <cell r="D1186">
            <v>3.8198654247107697</v>
          </cell>
        </row>
        <row r="1187">
          <cell r="C1187">
            <v>7.2417136501671848</v>
          </cell>
          <cell r="D1187">
            <v>0</v>
          </cell>
        </row>
        <row r="1188">
          <cell r="C1188">
            <v>5.3823661747487677</v>
          </cell>
          <cell r="D1188">
            <v>0</v>
          </cell>
        </row>
        <row r="1189">
          <cell r="C1189">
            <v>0</v>
          </cell>
          <cell r="D1189">
            <v>17.908163056054036</v>
          </cell>
        </row>
        <row r="1190">
          <cell r="C1190">
            <v>0</v>
          </cell>
          <cell r="D1190">
            <v>13.623777608421733</v>
          </cell>
        </row>
        <row r="1191">
          <cell r="C1191">
            <v>0</v>
          </cell>
          <cell r="D1191">
            <v>0</v>
          </cell>
        </row>
        <row r="1192">
          <cell r="C1192">
            <v>0</v>
          </cell>
          <cell r="D1192">
            <v>0</v>
          </cell>
        </row>
        <row r="1193">
          <cell r="C1193">
            <v>19.150022081178577</v>
          </cell>
          <cell r="D1193">
            <v>13.334146489771229</v>
          </cell>
        </row>
        <row r="1194">
          <cell r="C1194">
            <v>26.910554665514155</v>
          </cell>
          <cell r="D1194">
            <v>52.55542604812581</v>
          </cell>
        </row>
        <row r="1195">
          <cell r="C1195">
            <v>0</v>
          </cell>
          <cell r="D1195">
            <v>0</v>
          </cell>
        </row>
        <row r="1196">
          <cell r="C1196">
            <v>0</v>
          </cell>
          <cell r="D1196">
            <v>13.154710427206737</v>
          </cell>
        </row>
        <row r="1197">
          <cell r="C1197">
            <v>16.039968936881451</v>
          </cell>
          <cell r="D1197">
            <v>58.598293070195723</v>
          </cell>
        </row>
        <row r="1198">
          <cell r="C1198">
            <v>49.939388092238005</v>
          </cell>
          <cell r="D1198">
            <v>26.197815286082005</v>
          </cell>
        </row>
        <row r="1199">
          <cell r="C1199">
            <v>43.952179298834835</v>
          </cell>
          <cell r="D1199">
            <v>0</v>
          </cell>
        </row>
        <row r="1200">
          <cell r="C1200">
            <v>0</v>
          </cell>
          <cell r="D1200">
            <v>0</v>
          </cell>
        </row>
        <row r="1201">
          <cell r="C1201">
            <v>0</v>
          </cell>
          <cell r="D1201">
            <v>0</v>
          </cell>
        </row>
        <row r="1202">
          <cell r="C1202">
            <v>0</v>
          </cell>
          <cell r="D1202">
            <v>0</v>
          </cell>
        </row>
        <row r="1203">
          <cell r="C1203">
            <v>3.6307202996881642</v>
          </cell>
          <cell r="D1203">
            <v>0</v>
          </cell>
        </row>
        <row r="1204">
          <cell r="C1204">
            <v>16.644996086110496</v>
          </cell>
          <cell r="D1204">
            <v>0</v>
          </cell>
        </row>
        <row r="1205">
          <cell r="C1205">
            <v>9.293100745082711</v>
          </cell>
          <cell r="D1205">
            <v>0</v>
          </cell>
        </row>
        <row r="1206">
          <cell r="C1206">
            <v>7.4699388448279933</v>
          </cell>
          <cell r="D1206">
            <v>0</v>
          </cell>
        </row>
        <row r="1207">
          <cell r="C1207">
            <v>0</v>
          </cell>
          <cell r="D1207">
            <v>0</v>
          </cell>
        </row>
        <row r="1208">
          <cell r="C1208">
            <v>3.1567470632871846</v>
          </cell>
          <cell r="D1208">
            <v>25.14685917252973</v>
          </cell>
        </row>
        <row r="1209">
          <cell r="C1209">
            <v>8.086372521692283</v>
          </cell>
          <cell r="D1209">
            <v>62.349040095432429</v>
          </cell>
        </row>
        <row r="1210">
          <cell r="C1210">
            <v>25.640455764564194</v>
          </cell>
          <cell r="D1210">
            <v>98.467603511174275</v>
          </cell>
        </row>
        <row r="1211">
          <cell r="C1211">
            <v>0</v>
          </cell>
          <cell r="D1211">
            <v>92.813241817651033</v>
          </cell>
        </row>
        <row r="1212">
          <cell r="C1212">
            <v>0</v>
          </cell>
          <cell r="D1212">
            <v>54.43037393814393</v>
          </cell>
        </row>
        <row r="1213">
          <cell r="C1213">
            <v>0</v>
          </cell>
          <cell r="D1213">
            <v>31.918441040174912</v>
          </cell>
        </row>
        <row r="1214">
          <cell r="C1214">
            <v>4.1348645989878605</v>
          </cell>
          <cell r="D1214">
            <v>0</v>
          </cell>
        </row>
        <row r="1215">
          <cell r="C1215">
            <v>0</v>
          </cell>
          <cell r="D1215">
            <v>0</v>
          </cell>
        </row>
        <row r="1216">
          <cell r="C1216">
            <v>20.550472083963996</v>
          </cell>
          <cell r="D1216">
            <v>22.943435877018601</v>
          </cell>
        </row>
        <row r="1217">
          <cell r="C1217">
            <v>25.741535926546476</v>
          </cell>
          <cell r="D1217">
            <v>0</v>
          </cell>
        </row>
        <row r="1218">
          <cell r="C1218">
            <v>8.5084038950126342</v>
          </cell>
          <cell r="D1218">
            <v>47.083924554034638</v>
          </cell>
        </row>
        <row r="1219">
          <cell r="C1219">
            <v>0</v>
          </cell>
          <cell r="D1219">
            <v>38.906836664279581</v>
          </cell>
        </row>
        <row r="1220">
          <cell r="C1220">
            <v>5.8258251152778939</v>
          </cell>
          <cell r="D1220">
            <v>8.5432143064872434</v>
          </cell>
        </row>
        <row r="1221">
          <cell r="C1221">
            <v>66.337527439901351</v>
          </cell>
          <cell r="D1221">
            <v>41.453265648373417</v>
          </cell>
        </row>
        <row r="1222">
          <cell r="C1222">
            <v>69.133299570352847</v>
          </cell>
          <cell r="D1222">
            <v>24.476123981432465</v>
          </cell>
        </row>
        <row r="1223">
          <cell r="C1223">
            <v>47.046205624118102</v>
          </cell>
          <cell r="D1223">
            <v>0</v>
          </cell>
        </row>
        <row r="1224">
          <cell r="C1224">
            <v>6.0262587329698363</v>
          </cell>
          <cell r="D1224">
            <v>0</v>
          </cell>
        </row>
        <row r="1225">
          <cell r="C1225">
            <v>14.514166440061672</v>
          </cell>
          <cell r="D1225">
            <v>1.06635165597163</v>
          </cell>
        </row>
        <row r="1226">
          <cell r="C1226">
            <v>6.2751373410583255</v>
          </cell>
          <cell r="D1226">
            <v>12.448250873193501</v>
          </cell>
        </row>
        <row r="1227">
          <cell r="C1227">
            <v>7.6075587355278458</v>
          </cell>
          <cell r="D1227">
            <v>0</v>
          </cell>
        </row>
        <row r="1228">
          <cell r="C1228">
            <v>3.8484843688947876</v>
          </cell>
          <cell r="D1228">
            <v>0</v>
          </cell>
        </row>
        <row r="1229">
          <cell r="C1229">
            <v>68.415888444088296</v>
          </cell>
          <cell r="D1229">
            <v>0</v>
          </cell>
        </row>
        <row r="1230">
          <cell r="C1230">
            <v>22.833679474458449</v>
          </cell>
          <cell r="D1230">
            <v>0</v>
          </cell>
        </row>
        <row r="1231">
          <cell r="C1231">
            <v>17.238924038985942</v>
          </cell>
          <cell r="D1231">
            <v>0</v>
          </cell>
        </row>
        <row r="1232">
          <cell r="C1232">
            <v>19.207313817700651</v>
          </cell>
          <cell r="D1232">
            <v>21.029602737100504</v>
          </cell>
        </row>
        <row r="1233">
          <cell r="C1233">
            <v>12.458621457041318</v>
          </cell>
          <cell r="D1233">
            <v>20.123756744193997</v>
          </cell>
        </row>
        <row r="1234">
          <cell r="C1234">
            <v>16.533306379255009</v>
          </cell>
          <cell r="D1234">
            <v>0</v>
          </cell>
        </row>
        <row r="1235">
          <cell r="C1235">
            <v>62.076567694014557</v>
          </cell>
          <cell r="D1235">
            <v>21.039921691468408</v>
          </cell>
        </row>
        <row r="1236">
          <cell r="C1236">
            <v>19.784269122560545</v>
          </cell>
          <cell r="D1236">
            <v>18.684473562053427</v>
          </cell>
        </row>
        <row r="1237">
          <cell r="C1237">
            <v>0</v>
          </cell>
          <cell r="D1237">
            <v>64.077835451307692</v>
          </cell>
        </row>
        <row r="1238">
          <cell r="C1238">
            <v>0</v>
          </cell>
          <cell r="D1238">
            <v>66.360935774327118</v>
          </cell>
        </row>
        <row r="1239">
          <cell r="C1239">
            <v>10.060473155264845</v>
          </cell>
          <cell r="D1239">
            <v>57.132618530555192</v>
          </cell>
        </row>
        <row r="1240">
          <cell r="C1240">
            <v>18.889533932819177</v>
          </cell>
          <cell r="D1240">
            <v>42.807438886899035</v>
          </cell>
        </row>
        <row r="1241">
          <cell r="C1241">
            <v>37.335038822556498</v>
          </cell>
          <cell r="D1241">
            <v>37.524719280240788</v>
          </cell>
        </row>
        <row r="1242">
          <cell r="C1242">
            <v>11.895109081861392</v>
          </cell>
          <cell r="D1242">
            <v>2.8679113373709697</v>
          </cell>
        </row>
        <row r="1243">
          <cell r="C1243">
            <v>7.6764043253924683</v>
          </cell>
          <cell r="D1243">
            <v>2.8814524639528827</v>
          </cell>
        </row>
        <row r="1244">
          <cell r="C1244">
            <v>0</v>
          </cell>
          <cell r="D1244">
            <v>27.311214618142913</v>
          </cell>
        </row>
        <row r="1245">
          <cell r="C1245">
            <v>17.007289458275864</v>
          </cell>
          <cell r="D1245">
            <v>42.469559304409813</v>
          </cell>
        </row>
        <row r="1246">
          <cell r="C1246">
            <v>38.080718517612695</v>
          </cell>
          <cell r="D1246">
            <v>23.698321074557498</v>
          </cell>
        </row>
        <row r="1247">
          <cell r="C1247">
            <v>32.942460066544299</v>
          </cell>
          <cell r="D1247">
            <v>32.324519288036754</v>
          </cell>
        </row>
        <row r="1248">
          <cell r="C1248">
            <v>17.151570768540751</v>
          </cell>
          <cell r="D1248">
            <v>30.589471744297953</v>
          </cell>
        </row>
        <row r="1249">
          <cell r="C1249">
            <v>0</v>
          </cell>
          <cell r="D1249">
            <v>16.48329616020601</v>
          </cell>
        </row>
        <row r="1250">
          <cell r="C1250">
            <v>0</v>
          </cell>
          <cell r="D1250">
            <v>44.423192463447776</v>
          </cell>
        </row>
        <row r="1251">
          <cell r="C1251">
            <v>0</v>
          </cell>
          <cell r="D1251">
            <v>0.76543425595991721</v>
          </cell>
        </row>
        <row r="1252">
          <cell r="C1252">
            <v>14.193268699121518</v>
          </cell>
          <cell r="D1252">
            <v>5.0107609191190932</v>
          </cell>
        </row>
        <row r="1253">
          <cell r="C1253">
            <v>12.041272749803966</v>
          </cell>
          <cell r="D1253">
            <v>15.959672879894242</v>
          </cell>
        </row>
        <row r="1254">
          <cell r="C1254">
            <v>17.855878015577446</v>
          </cell>
          <cell r="D1254">
            <v>0</v>
          </cell>
        </row>
        <row r="1255">
          <cell r="C1255">
            <v>10.651887873530313</v>
          </cell>
          <cell r="D1255">
            <v>0</v>
          </cell>
        </row>
        <row r="1256">
          <cell r="C1256">
            <v>10.178559001690246</v>
          </cell>
          <cell r="D1256">
            <v>12.847926230096164</v>
          </cell>
        </row>
        <row r="1257">
          <cell r="C1257">
            <v>19.865021122298913</v>
          </cell>
          <cell r="D1257">
            <v>0</v>
          </cell>
        </row>
        <row r="1258">
          <cell r="C1258">
            <v>13.423950534219784</v>
          </cell>
          <cell r="D1258">
            <v>26.970650945550915</v>
          </cell>
        </row>
        <row r="1259">
          <cell r="C1259">
            <v>0</v>
          </cell>
          <cell r="D1259">
            <v>13.725331850134353</v>
          </cell>
        </row>
        <row r="1260">
          <cell r="C1260">
            <v>0</v>
          </cell>
          <cell r="D1260">
            <v>5.4452462693725465</v>
          </cell>
        </row>
        <row r="1261">
          <cell r="C1261">
            <v>0</v>
          </cell>
          <cell r="D1261">
            <v>18.302363022412464</v>
          </cell>
        </row>
        <row r="1262">
          <cell r="C1262">
            <v>0</v>
          </cell>
          <cell r="D1262">
            <v>27.63212826659219</v>
          </cell>
        </row>
        <row r="1263">
          <cell r="C1263">
            <v>1.5381237114233954</v>
          </cell>
          <cell r="D1263">
            <v>11.480688458023906</v>
          </cell>
        </row>
        <row r="1264">
          <cell r="C1264">
            <v>7.9527010314568543</v>
          </cell>
          <cell r="D1264">
            <v>0</v>
          </cell>
        </row>
        <row r="1265">
          <cell r="C1265">
            <v>0</v>
          </cell>
          <cell r="D1265">
            <v>0</v>
          </cell>
        </row>
        <row r="1266">
          <cell r="C1266">
            <v>20.033004255169089</v>
          </cell>
          <cell r="D1266">
            <v>45.378622711828939</v>
          </cell>
        </row>
        <row r="1267">
          <cell r="C1267">
            <v>10.291007666284258</v>
          </cell>
          <cell r="D1267">
            <v>32.09396995530733</v>
          </cell>
        </row>
        <row r="1268">
          <cell r="C1268">
            <v>12.772805795445038</v>
          </cell>
          <cell r="D1268">
            <v>51.685841664637337</v>
          </cell>
        </row>
        <row r="1269">
          <cell r="C1269">
            <v>3.7604676802611721</v>
          </cell>
          <cell r="D1269">
            <v>88.984942402145862</v>
          </cell>
        </row>
        <row r="1270">
          <cell r="C1270">
            <v>119.74831455753792</v>
          </cell>
          <cell r="D1270">
            <v>73.159229221420901</v>
          </cell>
        </row>
        <row r="1271">
          <cell r="C1271">
            <v>80.9168533696552</v>
          </cell>
          <cell r="D1271">
            <v>24.391522729146345</v>
          </cell>
        </row>
        <row r="1272">
          <cell r="C1272">
            <v>46.852232098301101</v>
          </cell>
          <cell r="D1272">
            <v>0</v>
          </cell>
        </row>
        <row r="1273">
          <cell r="C1273">
            <v>11.908803132041612</v>
          </cell>
          <cell r="D1273">
            <v>0</v>
          </cell>
        </row>
        <row r="1274">
          <cell r="C1274">
            <v>0</v>
          </cell>
          <cell r="D1274">
            <v>0</v>
          </cell>
        </row>
        <row r="1275">
          <cell r="C1275">
            <v>38.744476836484409</v>
          </cell>
          <cell r="D1275">
            <v>30.88930313615856</v>
          </cell>
        </row>
        <row r="1276">
          <cell r="C1276">
            <v>40.984612783520788</v>
          </cell>
          <cell r="D1276">
            <v>24.330810378894057</v>
          </cell>
        </row>
        <row r="1277">
          <cell r="C1277">
            <v>33.022982964238963</v>
          </cell>
          <cell r="D1277">
            <v>14.906296664949878</v>
          </cell>
        </row>
        <row r="1278">
          <cell r="C1278">
            <v>30.904853122536679</v>
          </cell>
          <cell r="D1278">
            <v>14.493660944054682</v>
          </cell>
        </row>
        <row r="1279">
          <cell r="C1279">
            <v>8.5334657768280522</v>
          </cell>
          <cell r="D1279">
            <v>33.100372557769333</v>
          </cell>
        </row>
        <row r="1280">
          <cell r="C1280">
            <v>34.342199744261052</v>
          </cell>
          <cell r="D1280">
            <v>186.27915392055093</v>
          </cell>
        </row>
        <row r="1281">
          <cell r="C1281">
            <v>150.32405923652959</v>
          </cell>
          <cell r="D1281">
            <v>188.72087293583354</v>
          </cell>
        </row>
        <row r="1282">
          <cell r="C1282">
            <v>120.34492293422909</v>
          </cell>
          <cell r="D1282">
            <v>0</v>
          </cell>
        </row>
        <row r="1283">
          <cell r="C1283">
            <v>0</v>
          </cell>
          <cell r="D1283">
            <v>0</v>
          </cell>
        </row>
        <row r="1284">
          <cell r="C1284">
            <v>0</v>
          </cell>
          <cell r="D1284">
            <v>0</v>
          </cell>
        </row>
        <row r="1285">
          <cell r="C1285">
            <v>0</v>
          </cell>
          <cell r="D1285">
            <v>0</v>
          </cell>
        </row>
        <row r="1286">
          <cell r="C1286">
            <v>0</v>
          </cell>
          <cell r="D1286">
            <v>0</v>
          </cell>
        </row>
        <row r="1287">
          <cell r="C1287">
            <v>0</v>
          </cell>
          <cell r="D1287">
            <v>0</v>
          </cell>
        </row>
        <row r="1288">
          <cell r="C1288">
            <v>43.052289961261977</v>
          </cell>
          <cell r="D1288">
            <v>0</v>
          </cell>
        </row>
        <row r="1289">
          <cell r="C1289">
            <v>31.087431725225997</v>
          </cell>
          <cell r="D1289">
            <v>0</v>
          </cell>
        </row>
        <row r="1290">
          <cell r="C1290">
            <v>4.9419937835773453</v>
          </cell>
          <cell r="D1290">
            <v>0</v>
          </cell>
        </row>
        <row r="1291">
          <cell r="C1291">
            <v>0</v>
          </cell>
          <cell r="D1291">
            <v>0</v>
          </cell>
        </row>
        <row r="1292">
          <cell r="C1292">
            <v>0</v>
          </cell>
          <cell r="D1292">
            <v>0</v>
          </cell>
        </row>
        <row r="1293">
          <cell r="C1293">
            <v>81.202140028692611</v>
          </cell>
          <cell r="D1293">
            <v>56.078293884925188</v>
          </cell>
        </row>
        <row r="1294">
          <cell r="C1294">
            <v>92.769242122898504</v>
          </cell>
          <cell r="D1294">
            <v>30.246566038028504</v>
          </cell>
        </row>
        <row r="1295">
          <cell r="C1295">
            <v>69.035240075913862</v>
          </cell>
          <cell r="D1295">
            <v>42.98762993143373</v>
          </cell>
        </row>
        <row r="1296">
          <cell r="C1296">
            <v>21.278513291686522</v>
          </cell>
          <cell r="D1296">
            <v>11.798223487670839</v>
          </cell>
        </row>
        <row r="1297">
          <cell r="C1297">
            <v>28.001522512834072</v>
          </cell>
          <cell r="D1297">
            <v>0</v>
          </cell>
        </row>
        <row r="1298">
          <cell r="C1298">
            <v>31.967500232174189</v>
          </cell>
          <cell r="D1298">
            <v>0</v>
          </cell>
        </row>
        <row r="1299">
          <cell r="C1299">
            <v>11.586950641959447</v>
          </cell>
          <cell r="D1299">
            <v>0</v>
          </cell>
        </row>
        <row r="1300">
          <cell r="C1300">
            <v>1.5875982418629064</v>
          </cell>
          <cell r="D1300">
            <v>5.66892071874463E-2</v>
          </cell>
        </row>
        <row r="1301">
          <cell r="C1301">
            <v>19.009603085597973</v>
          </cell>
          <cell r="D1301">
            <v>0</v>
          </cell>
        </row>
        <row r="1302">
          <cell r="C1302">
            <v>22.51557759050911</v>
          </cell>
          <cell r="D1302">
            <v>0</v>
          </cell>
        </row>
        <row r="1303">
          <cell r="C1303">
            <v>0</v>
          </cell>
          <cell r="D1303">
            <v>0</v>
          </cell>
        </row>
        <row r="1304">
          <cell r="C1304">
            <v>1.0337511231373355</v>
          </cell>
          <cell r="D1304">
            <v>0</v>
          </cell>
        </row>
        <row r="1305">
          <cell r="C1305">
            <v>0</v>
          </cell>
          <cell r="D1305">
            <v>0</v>
          </cell>
        </row>
        <row r="1306">
          <cell r="C1306">
            <v>0</v>
          </cell>
          <cell r="D1306">
            <v>0</v>
          </cell>
        </row>
        <row r="1307">
          <cell r="C1307">
            <v>0</v>
          </cell>
          <cell r="D1307">
            <v>0</v>
          </cell>
        </row>
        <row r="1308">
          <cell r="C1308">
            <v>9.9780674036028358</v>
          </cell>
          <cell r="D1308">
            <v>0</v>
          </cell>
        </row>
        <row r="1309">
          <cell r="C1309">
            <v>0</v>
          </cell>
          <cell r="D1309">
            <v>0</v>
          </cell>
        </row>
        <row r="1310">
          <cell r="C1310">
            <v>0</v>
          </cell>
          <cell r="D1310">
            <v>0</v>
          </cell>
        </row>
        <row r="1311">
          <cell r="C1311">
            <v>0</v>
          </cell>
          <cell r="D1311">
            <v>0</v>
          </cell>
        </row>
        <row r="1312">
          <cell r="C1312">
            <v>0</v>
          </cell>
          <cell r="D1312">
            <v>0</v>
          </cell>
        </row>
        <row r="1313">
          <cell r="C1313">
            <v>0</v>
          </cell>
          <cell r="D1313">
            <v>13.823613983262476</v>
          </cell>
        </row>
        <row r="1314">
          <cell r="C1314">
            <v>0</v>
          </cell>
          <cell r="D1314">
            <v>0</v>
          </cell>
        </row>
        <row r="1315">
          <cell r="C1315">
            <v>31.073798274169803</v>
          </cell>
          <cell r="D1315">
            <v>0</v>
          </cell>
        </row>
        <row r="1316">
          <cell r="C1316">
            <v>6.9490496758257905</v>
          </cell>
          <cell r="D1316">
            <v>11.629507547805588</v>
          </cell>
        </row>
        <row r="1317">
          <cell r="C1317">
            <v>0</v>
          </cell>
          <cell r="D1317">
            <v>62.940426679351731</v>
          </cell>
        </row>
        <row r="1318">
          <cell r="C1318">
            <v>19.753136446774533</v>
          </cell>
          <cell r="D1318">
            <v>22.815888147475562</v>
          </cell>
        </row>
        <row r="1319">
          <cell r="C1319">
            <v>9.4391690316529093</v>
          </cell>
          <cell r="D1319">
            <v>39.658151240779262</v>
          </cell>
        </row>
        <row r="1320">
          <cell r="C1320">
            <v>13.491842705569979</v>
          </cell>
          <cell r="D1320">
            <v>2.8913342748328432</v>
          </cell>
        </row>
        <row r="1321">
          <cell r="C1321">
            <v>9.787616147782046</v>
          </cell>
          <cell r="D1321">
            <v>0</v>
          </cell>
        </row>
        <row r="1322">
          <cell r="C1322">
            <v>0</v>
          </cell>
          <cell r="D1322">
            <v>0</v>
          </cell>
        </row>
        <row r="1323">
          <cell r="C1323">
            <v>0.32993615475652405</v>
          </cell>
          <cell r="D1323">
            <v>0</v>
          </cell>
        </row>
        <row r="1324">
          <cell r="C1324">
            <v>0</v>
          </cell>
          <cell r="D1324">
            <v>2.0560978618259469</v>
          </cell>
        </row>
        <row r="1325">
          <cell r="C1325">
            <v>0</v>
          </cell>
          <cell r="D1325">
            <v>28.565326214715242</v>
          </cell>
        </row>
        <row r="1326">
          <cell r="C1326">
            <v>18.297960478185132</v>
          </cell>
          <cell r="D1326">
            <v>46.628369728376128</v>
          </cell>
        </row>
        <row r="1327">
          <cell r="C1327">
            <v>5.1855683499115912</v>
          </cell>
          <cell r="D1327">
            <v>61.112847050059827</v>
          </cell>
        </row>
        <row r="1328">
          <cell r="C1328">
            <v>0</v>
          </cell>
          <cell r="D1328">
            <v>0</v>
          </cell>
        </row>
        <row r="1329">
          <cell r="C1329">
            <v>0</v>
          </cell>
          <cell r="D1329">
            <v>0</v>
          </cell>
        </row>
        <row r="1330">
          <cell r="C1330">
            <v>21.33080373315579</v>
          </cell>
          <cell r="D1330">
            <v>7.6092237398243014</v>
          </cell>
        </row>
        <row r="1331">
          <cell r="C1331">
            <v>31.14041620277294</v>
          </cell>
          <cell r="D1331">
            <v>80.685343020772052</v>
          </cell>
        </row>
        <row r="1332">
          <cell r="C1332">
            <v>0</v>
          </cell>
          <cell r="D1332">
            <v>70.054445138659503</v>
          </cell>
        </row>
        <row r="1333">
          <cell r="C1333">
            <v>0</v>
          </cell>
          <cell r="D1333">
            <v>20.859298596678855</v>
          </cell>
        </row>
        <row r="1334">
          <cell r="C1334">
            <v>0</v>
          </cell>
          <cell r="D1334">
            <v>17.539638250294956</v>
          </cell>
        </row>
        <row r="1335">
          <cell r="C1335">
            <v>0</v>
          </cell>
          <cell r="D1335">
            <v>59.424790956378274</v>
          </cell>
        </row>
        <row r="1336">
          <cell r="C1336">
            <v>25.524435623895442</v>
          </cell>
          <cell r="D1336">
            <v>45.285541955410736</v>
          </cell>
        </row>
        <row r="1337">
          <cell r="C1337">
            <v>25.635236916050872</v>
          </cell>
          <cell r="D1337">
            <v>32.335777893581508</v>
          </cell>
        </row>
        <row r="1338">
          <cell r="C1338">
            <v>27.58888569169676</v>
          </cell>
          <cell r="D1338">
            <v>24.741978605683471</v>
          </cell>
        </row>
        <row r="1339">
          <cell r="C1339">
            <v>0</v>
          </cell>
          <cell r="D1339">
            <v>0</v>
          </cell>
        </row>
        <row r="1340">
          <cell r="C1340">
            <v>5.8405718517142304</v>
          </cell>
          <cell r="D1340">
            <v>29.354373920308717</v>
          </cell>
        </row>
        <row r="1341">
          <cell r="C1341">
            <v>0</v>
          </cell>
          <cell r="D1341">
            <v>58.926936015541287</v>
          </cell>
        </row>
        <row r="1342">
          <cell r="C1342">
            <v>0</v>
          </cell>
          <cell r="D1342">
            <v>35.730952105492179</v>
          </cell>
        </row>
        <row r="1343">
          <cell r="C1343">
            <v>0.63722915247899437</v>
          </cell>
          <cell r="D1343">
            <v>0</v>
          </cell>
        </row>
        <row r="1344">
          <cell r="C1344">
            <v>0</v>
          </cell>
          <cell r="D1344">
            <v>5.0658768839066397</v>
          </cell>
        </row>
        <row r="1345">
          <cell r="C1345">
            <v>6.5362807567876189</v>
          </cell>
          <cell r="D1345">
            <v>28.080044851198181</v>
          </cell>
        </row>
        <row r="1346">
          <cell r="C1346">
            <v>8.6740015718414725</v>
          </cell>
          <cell r="D1346">
            <v>18.619225760211521</v>
          </cell>
        </row>
        <row r="1347">
          <cell r="C1347">
            <v>0</v>
          </cell>
          <cell r="D1347">
            <v>0</v>
          </cell>
        </row>
        <row r="1348">
          <cell r="C1348">
            <v>0</v>
          </cell>
          <cell r="D1348">
            <v>10.855365343236372</v>
          </cell>
        </row>
        <row r="1349">
          <cell r="C1349">
            <v>0</v>
          </cell>
          <cell r="D1349">
            <v>1.8921070720552962</v>
          </cell>
        </row>
        <row r="1350">
          <cell r="C1350">
            <v>0</v>
          </cell>
          <cell r="D1350">
            <v>0</v>
          </cell>
        </row>
        <row r="1351">
          <cell r="C1351">
            <v>0</v>
          </cell>
          <cell r="D1351">
            <v>0</v>
          </cell>
        </row>
        <row r="1352">
          <cell r="C1352">
            <v>0.69638738760795604</v>
          </cell>
          <cell r="D1352">
            <v>0</v>
          </cell>
        </row>
        <row r="1353">
          <cell r="C1353">
            <v>8.187360645566514</v>
          </cell>
          <cell r="D1353">
            <v>7.6945917542825555</v>
          </cell>
        </row>
        <row r="1354">
          <cell r="C1354">
            <v>22.784726815477825</v>
          </cell>
          <cell r="D1354">
            <v>61.094803184447301</v>
          </cell>
        </row>
        <row r="1355">
          <cell r="C1355">
            <v>18.242341411409143</v>
          </cell>
          <cell r="D1355">
            <v>122.05467879721164</v>
          </cell>
        </row>
        <row r="1356">
          <cell r="C1356">
            <v>0</v>
          </cell>
          <cell r="D1356">
            <v>92.476555917893165</v>
          </cell>
        </row>
        <row r="1357">
          <cell r="C1357">
            <v>11.27664482485352</v>
          </cell>
          <cell r="D1357">
            <v>31.877746396288785</v>
          </cell>
        </row>
        <row r="1358">
          <cell r="C1358">
            <v>36.768694625056924</v>
          </cell>
          <cell r="D1358">
            <v>11.50718901721666</v>
          </cell>
        </row>
        <row r="1359">
          <cell r="C1359">
            <v>99.882925487524517</v>
          </cell>
          <cell r="D1359">
            <v>0.79416019655855052</v>
          </cell>
        </row>
        <row r="1360">
          <cell r="C1360">
            <v>74.026500558066346</v>
          </cell>
          <cell r="D1360">
            <v>13.317606000220621</v>
          </cell>
        </row>
        <row r="1361">
          <cell r="C1361" t="str">
            <v>Data Error</v>
          </cell>
          <cell r="D1361">
            <v>0</v>
          </cell>
        </row>
        <row r="1362">
          <cell r="C1362" t="str">
            <v>Data Error</v>
          </cell>
          <cell r="D1362">
            <v>33.728600272798758</v>
          </cell>
        </row>
        <row r="1363">
          <cell r="C1363" t="str">
            <v>Data Error</v>
          </cell>
          <cell r="D1363">
            <v>86.062804431648146</v>
          </cell>
        </row>
        <row r="1364">
          <cell r="C1364" t="str">
            <v>Data Error</v>
          </cell>
          <cell r="D1364">
            <v>0</v>
          </cell>
        </row>
        <row r="1365">
          <cell r="C1365" t="str">
            <v>Data Error</v>
          </cell>
          <cell r="D1365">
            <v>13.78093617140803</v>
          </cell>
        </row>
        <row r="1366">
          <cell r="C1366">
            <v>6.1669759743649593</v>
          </cell>
          <cell r="D1366">
            <v>24.277822917289996</v>
          </cell>
        </row>
        <row r="1367">
          <cell r="C1367">
            <v>0</v>
          </cell>
          <cell r="D1367">
            <v>27.058364711519971</v>
          </cell>
        </row>
        <row r="1368">
          <cell r="C1368">
            <v>0</v>
          </cell>
          <cell r="D1368">
            <v>43.541645425369097</v>
          </cell>
        </row>
        <row r="1369">
          <cell r="C1369">
            <v>0</v>
          </cell>
          <cell r="D1369">
            <v>2.9790131911140634</v>
          </cell>
        </row>
        <row r="1370">
          <cell r="C1370">
            <v>0</v>
          </cell>
          <cell r="D1370">
            <v>30.176203102951149</v>
          </cell>
        </row>
        <row r="1371">
          <cell r="C1371">
            <v>0</v>
          </cell>
          <cell r="D1371">
            <v>10.258126845894367</v>
          </cell>
        </row>
        <row r="1372">
          <cell r="C1372">
            <v>0</v>
          </cell>
          <cell r="D1372">
            <v>0</v>
          </cell>
        </row>
        <row r="1373">
          <cell r="C1373">
            <v>0</v>
          </cell>
          <cell r="D1373">
            <v>22.330627371432456</v>
          </cell>
        </row>
        <row r="1374">
          <cell r="C1374">
            <v>0</v>
          </cell>
          <cell r="D1374">
            <v>0</v>
          </cell>
        </row>
        <row r="1375">
          <cell r="C1375">
            <v>0</v>
          </cell>
          <cell r="D1375">
            <v>0</v>
          </cell>
        </row>
        <row r="1376">
          <cell r="C1376">
            <v>0</v>
          </cell>
          <cell r="D1376">
            <v>0</v>
          </cell>
        </row>
        <row r="1377">
          <cell r="C1377">
            <v>24.760211551918928</v>
          </cell>
          <cell r="D1377">
            <v>0</v>
          </cell>
        </row>
        <row r="1378">
          <cell r="C1378">
            <v>50.824270491535117</v>
          </cell>
          <cell r="D1378">
            <v>0</v>
          </cell>
        </row>
        <row r="1379">
          <cell r="C1379" t="str">
            <v>Data Error</v>
          </cell>
          <cell r="D1379">
            <v>0</v>
          </cell>
        </row>
        <row r="1380">
          <cell r="C1380" t="str">
            <v>Data Error</v>
          </cell>
          <cell r="D1380">
            <v>0</v>
          </cell>
        </row>
        <row r="1381">
          <cell r="C1381" t="str">
            <v>Data Error</v>
          </cell>
          <cell r="D1381">
            <v>0</v>
          </cell>
        </row>
        <row r="1382">
          <cell r="C1382" t="str">
            <v>Data Error</v>
          </cell>
          <cell r="D1382">
            <v>0</v>
          </cell>
        </row>
        <row r="1383">
          <cell r="C1383" t="str">
            <v>Data Error</v>
          </cell>
          <cell r="D1383">
            <v>1.0291191927399268</v>
          </cell>
        </row>
        <row r="1384">
          <cell r="C1384" t="str">
            <v>Data Error</v>
          </cell>
          <cell r="D1384">
            <v>0</v>
          </cell>
        </row>
        <row r="1385">
          <cell r="C1385">
            <v>8.384387914765739</v>
          </cell>
          <cell r="D1385">
            <v>0</v>
          </cell>
        </row>
        <row r="1386">
          <cell r="C1386">
            <v>21.870691718657326</v>
          </cell>
          <cell r="D1386">
            <v>0</v>
          </cell>
        </row>
        <row r="1387">
          <cell r="C1387">
            <v>65.983825034972142</v>
          </cell>
          <cell r="D1387">
            <v>0</v>
          </cell>
        </row>
        <row r="1388">
          <cell r="C1388">
            <v>0</v>
          </cell>
          <cell r="D1388">
            <v>23.4581753595603</v>
          </cell>
        </row>
        <row r="1389">
          <cell r="C1389">
            <v>0</v>
          </cell>
          <cell r="D1389">
            <v>121.24426738550937</v>
          </cell>
        </row>
        <row r="1390">
          <cell r="C1390">
            <v>0</v>
          </cell>
          <cell r="D1390">
            <v>50.144271037771432</v>
          </cell>
        </row>
        <row r="1391">
          <cell r="C1391">
            <v>0.91068656081415611</v>
          </cell>
          <cell r="D1391">
            <v>36.610190968212919</v>
          </cell>
        </row>
        <row r="1392">
          <cell r="C1392">
            <v>4.9089633026424053</v>
          </cell>
          <cell r="D1392">
            <v>62.875871396961884</v>
          </cell>
        </row>
        <row r="1393">
          <cell r="C1393">
            <v>0</v>
          </cell>
          <cell r="D1393">
            <v>19.073677202321051</v>
          </cell>
        </row>
        <row r="1394">
          <cell r="C1394">
            <v>0</v>
          </cell>
          <cell r="D1394">
            <v>22.683157911457783</v>
          </cell>
        </row>
        <row r="1395">
          <cell r="C1395">
            <v>0</v>
          </cell>
          <cell r="D1395">
            <v>27.34440012025334</v>
          </cell>
        </row>
        <row r="1396">
          <cell r="C1396">
            <v>0.85367757647350118</v>
          </cell>
          <cell r="D1396">
            <v>11.261820114925285</v>
          </cell>
        </row>
        <row r="1397">
          <cell r="C1397">
            <v>4.0404108455959431E-2</v>
          </cell>
          <cell r="D1397">
            <v>1.3801232614696346</v>
          </cell>
        </row>
        <row r="1398">
          <cell r="C1398">
            <v>0</v>
          </cell>
          <cell r="D1398">
            <v>3.831825352688611</v>
          </cell>
        </row>
        <row r="1399">
          <cell r="C1399">
            <v>0</v>
          </cell>
          <cell r="D1399">
            <v>0</v>
          </cell>
        </row>
        <row r="1400">
          <cell r="C1400">
            <v>0</v>
          </cell>
          <cell r="D1400">
            <v>0</v>
          </cell>
        </row>
        <row r="1401">
          <cell r="C1401">
            <v>0</v>
          </cell>
          <cell r="D1401">
            <v>0</v>
          </cell>
        </row>
        <row r="1402">
          <cell r="C1402">
            <v>0</v>
          </cell>
          <cell r="D1402">
            <v>28.595192349590434</v>
          </cell>
        </row>
        <row r="1403">
          <cell r="C1403">
            <v>0</v>
          </cell>
          <cell r="D1403">
            <v>10.718820588077506</v>
          </cell>
        </row>
        <row r="1404">
          <cell r="C1404">
            <v>0</v>
          </cell>
          <cell r="D1404">
            <v>10.822945207787598</v>
          </cell>
        </row>
        <row r="1405">
          <cell r="C1405">
            <v>9.0243871422326265</v>
          </cell>
          <cell r="D1405">
            <v>0</v>
          </cell>
        </row>
        <row r="1406">
          <cell r="C1406">
            <v>29.72731778570278</v>
          </cell>
          <cell r="D1406">
            <v>0</v>
          </cell>
        </row>
        <row r="1407">
          <cell r="C1407">
            <v>6.4651573006390208</v>
          </cell>
          <cell r="D1407">
            <v>0</v>
          </cell>
        </row>
        <row r="1408">
          <cell r="C1408">
            <v>0</v>
          </cell>
          <cell r="D1408">
            <v>0</v>
          </cell>
        </row>
        <row r="1409">
          <cell r="C1409">
            <v>0</v>
          </cell>
          <cell r="D1409">
            <v>9.4311001080868664</v>
          </cell>
        </row>
        <row r="1410">
          <cell r="C1410">
            <v>0</v>
          </cell>
          <cell r="D1410">
            <v>48.018637761062564</v>
          </cell>
        </row>
        <row r="1411">
          <cell r="C1411">
            <v>0</v>
          </cell>
          <cell r="D1411">
            <v>2.5297641521074183</v>
          </cell>
        </row>
        <row r="1412">
          <cell r="C1412">
            <v>0</v>
          </cell>
          <cell r="D1412">
            <v>0</v>
          </cell>
        </row>
        <row r="1413">
          <cell r="C1413">
            <v>58.250843513502332</v>
          </cell>
          <cell r="D1413">
            <v>2.6155867456445776</v>
          </cell>
        </row>
        <row r="1414">
          <cell r="C1414">
            <v>75.062466771613344</v>
          </cell>
          <cell r="D1414">
            <v>0</v>
          </cell>
        </row>
        <row r="1415">
          <cell r="C1415">
            <v>39.931075838880133</v>
          </cell>
          <cell r="D1415">
            <v>0</v>
          </cell>
        </row>
        <row r="1416">
          <cell r="C1416">
            <v>24.608217440508724</v>
          </cell>
          <cell r="D1416">
            <v>0</v>
          </cell>
        </row>
        <row r="1417">
          <cell r="C1417">
            <v>36.027988227195692</v>
          </cell>
          <cell r="D1417">
            <v>0</v>
          </cell>
        </row>
        <row r="1418">
          <cell r="C1418">
            <v>7.5130616595283755</v>
          </cell>
          <cell r="D1418">
            <v>0</v>
          </cell>
        </row>
        <row r="1419">
          <cell r="C1419">
            <v>20.556949988437964</v>
          </cell>
          <cell r="D1419">
            <v>23.402184468438463</v>
          </cell>
        </row>
        <row r="1420">
          <cell r="C1420">
            <v>19.979103641854635</v>
          </cell>
          <cell r="D1420">
            <v>16.338903136433146</v>
          </cell>
        </row>
        <row r="1421">
          <cell r="C1421">
            <v>14.967976285013037</v>
          </cell>
          <cell r="D1421">
            <v>3.8080341801132818</v>
          </cell>
        </row>
        <row r="1422">
          <cell r="C1422">
            <v>10.140371173195035</v>
          </cell>
          <cell r="D1422">
            <v>0.97901678419657401</v>
          </cell>
        </row>
        <row r="1423">
          <cell r="C1423">
            <v>15.091010702049061</v>
          </cell>
          <cell r="D1423">
            <v>0</v>
          </cell>
        </row>
        <row r="1424">
          <cell r="C1424">
            <v>10.738288590872344</v>
          </cell>
          <cell r="D1424">
            <v>0</v>
          </cell>
        </row>
        <row r="1425">
          <cell r="C1425">
            <v>0</v>
          </cell>
          <cell r="D1425">
            <v>0</v>
          </cell>
        </row>
        <row r="1426">
          <cell r="C1426">
            <v>0</v>
          </cell>
          <cell r="D1426">
            <v>0</v>
          </cell>
        </row>
        <row r="1427">
          <cell r="C1427">
            <v>0</v>
          </cell>
          <cell r="D1427">
            <v>6.558871021646155</v>
          </cell>
        </row>
        <row r="1428">
          <cell r="C1428">
            <v>0</v>
          </cell>
          <cell r="D1428">
            <v>0</v>
          </cell>
        </row>
        <row r="1429">
          <cell r="C1429">
            <v>0</v>
          </cell>
          <cell r="D1429">
            <v>0</v>
          </cell>
        </row>
        <row r="1430">
          <cell r="C1430">
            <v>0</v>
          </cell>
          <cell r="D1430">
            <v>6.1099541923485958</v>
          </cell>
        </row>
        <row r="1431">
          <cell r="C1431">
            <v>0</v>
          </cell>
          <cell r="D1431">
            <v>0</v>
          </cell>
        </row>
        <row r="1432">
          <cell r="C1432">
            <v>2.0522588010762775</v>
          </cell>
          <cell r="D1432">
            <v>5.0488702894635935</v>
          </cell>
        </row>
        <row r="1433">
          <cell r="C1433">
            <v>0.8368717163623387</v>
          </cell>
          <cell r="D1433">
            <v>0</v>
          </cell>
        </row>
        <row r="1434">
          <cell r="C1434">
            <v>0</v>
          </cell>
          <cell r="D1434">
            <v>3.4945365730418416</v>
          </cell>
        </row>
        <row r="1435">
          <cell r="C1435" t="str">
            <v>Data Error</v>
          </cell>
          <cell r="D1435">
            <v>0</v>
          </cell>
        </row>
        <row r="1436">
          <cell r="C1436" t="str">
            <v>Data Error</v>
          </cell>
          <cell r="D1436">
            <v>0</v>
          </cell>
        </row>
        <row r="1437">
          <cell r="C1437" t="str">
            <v>Data Error</v>
          </cell>
          <cell r="D1437">
            <v>19.767470309928285</v>
          </cell>
        </row>
        <row r="1438">
          <cell r="C1438">
            <v>0</v>
          </cell>
          <cell r="D1438">
            <v>7.4605735768882369</v>
          </cell>
        </row>
        <row r="1439">
          <cell r="C1439">
            <v>0</v>
          </cell>
          <cell r="D1439">
            <v>9.2196373276647137</v>
          </cell>
        </row>
        <row r="1440">
          <cell r="C1440">
            <v>0</v>
          </cell>
          <cell r="D1440">
            <v>22.614917218831579</v>
          </cell>
        </row>
        <row r="1441">
          <cell r="C1441">
            <v>0</v>
          </cell>
          <cell r="D1441">
            <v>0</v>
          </cell>
        </row>
        <row r="1442">
          <cell r="C1442">
            <v>0</v>
          </cell>
          <cell r="D1442">
            <v>0</v>
          </cell>
        </row>
        <row r="1443">
          <cell r="C1443">
            <v>0</v>
          </cell>
          <cell r="D1443">
            <v>0</v>
          </cell>
        </row>
        <row r="1444">
          <cell r="C1444">
            <v>0</v>
          </cell>
          <cell r="D1444">
            <v>0</v>
          </cell>
        </row>
        <row r="1445">
          <cell r="C1445">
            <v>0</v>
          </cell>
          <cell r="D1445">
            <v>0</v>
          </cell>
        </row>
        <row r="1446">
          <cell r="C1446">
            <v>0</v>
          </cell>
          <cell r="D1446">
            <v>0</v>
          </cell>
        </row>
        <row r="1447">
          <cell r="C1447">
            <v>0</v>
          </cell>
          <cell r="D1447">
            <v>6.0306309048746698</v>
          </cell>
        </row>
        <row r="1448">
          <cell r="C1448">
            <v>52.862002200343795</v>
          </cell>
          <cell r="D1448">
            <v>13.848840058182759</v>
          </cell>
        </row>
        <row r="1449">
          <cell r="C1449">
            <v>77.995726265038229</v>
          </cell>
          <cell r="D1449">
            <v>54.985245079902597</v>
          </cell>
        </row>
        <row r="1450">
          <cell r="C1450">
            <v>98.07300046837463</v>
          </cell>
          <cell r="D1450">
            <v>90.780641751517578</v>
          </cell>
        </row>
        <row r="1451">
          <cell r="C1451">
            <v>44.71662796420469</v>
          </cell>
          <cell r="D1451">
            <v>87.597922834746896</v>
          </cell>
        </row>
        <row r="1452">
          <cell r="C1452">
            <v>64.022058446035317</v>
          </cell>
          <cell r="D1452">
            <v>54.665249212176604</v>
          </cell>
        </row>
        <row r="1453">
          <cell r="C1453">
            <v>89.381542913803969</v>
          </cell>
          <cell r="D1453">
            <v>0</v>
          </cell>
        </row>
        <row r="1454">
          <cell r="C1454">
            <v>95.050995955197322</v>
          </cell>
          <cell r="D1454">
            <v>4.8079852455020955</v>
          </cell>
        </row>
        <row r="1455">
          <cell r="C1455">
            <v>92.083255709917921</v>
          </cell>
          <cell r="D1455">
            <v>55.338594531837771</v>
          </cell>
        </row>
        <row r="1456">
          <cell r="C1456">
            <v>68.681147221381707</v>
          </cell>
          <cell r="D1456">
            <v>76.158782101961151</v>
          </cell>
        </row>
        <row r="1457">
          <cell r="C1457">
            <v>48.105606942775466</v>
          </cell>
          <cell r="D1457">
            <v>94.868556083391923</v>
          </cell>
        </row>
        <row r="1458">
          <cell r="C1458">
            <v>40.421744310530812</v>
          </cell>
          <cell r="D1458">
            <v>66.822119944261431</v>
          </cell>
        </row>
        <row r="1459">
          <cell r="C1459">
            <v>40.532651820389674</v>
          </cell>
          <cell r="D1459">
            <v>69.087633724894658</v>
          </cell>
        </row>
        <row r="1460">
          <cell r="C1460">
            <v>0</v>
          </cell>
          <cell r="D1460">
            <v>0</v>
          </cell>
        </row>
        <row r="1461">
          <cell r="C1461">
            <v>0</v>
          </cell>
          <cell r="D1461">
            <v>0</v>
          </cell>
        </row>
        <row r="1462">
          <cell r="C1462">
            <v>0</v>
          </cell>
          <cell r="D1462">
            <v>0</v>
          </cell>
        </row>
        <row r="1463">
          <cell r="C1463">
            <v>0</v>
          </cell>
          <cell r="D1463">
            <v>0</v>
          </cell>
        </row>
        <row r="1464">
          <cell r="C1464">
            <v>0</v>
          </cell>
          <cell r="D1464">
            <v>0</v>
          </cell>
        </row>
        <row r="1465">
          <cell r="C1465">
            <v>0</v>
          </cell>
          <cell r="D1465">
            <v>0</v>
          </cell>
        </row>
        <row r="1466">
          <cell r="C1466">
            <v>0</v>
          </cell>
          <cell r="D1466">
            <v>0</v>
          </cell>
        </row>
        <row r="1467">
          <cell r="C1467">
            <v>0</v>
          </cell>
          <cell r="D1467">
            <v>1.8615923749512149</v>
          </cell>
        </row>
        <row r="1468">
          <cell r="C1468">
            <v>0</v>
          </cell>
          <cell r="D1468">
            <v>0</v>
          </cell>
        </row>
        <row r="1469">
          <cell r="C1469">
            <v>0</v>
          </cell>
          <cell r="D1469">
            <v>0</v>
          </cell>
        </row>
        <row r="1470">
          <cell r="C1470">
            <v>0</v>
          </cell>
          <cell r="D1470">
            <v>0</v>
          </cell>
        </row>
        <row r="1471">
          <cell r="C1471">
            <v>0</v>
          </cell>
          <cell r="D1471">
            <v>4.7634994433601605</v>
          </cell>
        </row>
        <row r="1472">
          <cell r="C1472">
            <v>37.237141446019905</v>
          </cell>
          <cell r="D1472">
            <v>16.96036711603756</v>
          </cell>
        </row>
        <row r="1473">
          <cell r="C1473">
            <v>70.046209228854423</v>
          </cell>
          <cell r="D1473">
            <v>59.834430848833108</v>
          </cell>
        </row>
        <row r="1474">
          <cell r="C1474">
            <v>59.60498642939865</v>
          </cell>
          <cell r="D1474">
            <v>152.53377108530276</v>
          </cell>
        </row>
        <row r="1475">
          <cell r="C1475">
            <v>0</v>
          </cell>
          <cell r="D1475">
            <v>178.49810793746565</v>
          </cell>
        </row>
        <row r="1476">
          <cell r="C1476">
            <v>0</v>
          </cell>
          <cell r="D1476">
            <v>147.94486689789301</v>
          </cell>
        </row>
        <row r="1477">
          <cell r="C1477">
            <v>76.063954094570363</v>
          </cell>
          <cell r="D1477">
            <v>99.898713678640888</v>
          </cell>
        </row>
        <row r="1478">
          <cell r="C1478">
            <v>63.444664683453539</v>
          </cell>
          <cell r="D1478">
            <v>22.991890366523876</v>
          </cell>
        </row>
        <row r="1479">
          <cell r="C1479">
            <v>41.152043287383549</v>
          </cell>
          <cell r="D1479">
            <v>15.790655309760041</v>
          </cell>
        </row>
        <row r="1480">
          <cell r="C1480">
            <v>52.434414023431145</v>
          </cell>
          <cell r="D1480">
            <v>39.137683146289419</v>
          </cell>
        </row>
        <row r="1481">
          <cell r="C1481">
            <v>29.614498948074925</v>
          </cell>
          <cell r="D1481">
            <v>20.623611769939089</v>
          </cell>
        </row>
        <row r="1482">
          <cell r="C1482">
            <v>13.535550399285057</v>
          </cell>
          <cell r="D1482">
            <v>28.006113339579315</v>
          </cell>
        </row>
        <row r="1483">
          <cell r="C1483">
            <v>0</v>
          </cell>
          <cell r="D1483">
            <v>0</v>
          </cell>
        </row>
        <row r="1484">
          <cell r="C1484">
            <v>0</v>
          </cell>
          <cell r="D1484">
            <v>0</v>
          </cell>
        </row>
        <row r="1485">
          <cell r="C1485">
            <v>82.754116484854876</v>
          </cell>
          <cell r="D1485">
            <v>21.551170266264307</v>
          </cell>
        </row>
        <row r="1486">
          <cell r="C1486">
            <v>94.621557982624381</v>
          </cell>
          <cell r="D1486">
            <v>16.563339074116811</v>
          </cell>
        </row>
        <row r="1487">
          <cell r="C1487">
            <v>79.281504233349551</v>
          </cell>
          <cell r="D1487">
            <v>0</v>
          </cell>
        </row>
        <row r="1488">
          <cell r="C1488">
            <v>30.664234501942246</v>
          </cell>
          <cell r="D1488">
            <v>32.777535843211808</v>
          </cell>
        </row>
        <row r="1489">
          <cell r="C1489">
            <v>24.363145432429064</v>
          </cell>
          <cell r="D1489">
            <v>27.88587937860666</v>
          </cell>
        </row>
        <row r="1490">
          <cell r="C1490">
            <v>24.166259616865773</v>
          </cell>
          <cell r="D1490">
            <v>21.765506631919379</v>
          </cell>
        </row>
        <row r="1491">
          <cell r="C1491">
            <v>25.959402534483161</v>
          </cell>
          <cell r="D1491">
            <v>0.38603817499279103</v>
          </cell>
        </row>
        <row r="1492">
          <cell r="C1492">
            <v>25.124865463164497</v>
          </cell>
          <cell r="D1492">
            <v>13.223679614278808</v>
          </cell>
        </row>
        <row r="1493">
          <cell r="C1493">
            <v>35.985097048027455</v>
          </cell>
          <cell r="D1493">
            <v>36.907415769669569</v>
          </cell>
        </row>
        <row r="1494">
          <cell r="C1494">
            <v>14.182345698378867</v>
          </cell>
          <cell r="D1494">
            <v>4.9244532942766455</v>
          </cell>
        </row>
        <row r="1495">
          <cell r="C1495">
            <v>2.6453618378764077</v>
          </cell>
          <cell r="D1495">
            <v>0</v>
          </cell>
        </row>
        <row r="1496">
          <cell r="C1496">
            <v>20.928292650167805</v>
          </cell>
          <cell r="D1496">
            <v>12.113923080400127</v>
          </cell>
        </row>
        <row r="1497">
          <cell r="C1497">
            <v>0</v>
          </cell>
          <cell r="D1497">
            <v>0</v>
          </cell>
        </row>
        <row r="1498">
          <cell r="C1498">
            <v>0</v>
          </cell>
          <cell r="D1498">
            <v>2.3541239064406909</v>
          </cell>
        </row>
        <row r="1499">
          <cell r="C1499">
            <v>0</v>
          </cell>
          <cell r="D1499">
            <v>0</v>
          </cell>
        </row>
        <row r="1500">
          <cell r="C1500">
            <v>0</v>
          </cell>
          <cell r="D1500">
            <v>0</v>
          </cell>
        </row>
        <row r="1501">
          <cell r="C1501">
            <v>0</v>
          </cell>
          <cell r="D1501">
            <v>0</v>
          </cell>
        </row>
        <row r="1502">
          <cell r="C1502">
            <v>0</v>
          </cell>
          <cell r="D1502">
            <v>0</v>
          </cell>
        </row>
        <row r="1503">
          <cell r="C1503">
            <v>0</v>
          </cell>
          <cell r="D1503">
            <v>0</v>
          </cell>
        </row>
        <row r="1504">
          <cell r="C1504">
            <v>0</v>
          </cell>
          <cell r="D1504">
            <v>0</v>
          </cell>
        </row>
        <row r="1505">
          <cell r="C1505">
            <v>0</v>
          </cell>
          <cell r="D1505">
            <v>0</v>
          </cell>
        </row>
        <row r="1506">
          <cell r="C1506">
            <v>0</v>
          </cell>
          <cell r="D1506">
            <v>0</v>
          </cell>
        </row>
        <row r="1507">
          <cell r="C1507">
            <v>0</v>
          </cell>
          <cell r="D1507">
            <v>8.5630051856796854</v>
          </cell>
        </row>
        <row r="1508">
          <cell r="C1508">
            <v>0</v>
          </cell>
          <cell r="D1508">
            <v>29.945056495580502</v>
          </cell>
        </row>
        <row r="1509">
          <cell r="C1509">
            <v>108.34500454125146</v>
          </cell>
          <cell r="D1509">
            <v>97.902783993048615</v>
          </cell>
        </row>
        <row r="1510">
          <cell r="C1510">
            <v>146.7102319732212</v>
          </cell>
          <cell r="D1510">
            <v>82.72733164373949</v>
          </cell>
        </row>
        <row r="1511">
          <cell r="C1511">
            <v>108.2984977383876</v>
          </cell>
          <cell r="D1511">
            <v>45.679061201077275</v>
          </cell>
        </row>
        <row r="1512">
          <cell r="C1512">
            <v>48.764310070557713</v>
          </cell>
          <cell r="D1512">
            <v>26.099937248168317</v>
          </cell>
        </row>
        <row r="1513">
          <cell r="C1513">
            <v>24.074551978244017</v>
          </cell>
          <cell r="D1513">
            <v>22.526368726599685</v>
          </cell>
        </row>
        <row r="1514">
          <cell r="C1514">
            <v>29.704361420395799</v>
          </cell>
          <cell r="D1514">
            <v>0</v>
          </cell>
        </row>
        <row r="1515">
          <cell r="C1515">
            <v>27.541606940327483</v>
          </cell>
          <cell r="D1515">
            <v>9.2490164036644273</v>
          </cell>
        </row>
        <row r="1516">
          <cell r="C1516">
            <v>56.040479111198238</v>
          </cell>
          <cell r="D1516">
            <v>0</v>
          </cell>
        </row>
        <row r="1517">
          <cell r="C1517">
            <v>58.184442998124496</v>
          </cell>
          <cell r="D1517">
            <v>4.999475282414096</v>
          </cell>
        </row>
        <row r="1518">
          <cell r="C1518">
            <v>41.055135258176506</v>
          </cell>
          <cell r="D1518">
            <v>0</v>
          </cell>
        </row>
        <row r="1519">
          <cell r="C1519">
            <v>23.923257087376896</v>
          </cell>
          <cell r="D1519">
            <v>0</v>
          </cell>
        </row>
        <row r="1520">
          <cell r="C1520">
            <v>6.745051407657229</v>
          </cell>
          <cell r="D1520">
            <v>14.750862545748532</v>
          </cell>
        </row>
        <row r="1521">
          <cell r="C1521">
            <v>0</v>
          </cell>
          <cell r="D1521">
            <v>0</v>
          </cell>
        </row>
        <row r="1522">
          <cell r="C1522">
            <v>0</v>
          </cell>
          <cell r="D1522">
            <v>0</v>
          </cell>
        </row>
        <row r="1523">
          <cell r="C1523">
            <v>0</v>
          </cell>
          <cell r="D1523">
            <v>0</v>
          </cell>
        </row>
        <row r="1524">
          <cell r="C1524" t="str">
            <v>Data Error</v>
          </cell>
          <cell r="D1524">
            <v>0</v>
          </cell>
        </row>
        <row r="1525">
          <cell r="C1525" t="str">
            <v>Data Error</v>
          </cell>
          <cell r="D1525">
            <v>0</v>
          </cell>
        </row>
        <row r="1526">
          <cell r="C1526" t="str">
            <v>Data Error</v>
          </cell>
          <cell r="D1526">
            <v>110.40077875269162</v>
          </cell>
        </row>
        <row r="1527">
          <cell r="C1527">
            <v>0</v>
          </cell>
          <cell r="D1527">
            <v>61.862417636359169</v>
          </cell>
        </row>
        <row r="1528">
          <cell r="C1528">
            <v>0</v>
          </cell>
          <cell r="D1528">
            <v>119.0250156694301</v>
          </cell>
        </row>
        <row r="1529">
          <cell r="C1529" t="str">
            <v>Data Error</v>
          </cell>
          <cell r="D1529">
            <v>73.752710699905947</v>
          </cell>
        </row>
        <row r="1530">
          <cell r="C1530" t="str">
            <v>Data Error</v>
          </cell>
          <cell r="D1530" t="str">
            <v>Data Error</v>
          </cell>
        </row>
        <row r="1531">
          <cell r="C1531" t="str">
            <v>Data Error</v>
          </cell>
          <cell r="D1531" t="str">
            <v>Data Error</v>
          </cell>
        </row>
        <row r="1532">
          <cell r="C1532" t="str">
            <v>Data Error</v>
          </cell>
          <cell r="D1532" t="str">
            <v>Data Error</v>
          </cell>
        </row>
        <row r="1533">
          <cell r="C1533" t="str">
            <v>Data Error</v>
          </cell>
          <cell r="D1533" t="str">
            <v>Data Error</v>
          </cell>
        </row>
        <row r="1534">
          <cell r="C1534">
            <v>105.26861747070734</v>
          </cell>
          <cell r="D1534">
            <v>117.06514983499437</v>
          </cell>
        </row>
        <row r="1535">
          <cell r="C1535">
            <v>56.056899204511865</v>
          </cell>
          <cell r="D1535">
            <v>52.75765423280609</v>
          </cell>
        </row>
        <row r="1536">
          <cell r="C1536">
            <v>48.057538262324215</v>
          </cell>
          <cell r="D1536">
            <v>32.779616453971357</v>
          </cell>
        </row>
        <row r="1537">
          <cell r="C1537">
            <v>61.521002712347581</v>
          </cell>
          <cell r="D1537">
            <v>15.626476504165112</v>
          </cell>
        </row>
        <row r="1538">
          <cell r="C1538">
            <v>26.62337975769583</v>
          </cell>
          <cell r="D1538">
            <v>0</v>
          </cell>
        </row>
        <row r="1539">
          <cell r="C1539">
            <v>34.603872343858029</v>
          </cell>
          <cell r="D1539">
            <v>0</v>
          </cell>
        </row>
        <row r="1540">
          <cell r="C1540">
            <v>37.395354471707151</v>
          </cell>
          <cell r="D1540">
            <v>12.237596988386031</v>
          </cell>
        </row>
        <row r="1541">
          <cell r="C1541">
            <v>33.368119637321797</v>
          </cell>
          <cell r="D1541">
            <v>5.8895233999392076</v>
          </cell>
        </row>
        <row r="1542">
          <cell r="C1542">
            <v>38.334327085026416</v>
          </cell>
          <cell r="D1542">
            <v>34.712303102995065</v>
          </cell>
        </row>
        <row r="1543">
          <cell r="C1543">
            <v>24.202548422788823</v>
          </cell>
          <cell r="D1543">
            <v>0</v>
          </cell>
        </row>
        <row r="1544">
          <cell r="C1544">
            <v>12.590106036164343</v>
          </cell>
          <cell r="D1544">
            <v>13.865049609260495</v>
          </cell>
        </row>
        <row r="1545">
          <cell r="C1545">
            <v>2.7290227167213743E-3</v>
          </cell>
          <cell r="D1545">
            <v>0</v>
          </cell>
        </row>
        <row r="1546">
          <cell r="C1546">
            <v>0</v>
          </cell>
          <cell r="D1546">
            <v>0</v>
          </cell>
        </row>
        <row r="1547">
          <cell r="C1547" t="str">
            <v>Data Error</v>
          </cell>
          <cell r="D1547">
            <v>0</v>
          </cell>
        </row>
        <row r="1548">
          <cell r="C1548" t="str">
            <v>Data Error</v>
          </cell>
          <cell r="D1548">
            <v>0</v>
          </cell>
        </row>
        <row r="1549">
          <cell r="C1549" t="str">
            <v>Data Error</v>
          </cell>
          <cell r="D1549">
            <v>24.364861456670042</v>
          </cell>
        </row>
        <row r="1550">
          <cell r="C1550" t="str">
            <v>Data Error</v>
          </cell>
          <cell r="D1550">
            <v>0</v>
          </cell>
        </row>
        <row r="1551">
          <cell r="C1551" t="str">
            <v>Data Error</v>
          </cell>
          <cell r="D1551">
            <v>0</v>
          </cell>
        </row>
        <row r="1552">
          <cell r="C1552" t="str">
            <v>Data Error</v>
          </cell>
          <cell r="D1552">
            <v>6.6393241730957016</v>
          </cell>
        </row>
        <row r="1553">
          <cell r="C1553">
            <v>0</v>
          </cell>
          <cell r="D1553">
            <v>0.95701226331948419</v>
          </cell>
        </row>
        <row r="1554">
          <cell r="C1554">
            <v>0</v>
          </cell>
          <cell r="D1554">
            <v>0</v>
          </cell>
        </row>
        <row r="1555">
          <cell r="C1555">
            <v>0</v>
          </cell>
          <cell r="D1555">
            <v>0</v>
          </cell>
        </row>
        <row r="1556">
          <cell r="C1556">
            <v>0</v>
          </cell>
          <cell r="D1556">
            <v>0</v>
          </cell>
        </row>
        <row r="1557">
          <cell r="C1557">
            <v>68.286749857482846</v>
          </cell>
          <cell r="D1557">
            <v>56.009467970479818</v>
          </cell>
        </row>
        <row r="1558">
          <cell r="C1558">
            <v>99.133553664946703</v>
          </cell>
          <cell r="D1558">
            <v>51.901512495913266</v>
          </cell>
        </row>
        <row r="1559">
          <cell r="C1559">
            <v>40.494650287119384</v>
          </cell>
          <cell r="D1559">
            <v>21.733625362825478</v>
          </cell>
        </row>
        <row r="1560">
          <cell r="C1560">
            <v>37.751457534463498</v>
          </cell>
          <cell r="D1560">
            <v>14.256056403920411</v>
          </cell>
        </row>
        <row r="1561">
          <cell r="C1561">
            <v>38.777125076022685</v>
          </cell>
          <cell r="D1561">
            <v>4.8368948007919244</v>
          </cell>
        </row>
        <row r="1562">
          <cell r="C1562">
            <v>19.777114899595972</v>
          </cell>
          <cell r="D1562">
            <v>0</v>
          </cell>
        </row>
        <row r="1563">
          <cell r="C1563">
            <v>11.995222098791601</v>
          </cell>
          <cell r="D1563">
            <v>0</v>
          </cell>
        </row>
        <row r="1564">
          <cell r="C1564">
            <v>13.028605684077775</v>
          </cell>
          <cell r="D1564">
            <v>13.335514003929347</v>
          </cell>
        </row>
        <row r="1565">
          <cell r="C1565">
            <v>5.7233905257364768</v>
          </cell>
          <cell r="D1565">
            <v>4.6952531704428111</v>
          </cell>
        </row>
        <row r="1566">
          <cell r="C1566">
            <v>41.146759994433978</v>
          </cell>
          <cell r="D1566">
            <v>0.51866511018943129</v>
          </cell>
        </row>
        <row r="1567">
          <cell r="C1567">
            <v>26.907759445290594</v>
          </cell>
          <cell r="D1567">
            <v>19.414838861040153</v>
          </cell>
        </row>
        <row r="1568">
          <cell r="C1568">
            <v>25.479750468348584</v>
          </cell>
          <cell r="D1568">
            <v>14.935852771551254</v>
          </cell>
        </row>
        <row r="1569">
          <cell r="C1569">
            <v>0</v>
          </cell>
          <cell r="D1569">
            <v>0</v>
          </cell>
        </row>
        <row r="1570">
          <cell r="C1570">
            <v>33.859986773242781</v>
          </cell>
          <cell r="D1570">
            <v>0</v>
          </cell>
        </row>
        <row r="1571">
          <cell r="C1571">
            <v>2.9043201986605709</v>
          </cell>
          <cell r="D1571">
            <v>0</v>
          </cell>
        </row>
        <row r="1572">
          <cell r="C1572">
            <v>0</v>
          </cell>
          <cell r="D1572">
            <v>0</v>
          </cell>
        </row>
        <row r="1573">
          <cell r="C1573">
            <v>0</v>
          </cell>
          <cell r="D1573">
            <v>0</v>
          </cell>
        </row>
        <row r="1574">
          <cell r="C1574">
            <v>0</v>
          </cell>
          <cell r="D1574">
            <v>0</v>
          </cell>
        </row>
        <row r="1575">
          <cell r="C1575">
            <v>0</v>
          </cell>
          <cell r="D1575">
            <v>0</v>
          </cell>
        </row>
        <row r="1576">
          <cell r="C1576">
            <v>5.9188663108375295</v>
          </cell>
          <cell r="D1576">
            <v>0</v>
          </cell>
        </row>
        <row r="1577">
          <cell r="C1577">
            <v>13.096771559477247</v>
          </cell>
          <cell r="D1577">
            <v>0</v>
          </cell>
        </row>
        <row r="1578">
          <cell r="C1578">
            <v>0</v>
          </cell>
          <cell r="D1578">
            <v>0</v>
          </cell>
        </row>
        <row r="1579">
          <cell r="C1579">
            <v>0</v>
          </cell>
          <cell r="D1579">
            <v>0</v>
          </cell>
        </row>
        <row r="1580">
          <cell r="C1580">
            <v>0</v>
          </cell>
          <cell r="D1580">
            <v>10.247875395291885</v>
          </cell>
        </row>
        <row r="1581">
          <cell r="C1581">
            <v>0</v>
          </cell>
          <cell r="D1581">
            <v>152.68246646296211</v>
          </cell>
        </row>
        <row r="1582">
          <cell r="C1582">
            <v>0</v>
          </cell>
          <cell r="D1582">
            <v>88.904315292696992</v>
          </cell>
        </row>
        <row r="1583">
          <cell r="C1583">
            <v>0</v>
          </cell>
          <cell r="D1583">
            <v>35.605932926806418</v>
          </cell>
        </row>
        <row r="1584">
          <cell r="C1584">
            <v>0</v>
          </cell>
          <cell r="D1584">
            <v>27.346442881788789</v>
          </cell>
        </row>
        <row r="1585">
          <cell r="C1585">
            <v>0</v>
          </cell>
          <cell r="D1585">
            <v>31.412485427543288</v>
          </cell>
        </row>
        <row r="1586">
          <cell r="C1586">
            <v>0</v>
          </cell>
          <cell r="D1586">
            <v>17.134175605613564</v>
          </cell>
        </row>
        <row r="1587">
          <cell r="C1587">
            <v>0</v>
          </cell>
          <cell r="D1587">
            <v>3.4965297719472801</v>
          </cell>
        </row>
        <row r="1588">
          <cell r="C1588">
            <v>0</v>
          </cell>
          <cell r="D1588">
            <v>0</v>
          </cell>
        </row>
        <row r="1589">
          <cell r="C1589">
            <v>0</v>
          </cell>
          <cell r="D1589">
            <v>0</v>
          </cell>
        </row>
        <row r="1590">
          <cell r="C1590">
            <v>0</v>
          </cell>
          <cell r="D1590">
            <v>0</v>
          </cell>
        </row>
        <row r="1591">
          <cell r="C1591">
            <v>0</v>
          </cell>
          <cell r="D1591">
            <v>5.4308671713797594</v>
          </cell>
        </row>
        <row r="1592">
          <cell r="C1592">
            <v>0</v>
          </cell>
          <cell r="D1592">
            <v>85.000831317379379</v>
          </cell>
        </row>
        <row r="1593">
          <cell r="C1593">
            <v>34.792260920723947</v>
          </cell>
          <cell r="D1593">
            <v>29.677804074971391</v>
          </cell>
        </row>
        <row r="1594">
          <cell r="C1594">
            <v>163.77217659423786</v>
          </cell>
          <cell r="D1594">
            <v>2.7107155636531388</v>
          </cell>
        </row>
        <row r="1595">
          <cell r="C1595">
            <v>165.05015955047429</v>
          </cell>
          <cell r="D1595">
            <v>0</v>
          </cell>
        </row>
        <row r="1596">
          <cell r="C1596">
            <v>127.61137388464294</v>
          </cell>
          <cell r="D1596">
            <v>10.125611870951616</v>
          </cell>
        </row>
        <row r="1597">
          <cell r="C1597">
            <v>65.118113031272514</v>
          </cell>
          <cell r="D1597">
            <v>8.0709294148846311</v>
          </cell>
        </row>
        <row r="1598">
          <cell r="C1598">
            <v>29.273341442521087</v>
          </cell>
          <cell r="D1598">
            <v>44.474172582585197</v>
          </cell>
        </row>
        <row r="1599">
          <cell r="C1599">
            <v>6.9301082030774523</v>
          </cell>
          <cell r="D1599">
            <v>12.969355527177868</v>
          </cell>
        </row>
        <row r="1600">
          <cell r="C1600">
            <v>0.9263117405914727</v>
          </cell>
          <cell r="D1600">
            <v>4.1243086118365682</v>
          </cell>
        </row>
        <row r="1601">
          <cell r="C1601">
            <v>0</v>
          </cell>
          <cell r="D1601">
            <v>0</v>
          </cell>
        </row>
        <row r="1602">
          <cell r="C1602" t="str">
            <v>Data Error</v>
          </cell>
          <cell r="D1602">
            <v>0</v>
          </cell>
        </row>
        <row r="1603">
          <cell r="C1603" t="str">
            <v>Data Error</v>
          </cell>
          <cell r="D1603">
            <v>0</v>
          </cell>
        </row>
        <row r="1604">
          <cell r="C1604" t="str">
            <v>Data Error</v>
          </cell>
          <cell r="D1604">
            <v>30.942987248507052</v>
          </cell>
        </row>
        <row r="1605">
          <cell r="C1605">
            <v>154.06111989938245</v>
          </cell>
          <cell r="D1605">
            <v>427.65814278461312</v>
          </cell>
        </row>
        <row r="1606">
          <cell r="C1606">
            <v>180.04192213360466</v>
          </cell>
          <cell r="D1606">
            <v>237.63253616849033</v>
          </cell>
        </row>
        <row r="1607">
          <cell r="C1607">
            <v>89.410409755560977</v>
          </cell>
          <cell r="D1607">
            <v>69.767185404959491</v>
          </cell>
        </row>
        <row r="1608">
          <cell r="C1608">
            <v>137.54627147754445</v>
          </cell>
          <cell r="D1608">
            <v>0</v>
          </cell>
        </row>
        <row r="1609">
          <cell r="C1609">
            <v>17.377115018322229</v>
          </cell>
          <cell r="D1609">
            <v>0</v>
          </cell>
        </row>
        <row r="1610">
          <cell r="C1610">
            <v>0</v>
          </cell>
          <cell r="D1610">
            <v>0</v>
          </cell>
        </row>
        <row r="1611">
          <cell r="C1611">
            <v>0</v>
          </cell>
          <cell r="D1611">
            <v>0</v>
          </cell>
        </row>
        <row r="1612">
          <cell r="C1612">
            <v>0</v>
          </cell>
          <cell r="D1612">
            <v>12.335221478620042</v>
          </cell>
        </row>
        <row r="1613">
          <cell r="C1613">
            <v>9.6659434835310094</v>
          </cell>
          <cell r="D1613">
            <v>0</v>
          </cell>
        </row>
        <row r="1614">
          <cell r="C1614">
            <v>0</v>
          </cell>
          <cell r="D1614">
            <v>1.4547755620560565</v>
          </cell>
        </row>
        <row r="1615">
          <cell r="C1615">
            <v>0</v>
          </cell>
          <cell r="D1615">
            <v>73.819382186867188</v>
          </cell>
        </row>
        <row r="1616">
          <cell r="C1616">
            <v>43.356186666495432</v>
          </cell>
          <cell r="D1616">
            <v>145.73738902024706</v>
          </cell>
        </row>
        <row r="1617">
          <cell r="C1617">
            <v>112.73086215705416</v>
          </cell>
          <cell r="D1617">
            <v>90.272987386777459</v>
          </cell>
        </row>
        <row r="1618">
          <cell r="C1618">
            <v>132.34691074479906</v>
          </cell>
          <cell r="D1618">
            <v>0</v>
          </cell>
        </row>
        <row r="1619">
          <cell r="C1619">
            <v>74.78588701167746</v>
          </cell>
          <cell r="D1619">
            <v>0</v>
          </cell>
        </row>
        <row r="1620">
          <cell r="C1620">
            <v>33.201226941881032</v>
          </cell>
          <cell r="D1620">
            <v>23.772374833184585</v>
          </cell>
        </row>
        <row r="1621">
          <cell r="C1621">
            <v>0</v>
          </cell>
          <cell r="D1621">
            <v>12.406853463657171</v>
          </cell>
        </row>
        <row r="1622">
          <cell r="C1622">
            <v>0</v>
          </cell>
          <cell r="D1622">
            <v>0</v>
          </cell>
        </row>
        <row r="1623">
          <cell r="C1623">
            <v>0</v>
          </cell>
          <cell r="D1623">
            <v>0</v>
          </cell>
        </row>
        <row r="1624">
          <cell r="C1624">
            <v>0</v>
          </cell>
          <cell r="D1624">
            <v>0</v>
          </cell>
        </row>
        <row r="1625">
          <cell r="C1625">
            <v>0</v>
          </cell>
          <cell r="D1625">
            <v>0</v>
          </cell>
        </row>
        <row r="1626">
          <cell r="C1626">
            <v>0</v>
          </cell>
          <cell r="D1626">
            <v>0</v>
          </cell>
        </row>
        <row r="1627">
          <cell r="C1627">
            <v>0</v>
          </cell>
          <cell r="D1627">
            <v>0</v>
          </cell>
        </row>
        <row r="1628">
          <cell r="C1628">
            <v>0</v>
          </cell>
          <cell r="D1628">
            <v>102.17115225853649</v>
          </cell>
        </row>
        <row r="1629">
          <cell r="C1629">
            <v>106.63135634996843</v>
          </cell>
          <cell r="D1629">
            <v>424.3722271809238</v>
          </cell>
        </row>
        <row r="1630">
          <cell r="C1630">
            <v>192.24051177651791</v>
          </cell>
          <cell r="D1630">
            <v>266.58854981783861</v>
          </cell>
        </row>
        <row r="1631">
          <cell r="C1631">
            <v>99.233106246289026</v>
          </cell>
          <cell r="D1631">
            <v>107.2382118159021</v>
          </cell>
        </row>
        <row r="1632">
          <cell r="C1632">
            <v>32.809985590401539</v>
          </cell>
          <cell r="D1632">
            <v>7.2493193932505164</v>
          </cell>
        </row>
        <row r="1633">
          <cell r="C1633">
            <v>0</v>
          </cell>
          <cell r="D1633">
            <v>0</v>
          </cell>
        </row>
        <row r="1634">
          <cell r="C1634">
            <v>0</v>
          </cell>
          <cell r="D1634">
            <v>0</v>
          </cell>
        </row>
        <row r="1635">
          <cell r="C1635">
            <v>0</v>
          </cell>
          <cell r="D1635">
            <v>0</v>
          </cell>
        </row>
        <row r="1636">
          <cell r="C1636">
            <v>0</v>
          </cell>
          <cell r="D1636">
            <v>5.1461495821058634E-2</v>
          </cell>
        </row>
        <row r="1637">
          <cell r="C1637">
            <v>0</v>
          </cell>
          <cell r="D1637">
            <v>0</v>
          </cell>
        </row>
        <row r="1638">
          <cell r="C1638">
            <v>0</v>
          </cell>
          <cell r="D1638">
            <v>0</v>
          </cell>
        </row>
        <row r="1639">
          <cell r="C1639">
            <v>0</v>
          </cell>
          <cell r="D1639">
            <v>55.784332869814534</v>
          </cell>
        </row>
        <row r="1640">
          <cell r="C1640">
            <v>43.57106896425239</v>
          </cell>
          <cell r="D1640">
            <v>179.35888196802625</v>
          </cell>
        </row>
        <row r="1641">
          <cell r="C1641">
            <v>174.97665380684293</v>
          </cell>
          <cell r="D1641">
            <v>77.439366457369943</v>
          </cell>
        </row>
        <row r="1642">
          <cell r="C1642">
            <v>155.93612323867956</v>
          </cell>
          <cell r="D1642">
            <v>0</v>
          </cell>
        </row>
        <row r="1643">
          <cell r="C1643">
            <v>105.19284024184572</v>
          </cell>
          <cell r="D1643">
            <v>0</v>
          </cell>
        </row>
        <row r="1644">
          <cell r="C1644">
            <v>73.096305214289259</v>
          </cell>
          <cell r="D1644">
            <v>0</v>
          </cell>
        </row>
        <row r="1645">
          <cell r="C1645">
            <v>38.316947085508218</v>
          </cell>
          <cell r="D1645">
            <v>4.1251191865567307</v>
          </cell>
        </row>
        <row r="1646">
          <cell r="C1646">
            <v>15.485891805586562</v>
          </cell>
          <cell r="D1646">
            <v>40.706335077533367</v>
          </cell>
        </row>
        <row r="1647">
          <cell r="C1647">
            <v>13.816590003687907</v>
          </cell>
          <cell r="D1647">
            <v>13.247468110394948</v>
          </cell>
        </row>
        <row r="1648">
          <cell r="C1648">
            <v>21.594881693041316</v>
          </cell>
          <cell r="D1648">
            <v>0</v>
          </cell>
        </row>
        <row r="1649">
          <cell r="C1649">
            <v>3.8124606050614602</v>
          </cell>
          <cell r="D1649">
            <v>0</v>
          </cell>
        </row>
        <row r="1650">
          <cell r="C1650">
            <v>0</v>
          </cell>
          <cell r="D1650">
            <v>0</v>
          </cell>
        </row>
        <row r="1651">
          <cell r="C1651">
            <v>0</v>
          </cell>
          <cell r="D1651">
            <v>0</v>
          </cell>
        </row>
        <row r="1652">
          <cell r="C1652">
            <v>0</v>
          </cell>
          <cell r="D1652">
            <v>0</v>
          </cell>
        </row>
        <row r="1653">
          <cell r="C1653">
            <v>0</v>
          </cell>
          <cell r="D1653">
            <v>359.99910613287648</v>
          </cell>
        </row>
        <row r="1654">
          <cell r="C1654">
            <v>53.085842283337115</v>
          </cell>
          <cell r="D1654">
            <v>216.26301682142457</v>
          </cell>
        </row>
        <row r="1655">
          <cell r="C1655">
            <v>9.2141554984864342</v>
          </cell>
          <cell r="D1655">
            <v>28.599193155635476</v>
          </cell>
        </row>
        <row r="1656">
          <cell r="C1656">
            <v>0</v>
          </cell>
          <cell r="D1656">
            <v>0</v>
          </cell>
        </row>
        <row r="1657">
          <cell r="C1657">
            <v>0</v>
          </cell>
          <cell r="D1657">
            <v>0</v>
          </cell>
        </row>
        <row r="1658">
          <cell r="C1658">
            <v>0</v>
          </cell>
          <cell r="D1658">
            <v>0</v>
          </cell>
        </row>
        <row r="1659">
          <cell r="C1659">
            <v>0</v>
          </cell>
          <cell r="D1659">
            <v>0</v>
          </cell>
        </row>
        <row r="1660">
          <cell r="C1660">
            <v>0</v>
          </cell>
          <cell r="D1660">
            <v>0</v>
          </cell>
        </row>
        <row r="1661">
          <cell r="C1661">
            <v>0</v>
          </cell>
          <cell r="D1661">
            <v>0</v>
          </cell>
        </row>
        <row r="1662">
          <cell r="C1662">
            <v>0</v>
          </cell>
          <cell r="D1662">
            <v>14.037813628387084</v>
          </cell>
        </row>
        <row r="1663">
          <cell r="C1663">
            <v>0</v>
          </cell>
          <cell r="D1663">
            <v>73.726354583408465</v>
          </cell>
        </row>
        <row r="1664">
          <cell r="C1664">
            <v>50.989295999748265</v>
          </cell>
          <cell r="D1664">
            <v>241.26910246736315</v>
          </cell>
        </row>
        <row r="1665">
          <cell r="C1665">
            <v>184.38093898403167</v>
          </cell>
          <cell r="D1665">
            <v>197.236085462544</v>
          </cell>
        </row>
        <row r="1666">
          <cell r="C1666">
            <v>213.94609247026028</v>
          </cell>
          <cell r="D1666">
            <v>96.900299785632342</v>
          </cell>
        </row>
        <row r="1667">
          <cell r="C1667">
            <v>202.65269422941765</v>
          </cell>
          <cell r="D1667">
            <v>102.42284578013459</v>
          </cell>
        </row>
        <row r="1668">
          <cell r="C1668">
            <v>195.67659930282252</v>
          </cell>
          <cell r="D1668">
            <v>93.463719971137834</v>
          </cell>
        </row>
        <row r="1669">
          <cell r="C1669">
            <v>173.41891238340531</v>
          </cell>
          <cell r="D1669">
            <v>29.093693204236843</v>
          </cell>
        </row>
        <row r="1670">
          <cell r="C1670">
            <v>69.787859606110487</v>
          </cell>
          <cell r="D1670">
            <v>14.985079092020896</v>
          </cell>
        </row>
        <row r="1671">
          <cell r="C1671">
            <v>46.009497798715074</v>
          </cell>
          <cell r="D1671">
            <v>0</v>
          </cell>
        </row>
        <row r="1672">
          <cell r="C1672">
            <v>19.68125768584423</v>
          </cell>
          <cell r="D1672">
            <v>0</v>
          </cell>
        </row>
        <row r="1673">
          <cell r="C1673">
            <v>19.499960948670832</v>
          </cell>
          <cell r="D1673">
            <v>0</v>
          </cell>
        </row>
        <row r="1674">
          <cell r="C1674">
            <v>0</v>
          </cell>
          <cell r="D1674">
            <v>0</v>
          </cell>
        </row>
        <row r="1675">
          <cell r="C1675">
            <v>0</v>
          </cell>
          <cell r="D1675">
            <v>0</v>
          </cell>
        </row>
        <row r="1676">
          <cell r="C1676">
            <v>0</v>
          </cell>
          <cell r="D1676">
            <v>0</v>
          </cell>
        </row>
        <row r="1677">
          <cell r="C1677">
            <v>0</v>
          </cell>
          <cell r="D1677">
            <v>209.5549617250681</v>
          </cell>
        </row>
        <row r="1678">
          <cell r="C1678">
            <v>75.688488266226614</v>
          </cell>
          <cell r="D1678">
            <v>132.06585040445407</v>
          </cell>
        </row>
        <row r="1679">
          <cell r="C1679">
            <v>31.745146047719572</v>
          </cell>
          <cell r="D1679">
            <v>0</v>
          </cell>
        </row>
        <row r="1680">
          <cell r="C1680">
            <v>0</v>
          </cell>
          <cell r="D1680">
            <v>0</v>
          </cell>
        </row>
        <row r="1681">
          <cell r="C1681">
            <v>0</v>
          </cell>
          <cell r="D1681">
            <v>0</v>
          </cell>
        </row>
        <row r="1682">
          <cell r="C1682">
            <v>0</v>
          </cell>
          <cell r="D1682">
            <v>0</v>
          </cell>
        </row>
        <row r="1683">
          <cell r="C1683">
            <v>0</v>
          </cell>
          <cell r="D1683">
            <v>0</v>
          </cell>
        </row>
        <row r="1684">
          <cell r="C1684">
            <v>0</v>
          </cell>
          <cell r="D1684">
            <v>0</v>
          </cell>
        </row>
        <row r="1685">
          <cell r="C1685">
            <v>0</v>
          </cell>
          <cell r="D1685">
            <v>0</v>
          </cell>
        </row>
        <row r="1686">
          <cell r="C1686">
            <v>0</v>
          </cell>
          <cell r="D1686">
            <v>0</v>
          </cell>
        </row>
        <row r="1687">
          <cell r="C1687">
            <v>0</v>
          </cell>
          <cell r="D1687">
            <v>100.52480106851181</v>
          </cell>
        </row>
        <row r="1688">
          <cell r="C1688">
            <v>87.528126448944931</v>
          </cell>
          <cell r="D1688">
            <v>301.95729842058972</v>
          </cell>
        </row>
        <row r="1689">
          <cell r="C1689">
            <v>148.92045641214781</v>
          </cell>
          <cell r="D1689">
            <v>266.59300176563102</v>
          </cell>
        </row>
        <row r="1690">
          <cell r="C1690">
            <v>151.89766202300416</v>
          </cell>
          <cell r="D1690">
            <v>131.88481693016911</v>
          </cell>
        </row>
        <row r="1691">
          <cell r="C1691" t="str">
            <v>Data Error</v>
          </cell>
          <cell r="D1691">
            <v>84.131660161765467</v>
          </cell>
        </row>
        <row r="1692">
          <cell r="C1692" t="str">
            <v>Data Error</v>
          </cell>
          <cell r="D1692">
            <v>63.597905963872108</v>
          </cell>
        </row>
        <row r="1693">
          <cell r="C1693" t="str">
            <v>Data Error</v>
          </cell>
          <cell r="D1693">
            <v>0</v>
          </cell>
        </row>
        <row r="1694">
          <cell r="C1694">
            <v>38.57077896499186</v>
          </cell>
          <cell r="D1694">
            <v>0</v>
          </cell>
        </row>
        <row r="1695">
          <cell r="C1695">
            <v>19.684036653418389</v>
          </cell>
          <cell r="D1695">
            <v>0</v>
          </cell>
        </row>
        <row r="1696">
          <cell r="C1696">
            <v>56.082608358881771</v>
          </cell>
          <cell r="D1696">
            <v>0</v>
          </cell>
        </row>
        <row r="1697">
          <cell r="C1697">
            <v>37.179106644305648</v>
          </cell>
          <cell r="D1697" t="str">
            <v>Data Error</v>
          </cell>
        </row>
        <row r="1698">
          <cell r="C1698">
            <v>0</v>
          </cell>
          <cell r="D1698" t="str">
            <v>Data Error</v>
          </cell>
        </row>
        <row r="1699">
          <cell r="C1699">
            <v>0</v>
          </cell>
          <cell r="D1699" t="str">
            <v>Data Error</v>
          </cell>
        </row>
        <row r="1700">
          <cell r="C1700">
            <v>0</v>
          </cell>
          <cell r="D1700" t="str">
            <v>Data Error</v>
          </cell>
        </row>
        <row r="1701">
          <cell r="C1701">
            <v>67.843101632486196</v>
          </cell>
          <cell r="D1701">
            <v>302.84561801234941</v>
          </cell>
        </row>
        <row r="1702">
          <cell r="C1702">
            <v>159.83153850889948</v>
          </cell>
          <cell r="D1702">
            <v>183.05622211715308</v>
          </cell>
        </row>
        <row r="1703">
          <cell r="C1703">
            <v>75.495190525025919</v>
          </cell>
          <cell r="D1703">
            <v>34.267073692421036</v>
          </cell>
        </row>
        <row r="1704">
          <cell r="C1704">
            <v>0</v>
          </cell>
          <cell r="D1704">
            <v>0</v>
          </cell>
        </row>
        <row r="1705">
          <cell r="C1705">
            <v>0</v>
          </cell>
          <cell r="D1705">
            <v>0</v>
          </cell>
        </row>
        <row r="1706">
          <cell r="C1706">
            <v>0</v>
          </cell>
          <cell r="D1706">
            <v>0</v>
          </cell>
        </row>
        <row r="1707">
          <cell r="C1707">
            <v>0</v>
          </cell>
          <cell r="D1707">
            <v>0</v>
          </cell>
        </row>
        <row r="1708">
          <cell r="C1708">
            <v>0</v>
          </cell>
          <cell r="D1708">
            <v>0</v>
          </cell>
        </row>
        <row r="1709">
          <cell r="C1709">
            <v>0</v>
          </cell>
          <cell r="D1709">
            <v>0</v>
          </cell>
        </row>
        <row r="1710">
          <cell r="C1710">
            <v>0</v>
          </cell>
          <cell r="D1710">
            <v>0</v>
          </cell>
        </row>
        <row r="1711">
          <cell r="C1711">
            <v>0</v>
          </cell>
          <cell r="D1711">
            <v>58.080656248589548</v>
          </cell>
        </row>
        <row r="1712">
          <cell r="C1712">
            <v>81.955684067885613</v>
          </cell>
          <cell r="D1712">
            <v>233.17198764771092</v>
          </cell>
        </row>
        <row r="1713">
          <cell r="C1713">
            <v>168.52816953597767</v>
          </cell>
          <cell r="D1713">
            <v>157.62076055799298</v>
          </cell>
        </row>
        <row r="1714">
          <cell r="C1714">
            <v>130.84225414206094</v>
          </cell>
          <cell r="D1714">
            <v>56.396773486346319</v>
          </cell>
        </row>
        <row r="1715">
          <cell r="C1715">
            <v>154.98119690033081</v>
          </cell>
          <cell r="D1715">
            <v>24.657441163822114</v>
          </cell>
        </row>
        <row r="1716">
          <cell r="C1716">
            <v>118.21327629021562</v>
          </cell>
          <cell r="D1716">
            <v>11.505582001233961</v>
          </cell>
        </row>
        <row r="1717">
          <cell r="C1717">
            <v>15.430818682221343</v>
          </cell>
          <cell r="D1717">
            <v>33.037769927324007</v>
          </cell>
        </row>
        <row r="1718">
          <cell r="C1718">
            <v>93.395248424982583</v>
          </cell>
          <cell r="D1718">
            <v>19.667942492665134</v>
          </cell>
        </row>
        <row r="1719">
          <cell r="C1719">
            <v>73.787514572522468</v>
          </cell>
          <cell r="D1719">
            <v>23.896694810543522</v>
          </cell>
        </row>
        <row r="1720">
          <cell r="C1720">
            <v>19.884782658284166</v>
          </cell>
          <cell r="D1720">
            <v>19.842071332284831</v>
          </cell>
        </row>
        <row r="1721">
          <cell r="C1721">
            <v>14.569721204022699</v>
          </cell>
          <cell r="D1721">
            <v>0</v>
          </cell>
        </row>
        <row r="1722">
          <cell r="C1722">
            <v>0</v>
          </cell>
          <cell r="D1722">
            <v>0</v>
          </cell>
        </row>
        <row r="1723">
          <cell r="C1723">
            <v>0</v>
          </cell>
          <cell r="D1723">
            <v>0</v>
          </cell>
        </row>
        <row r="1724">
          <cell r="C1724">
            <v>0</v>
          </cell>
          <cell r="D1724">
            <v>0</v>
          </cell>
        </row>
        <row r="1725">
          <cell r="C1725">
            <v>17.898297944844671</v>
          </cell>
          <cell r="D1725">
            <v>305.92606220353446</v>
          </cell>
        </row>
        <row r="1726">
          <cell r="C1726">
            <v>96.55839012560773</v>
          </cell>
          <cell r="D1726">
            <v>178.7229552596682</v>
          </cell>
        </row>
        <row r="1727">
          <cell r="C1727">
            <v>9.1465531806734361</v>
          </cell>
          <cell r="D1727">
            <v>26.740478567496211</v>
          </cell>
        </row>
        <row r="1728">
          <cell r="C1728">
            <v>0</v>
          </cell>
          <cell r="D1728">
            <v>0</v>
          </cell>
        </row>
        <row r="1729">
          <cell r="C1729">
            <v>0</v>
          </cell>
          <cell r="D1729">
            <v>0</v>
          </cell>
        </row>
        <row r="1730">
          <cell r="C1730">
            <v>0</v>
          </cell>
          <cell r="D1730">
            <v>0</v>
          </cell>
        </row>
        <row r="1731">
          <cell r="C1731">
            <v>0</v>
          </cell>
          <cell r="D1731">
            <v>0</v>
          </cell>
        </row>
        <row r="1732">
          <cell r="C1732">
            <v>0</v>
          </cell>
          <cell r="D1732">
            <v>0</v>
          </cell>
        </row>
        <row r="1733">
          <cell r="C1733">
            <v>0</v>
          </cell>
          <cell r="D1733">
            <v>0</v>
          </cell>
        </row>
        <row r="1734">
          <cell r="C1734">
            <v>0</v>
          </cell>
          <cell r="D1734">
            <v>0</v>
          </cell>
        </row>
        <row r="1735">
          <cell r="C1735">
            <v>0</v>
          </cell>
          <cell r="D1735">
            <v>18.581318535751961</v>
          </cell>
        </row>
        <row r="1736">
          <cell r="C1736">
            <v>0</v>
          </cell>
          <cell r="D1736">
            <v>131.26210040760361</v>
          </cell>
        </row>
        <row r="1737">
          <cell r="C1737">
            <v>6.265613211231539</v>
          </cell>
          <cell r="D1737">
            <v>50.573328372536707</v>
          </cell>
        </row>
        <row r="1738">
          <cell r="C1738">
            <v>100.57976806298075</v>
          </cell>
          <cell r="D1738">
            <v>102.90858944217507</v>
          </cell>
        </row>
        <row r="1739">
          <cell r="C1739">
            <v>210.71444930098141</v>
          </cell>
          <cell r="D1739">
            <v>106.51618493113256</v>
          </cell>
        </row>
        <row r="1740">
          <cell r="C1740">
            <v>220.77085999345354</v>
          </cell>
          <cell r="D1740">
            <v>58.889834280085779</v>
          </cell>
        </row>
        <row r="1741">
          <cell r="C1741">
            <v>180.79703894019508</v>
          </cell>
          <cell r="D1741">
            <v>46.560947734878027</v>
          </cell>
        </row>
        <row r="1742">
          <cell r="C1742">
            <v>136.09667617343712</v>
          </cell>
          <cell r="D1742">
            <v>33.068369371660992</v>
          </cell>
        </row>
        <row r="1743">
          <cell r="C1743">
            <v>57.671058789559538</v>
          </cell>
          <cell r="D1743">
            <v>39.062814894965413</v>
          </cell>
        </row>
        <row r="1744">
          <cell r="C1744">
            <v>6.6410779040265879</v>
          </cell>
          <cell r="D1744">
            <v>13.148634668123123</v>
          </cell>
        </row>
        <row r="1745">
          <cell r="C1745">
            <v>14.603200575408209</v>
          </cell>
          <cell r="D1745">
            <v>0</v>
          </cell>
        </row>
        <row r="1746">
          <cell r="C1746">
            <v>1.2206427787091343</v>
          </cell>
          <cell r="D1746">
            <v>0</v>
          </cell>
        </row>
        <row r="1747">
          <cell r="C1747">
            <v>0</v>
          </cell>
          <cell r="D1747">
            <v>0</v>
          </cell>
        </row>
        <row r="1748">
          <cell r="C1748">
            <v>0</v>
          </cell>
          <cell r="D1748">
            <v>0</v>
          </cell>
        </row>
        <row r="1749">
          <cell r="C1749">
            <v>0</v>
          </cell>
          <cell r="D1749">
            <v>351.62772546505312</v>
          </cell>
        </row>
        <row r="1750">
          <cell r="C1750">
            <v>59.685380198401162</v>
          </cell>
          <cell r="D1750">
            <v>195.26671463719686</v>
          </cell>
        </row>
        <row r="1751">
          <cell r="C1751">
            <v>33.548528577364777</v>
          </cell>
          <cell r="D1751">
            <v>40.926315454838004</v>
          </cell>
        </row>
        <row r="1752">
          <cell r="C1752">
            <v>0</v>
          </cell>
          <cell r="D1752">
            <v>0</v>
          </cell>
        </row>
        <row r="1753">
          <cell r="C1753">
            <v>0</v>
          </cell>
          <cell r="D1753">
            <v>0</v>
          </cell>
        </row>
        <row r="1754">
          <cell r="C1754">
            <v>0</v>
          </cell>
          <cell r="D1754">
            <v>0</v>
          </cell>
        </row>
        <row r="1755">
          <cell r="C1755">
            <v>0</v>
          </cell>
          <cell r="D1755">
            <v>0</v>
          </cell>
        </row>
        <row r="1756">
          <cell r="C1756">
            <v>0</v>
          </cell>
          <cell r="D1756">
            <v>0</v>
          </cell>
        </row>
        <row r="1757">
          <cell r="C1757">
            <v>0</v>
          </cell>
          <cell r="D1757">
            <v>1.9591071963668583</v>
          </cell>
        </row>
        <row r="1758">
          <cell r="C1758">
            <v>0</v>
          </cell>
          <cell r="D1758">
            <v>25.545910218613244</v>
          </cell>
        </row>
        <row r="1759">
          <cell r="C1759">
            <v>0</v>
          </cell>
          <cell r="D1759">
            <v>3.5138882827081943</v>
          </cell>
        </row>
        <row r="1760">
          <cell r="C1760">
            <v>0</v>
          </cell>
          <cell r="D1760">
            <v>0</v>
          </cell>
        </row>
        <row r="1761">
          <cell r="C1761">
            <v>0</v>
          </cell>
          <cell r="D1761">
            <v>34.039067117007107</v>
          </cell>
        </row>
        <row r="1762">
          <cell r="C1762">
            <v>29.018741102543117</v>
          </cell>
          <cell r="D1762">
            <v>76.449695747849546</v>
          </cell>
        </row>
        <row r="1763">
          <cell r="C1763">
            <v>146.59508167857098</v>
          </cell>
          <cell r="D1763">
            <v>99.777562330118599</v>
          </cell>
        </row>
        <row r="1764">
          <cell r="C1764">
            <v>171.51734656727399</v>
          </cell>
          <cell r="D1764">
            <v>51.767650512577347</v>
          </cell>
        </row>
        <row r="1765">
          <cell r="C1765">
            <v>142.81750789068428</v>
          </cell>
          <cell r="D1765">
            <v>0</v>
          </cell>
        </row>
        <row r="1766">
          <cell r="C1766">
            <v>127.76300017061362</v>
          </cell>
          <cell r="D1766">
            <v>26.311766941274072</v>
          </cell>
        </row>
        <row r="1767">
          <cell r="C1767">
            <v>105.13425825511854</v>
          </cell>
          <cell r="D1767">
            <v>85.107229922698025</v>
          </cell>
        </row>
        <row r="1768">
          <cell r="C1768">
            <v>92.030757607685018</v>
          </cell>
          <cell r="D1768">
            <v>41.167028220128486</v>
          </cell>
        </row>
        <row r="1769">
          <cell r="C1769">
            <v>43.250022965125254</v>
          </cell>
          <cell r="D1769">
            <v>61.783002578726155</v>
          </cell>
        </row>
        <row r="1770">
          <cell r="C1770">
            <v>7.4542286622277061</v>
          </cell>
          <cell r="D1770">
            <v>27.856847645364724</v>
          </cell>
        </row>
        <row r="1771">
          <cell r="C1771">
            <v>0</v>
          </cell>
          <cell r="D1771">
            <v>0</v>
          </cell>
        </row>
        <row r="1772">
          <cell r="C1772">
            <v>0</v>
          </cell>
          <cell r="D1772">
            <v>0</v>
          </cell>
        </row>
        <row r="1773">
          <cell r="C1773">
            <v>0</v>
          </cell>
          <cell r="D1773">
            <v>0</v>
          </cell>
        </row>
        <row r="1774">
          <cell r="C1774">
            <v>0</v>
          </cell>
          <cell r="D1774">
            <v>0</v>
          </cell>
        </row>
        <row r="1775">
          <cell r="C1775">
            <v>0</v>
          </cell>
          <cell r="D1775">
            <v>0</v>
          </cell>
        </row>
        <row r="1776">
          <cell r="C1776">
            <v>0</v>
          </cell>
          <cell r="D1776">
            <v>0</v>
          </cell>
        </row>
        <row r="1777">
          <cell r="C1777">
            <v>8.9549417507646467</v>
          </cell>
          <cell r="D1777">
            <v>0</v>
          </cell>
        </row>
        <row r="1778">
          <cell r="C1778">
            <v>14.435976059009818</v>
          </cell>
          <cell r="D1778">
            <v>0</v>
          </cell>
        </row>
        <row r="1779">
          <cell r="C1779">
            <v>0</v>
          </cell>
          <cell r="D1779">
            <v>0</v>
          </cell>
        </row>
        <row r="1780">
          <cell r="C1780">
            <v>1.8601866105582303</v>
          </cell>
          <cell r="D1780">
            <v>0</v>
          </cell>
        </row>
        <row r="1781">
          <cell r="C1781">
            <v>1.463971365420548</v>
          </cell>
          <cell r="D1781">
            <v>0</v>
          </cell>
        </row>
        <row r="1782">
          <cell r="C1782">
            <v>0</v>
          </cell>
          <cell r="D1782">
            <v>0</v>
          </cell>
        </row>
        <row r="1783">
          <cell r="C1783">
            <v>0.2542940390367221</v>
          </cell>
          <cell r="D1783">
            <v>13.890784397494826</v>
          </cell>
        </row>
        <row r="1784">
          <cell r="C1784">
            <v>18.461445630856815</v>
          </cell>
          <cell r="D1784">
            <v>45.93845999012683</v>
          </cell>
        </row>
        <row r="1785">
          <cell r="C1785">
            <v>19.171059378870723</v>
          </cell>
          <cell r="D1785">
            <v>21.574915352202879</v>
          </cell>
        </row>
        <row r="1786">
          <cell r="C1786">
            <v>4.3036392386111402</v>
          </cell>
          <cell r="D1786">
            <v>70.158453121255661</v>
          </cell>
        </row>
        <row r="1787">
          <cell r="C1787">
            <v>56.549704584714618</v>
          </cell>
          <cell r="D1787">
            <v>84.397959148138398</v>
          </cell>
        </row>
        <row r="1788">
          <cell r="C1788">
            <v>55.845271873612546</v>
          </cell>
          <cell r="D1788">
            <v>113.5859242092547</v>
          </cell>
        </row>
        <row r="1789">
          <cell r="C1789">
            <v>58.360254933993019</v>
          </cell>
          <cell r="D1789">
            <v>88.857783182267667</v>
          </cell>
        </row>
        <row r="1790">
          <cell r="C1790">
            <v>35.377366880652971</v>
          </cell>
          <cell r="D1790">
            <v>45.10762551985863</v>
          </cell>
        </row>
        <row r="1791">
          <cell r="C1791">
            <v>0</v>
          </cell>
          <cell r="D1791">
            <v>82.802669534436973</v>
          </cell>
        </row>
        <row r="1792">
          <cell r="C1792">
            <v>0</v>
          </cell>
          <cell r="D1792">
            <v>90.143994603753526</v>
          </cell>
        </row>
        <row r="1793">
          <cell r="C1793">
            <v>0.88604397209610397</v>
          </cell>
          <cell r="D1793">
            <v>63.541277841221927</v>
          </cell>
        </row>
        <row r="1794">
          <cell r="C1794">
            <v>3.5498937723709787</v>
          </cell>
          <cell r="D1794">
            <v>45.618636013363357</v>
          </cell>
        </row>
        <row r="1795">
          <cell r="C1795">
            <v>24.979380922455221</v>
          </cell>
          <cell r="D1795">
            <v>0</v>
          </cell>
        </row>
        <row r="1796">
          <cell r="C1796">
            <v>7.8281986087804398</v>
          </cell>
          <cell r="D1796">
            <v>0</v>
          </cell>
        </row>
        <row r="1797">
          <cell r="C1797">
            <v>0</v>
          </cell>
          <cell r="D1797">
            <v>0</v>
          </cell>
        </row>
        <row r="1798">
          <cell r="C1798">
            <v>32.070520083680549</v>
          </cell>
          <cell r="D1798">
            <v>0</v>
          </cell>
        </row>
        <row r="1799">
          <cell r="C1799">
            <v>15.72357744232113</v>
          </cell>
          <cell r="D1799">
            <v>0</v>
          </cell>
        </row>
        <row r="1800">
          <cell r="C1800">
            <v>0</v>
          </cell>
          <cell r="D1800">
            <v>0</v>
          </cell>
        </row>
        <row r="1801">
          <cell r="C1801">
            <v>0</v>
          </cell>
          <cell r="D1801">
            <v>0</v>
          </cell>
        </row>
        <row r="1802">
          <cell r="C1802">
            <v>0</v>
          </cell>
          <cell r="D1802">
            <v>0</v>
          </cell>
        </row>
        <row r="1803">
          <cell r="C1803">
            <v>0</v>
          </cell>
          <cell r="D1803">
            <v>0</v>
          </cell>
        </row>
        <row r="1804">
          <cell r="C1804">
            <v>0</v>
          </cell>
          <cell r="D1804">
            <v>0</v>
          </cell>
        </row>
        <row r="1805">
          <cell r="C1805">
            <v>0</v>
          </cell>
          <cell r="D1805">
            <v>10.491737114684383</v>
          </cell>
        </row>
        <row r="1806">
          <cell r="C1806">
            <v>0</v>
          </cell>
          <cell r="D1806">
            <v>11.092204044683058</v>
          </cell>
        </row>
        <row r="1807">
          <cell r="C1807">
            <v>0</v>
          </cell>
          <cell r="D1807">
            <v>31.215337521479341</v>
          </cell>
        </row>
        <row r="1808">
          <cell r="C1808">
            <v>0.95030784451228101</v>
          </cell>
          <cell r="D1808">
            <v>46.289985502621676</v>
          </cell>
        </row>
        <row r="1809">
          <cell r="C1809">
            <v>17.426218286941548</v>
          </cell>
          <cell r="D1809">
            <v>50.044525342204906</v>
          </cell>
        </row>
        <row r="1810">
          <cell r="C1810">
            <v>7.628887717399266</v>
          </cell>
          <cell r="D1810">
            <v>86.898247213955983</v>
          </cell>
        </row>
        <row r="1811">
          <cell r="C1811">
            <v>36.12619990336816</v>
          </cell>
          <cell r="D1811">
            <v>97.672567393260579</v>
          </cell>
        </row>
        <row r="1812">
          <cell r="C1812">
            <v>28.29025533520371</v>
          </cell>
          <cell r="D1812">
            <v>103.74533113524922</v>
          </cell>
        </row>
        <row r="1813">
          <cell r="C1813">
            <v>17.097867111976484</v>
          </cell>
          <cell r="D1813">
            <v>65.73411868947187</v>
          </cell>
        </row>
        <row r="1814">
          <cell r="C1814">
            <v>34.898556247466331</v>
          </cell>
          <cell r="D1814">
            <v>47.497465077301968</v>
          </cell>
        </row>
        <row r="1815">
          <cell r="C1815">
            <v>33.122780089825937</v>
          </cell>
          <cell r="D1815">
            <v>65.941703918330859</v>
          </cell>
        </row>
        <row r="1816">
          <cell r="C1816">
            <v>2.1674648977641482</v>
          </cell>
          <cell r="D1816">
            <v>47.100075802505671</v>
          </cell>
        </row>
        <row r="1817">
          <cell r="C1817">
            <v>0</v>
          </cell>
          <cell r="D1817">
            <v>29.677501222864521</v>
          </cell>
        </row>
        <row r="1818">
          <cell r="C1818">
            <v>0</v>
          </cell>
          <cell r="D1818">
            <v>31.667865082676144</v>
          </cell>
        </row>
        <row r="1819">
          <cell r="C1819">
            <v>0</v>
          </cell>
          <cell r="D1819">
            <v>0</v>
          </cell>
        </row>
        <row r="1820">
          <cell r="C1820">
            <v>0</v>
          </cell>
          <cell r="D1820">
            <v>0</v>
          </cell>
        </row>
        <row r="1821">
          <cell r="C1821">
            <v>47.734444214106588</v>
          </cell>
          <cell r="D1821">
            <v>0</v>
          </cell>
        </row>
        <row r="1822">
          <cell r="C1822">
            <v>107.1334339893474</v>
          </cell>
          <cell r="D1822">
            <v>0</v>
          </cell>
        </row>
        <row r="1823">
          <cell r="C1823">
            <v>63.56310662272972</v>
          </cell>
          <cell r="D1823">
            <v>0</v>
          </cell>
        </row>
        <row r="1824">
          <cell r="C1824">
            <v>25.051073511705908</v>
          </cell>
          <cell r="D1824">
            <v>0</v>
          </cell>
        </row>
        <row r="1825">
          <cell r="C1825">
            <v>19.816372125530734</v>
          </cell>
          <cell r="D1825">
            <v>0</v>
          </cell>
        </row>
        <row r="1826">
          <cell r="C1826">
            <v>25.55298761524341</v>
          </cell>
          <cell r="D1826">
            <v>1.2487314006175438</v>
          </cell>
        </row>
        <row r="1827">
          <cell r="C1827">
            <v>27.700657375366291</v>
          </cell>
          <cell r="D1827">
            <v>0</v>
          </cell>
        </row>
        <row r="1828">
          <cell r="C1828">
            <v>28.579864304477269</v>
          </cell>
          <cell r="D1828">
            <v>0</v>
          </cell>
        </row>
        <row r="1829">
          <cell r="C1829">
            <v>18.607191367055975</v>
          </cell>
          <cell r="D1829">
            <v>0</v>
          </cell>
        </row>
        <row r="1830">
          <cell r="C1830">
            <v>22.317109895189105</v>
          </cell>
          <cell r="D1830">
            <v>0</v>
          </cell>
        </row>
        <row r="1831">
          <cell r="C1831">
            <v>49.521407805330909</v>
          </cell>
          <cell r="D1831">
            <v>40.320051776520813</v>
          </cell>
        </row>
        <row r="1832">
          <cell r="C1832">
            <v>74.482989369939787</v>
          </cell>
          <cell r="D1832">
            <v>49.101405535575395</v>
          </cell>
        </row>
        <row r="1833">
          <cell r="C1833">
            <v>42.493377365658034</v>
          </cell>
          <cell r="D1833">
            <v>0</v>
          </cell>
        </row>
        <row r="1834">
          <cell r="C1834">
            <v>0</v>
          </cell>
          <cell r="D1834">
            <v>9.6219703386614128</v>
          </cell>
        </row>
        <row r="1835">
          <cell r="C1835">
            <v>0</v>
          </cell>
          <cell r="D1835">
            <v>0</v>
          </cell>
        </row>
        <row r="1836">
          <cell r="C1836">
            <v>0</v>
          </cell>
          <cell r="D1836">
            <v>11.282395934123087</v>
          </cell>
        </row>
        <row r="1837">
          <cell r="C1837">
            <v>0</v>
          </cell>
          <cell r="D1837">
            <v>42.171303206388984</v>
          </cell>
        </row>
        <row r="1838">
          <cell r="C1838">
            <v>68.375382545068533</v>
          </cell>
          <cell r="D1838">
            <v>51.293078674134449</v>
          </cell>
        </row>
        <row r="1839">
          <cell r="C1839">
            <v>27.307344939500581</v>
          </cell>
          <cell r="D1839">
            <v>54.031471295916162</v>
          </cell>
        </row>
        <row r="1840">
          <cell r="C1840">
            <v>10.629452273929928</v>
          </cell>
          <cell r="D1840">
            <v>30.08809261656188</v>
          </cell>
        </row>
        <row r="1841">
          <cell r="C1841">
            <v>2.9741786981271616</v>
          </cell>
          <cell r="D1841">
            <v>5.0179517766655408</v>
          </cell>
        </row>
        <row r="1842">
          <cell r="C1842">
            <v>0</v>
          </cell>
          <cell r="D1842">
            <v>0</v>
          </cell>
        </row>
        <row r="1843">
          <cell r="C1843">
            <v>0</v>
          </cell>
          <cell r="D1843">
            <v>0</v>
          </cell>
        </row>
        <row r="1844">
          <cell r="C1844">
            <v>0</v>
          </cell>
          <cell r="D1844">
            <v>0</v>
          </cell>
        </row>
        <row r="1845">
          <cell r="C1845">
            <v>91.225155880420516</v>
          </cell>
          <cell r="D1845">
            <v>107.1076846367132</v>
          </cell>
        </row>
        <row r="1846">
          <cell r="C1846">
            <v>135.45897484967554</v>
          </cell>
          <cell r="D1846">
            <v>102.04049674392081</v>
          </cell>
        </row>
        <row r="1847">
          <cell r="C1847">
            <v>77.646286423303991</v>
          </cell>
          <cell r="D1847">
            <v>33.148814288086214</v>
          </cell>
        </row>
        <row r="1848">
          <cell r="C1848">
            <v>5.146008088329836</v>
          </cell>
          <cell r="D1848">
            <v>29.588162617388662</v>
          </cell>
        </row>
        <row r="1849">
          <cell r="C1849">
            <v>0</v>
          </cell>
          <cell r="D1849">
            <v>0</v>
          </cell>
        </row>
        <row r="1850">
          <cell r="C1850">
            <v>36.913299619837517</v>
          </cell>
          <cell r="D1850">
            <v>0</v>
          </cell>
        </row>
        <row r="1851">
          <cell r="C1851">
            <v>40.795174231040619</v>
          </cell>
          <cell r="D1851">
            <v>17.764998804309926</v>
          </cell>
        </row>
        <row r="1852">
          <cell r="C1852">
            <v>36.076757219012052</v>
          </cell>
          <cell r="D1852">
            <v>26.425956751023932</v>
          </cell>
        </row>
        <row r="1853">
          <cell r="C1853">
            <v>23.327003765497011</v>
          </cell>
          <cell r="D1853">
            <v>21.355452474502272</v>
          </cell>
        </row>
        <row r="1854">
          <cell r="C1854">
            <v>34.318297460454232</v>
          </cell>
          <cell r="D1854">
            <v>4.6946026626847015</v>
          </cell>
        </row>
        <row r="1855">
          <cell r="C1855">
            <v>32.64040262841263</v>
          </cell>
          <cell r="D1855">
            <v>0</v>
          </cell>
        </row>
        <row r="1856">
          <cell r="C1856">
            <v>35.001791428274373</v>
          </cell>
          <cell r="D1856">
            <v>0</v>
          </cell>
        </row>
        <row r="1857">
          <cell r="C1857">
            <v>33.488997719335657</v>
          </cell>
          <cell r="D1857">
            <v>0</v>
          </cell>
        </row>
        <row r="1858">
          <cell r="C1858">
            <v>0</v>
          </cell>
          <cell r="D1858">
            <v>0</v>
          </cell>
        </row>
        <row r="1859">
          <cell r="C1859">
            <v>0</v>
          </cell>
          <cell r="D1859">
            <v>0</v>
          </cell>
        </row>
        <row r="1860">
          <cell r="C1860">
            <v>0</v>
          </cell>
          <cell r="D1860">
            <v>0</v>
          </cell>
        </row>
        <row r="1861">
          <cell r="C1861">
            <v>0</v>
          </cell>
          <cell r="D1861">
            <v>16.418399648013292</v>
          </cell>
        </row>
        <row r="1862">
          <cell r="C1862">
            <v>8.3088180756990369</v>
          </cell>
          <cell r="D1862">
            <v>25.628377089698006</v>
          </cell>
        </row>
        <row r="1863">
          <cell r="C1863">
            <v>0</v>
          </cell>
          <cell r="D1863">
            <v>24.507626739387888</v>
          </cell>
        </row>
        <row r="1864">
          <cell r="C1864">
            <v>0</v>
          </cell>
          <cell r="D1864">
            <v>12.475257059589239</v>
          </cell>
        </row>
        <row r="1865">
          <cell r="C1865">
            <v>0</v>
          </cell>
          <cell r="D1865">
            <v>0</v>
          </cell>
        </row>
        <row r="1866">
          <cell r="C1866">
            <v>0</v>
          </cell>
          <cell r="D1866">
            <v>0</v>
          </cell>
        </row>
        <row r="1867">
          <cell r="C1867">
            <v>0</v>
          </cell>
          <cell r="D1867">
            <v>0.29280143577852868</v>
          </cell>
        </row>
        <row r="1868">
          <cell r="C1868">
            <v>0</v>
          </cell>
          <cell r="D1868">
            <v>0</v>
          </cell>
        </row>
        <row r="1869">
          <cell r="C1869">
            <v>7.4117309204161756</v>
          </cell>
          <cell r="D1869">
            <v>6.232026728411256</v>
          </cell>
        </row>
        <row r="1870">
          <cell r="C1870">
            <v>58.192501390779398</v>
          </cell>
          <cell r="D1870">
            <v>59.460968626405702</v>
          </cell>
        </row>
        <row r="1871">
          <cell r="C1871">
            <v>35.033466652385869</v>
          </cell>
          <cell r="D1871">
            <v>29.415263204887196</v>
          </cell>
        </row>
        <row r="1872">
          <cell r="C1872">
            <v>21.778292698156065</v>
          </cell>
          <cell r="D1872">
            <v>0</v>
          </cell>
        </row>
        <row r="1873">
          <cell r="C1873">
            <v>14.583776292849052</v>
          </cell>
          <cell r="D1873">
            <v>0</v>
          </cell>
        </row>
        <row r="1874">
          <cell r="C1874">
            <v>18.376259281819557</v>
          </cell>
          <cell r="D1874">
            <v>2.1277741779490498</v>
          </cell>
        </row>
        <row r="1875">
          <cell r="C1875">
            <v>14.297673933778242</v>
          </cell>
          <cell r="D1875">
            <v>0</v>
          </cell>
        </row>
        <row r="1876">
          <cell r="C1876">
            <v>13.294026638898004</v>
          </cell>
          <cell r="D1876">
            <v>0</v>
          </cell>
        </row>
        <row r="1877">
          <cell r="C1877">
            <v>17.828855928153416</v>
          </cell>
          <cell r="D1877">
            <v>0</v>
          </cell>
        </row>
        <row r="1878">
          <cell r="C1878">
            <v>0</v>
          </cell>
          <cell r="D1878">
            <v>0</v>
          </cell>
        </row>
        <row r="1879">
          <cell r="C1879">
            <v>0</v>
          </cell>
          <cell r="D1879">
            <v>26.502029331223639</v>
          </cell>
        </row>
        <row r="1880">
          <cell r="C1880">
            <v>2.8400928222522452</v>
          </cell>
          <cell r="D1880">
            <v>6.405625589203737</v>
          </cell>
        </row>
        <row r="1881">
          <cell r="C1881">
            <v>0</v>
          </cell>
          <cell r="D1881">
            <v>0</v>
          </cell>
        </row>
        <row r="1882">
          <cell r="C1882">
            <v>33.30182516106106</v>
          </cell>
          <cell r="D1882">
            <v>21.734324496937006</v>
          </cell>
        </row>
        <row r="1883">
          <cell r="C1883">
            <v>43.81903026773989</v>
          </cell>
          <cell r="D1883">
            <v>12.657866567466954</v>
          </cell>
        </row>
        <row r="1884">
          <cell r="C1884">
            <v>22.139728061887126</v>
          </cell>
          <cell r="D1884">
            <v>31.885132397909729</v>
          </cell>
        </row>
        <row r="1885">
          <cell r="C1885">
            <v>20.257174214134466</v>
          </cell>
          <cell r="D1885">
            <v>0</v>
          </cell>
        </row>
        <row r="1886">
          <cell r="C1886">
            <v>0</v>
          </cell>
          <cell r="D1886">
            <v>39.52333573681517</v>
          </cell>
        </row>
        <row r="1887">
          <cell r="C1887">
            <v>0</v>
          </cell>
          <cell r="D1887">
            <v>27.192542712011345</v>
          </cell>
        </row>
        <row r="1888">
          <cell r="C1888">
            <v>0</v>
          </cell>
          <cell r="D1888">
            <v>30.304323747104718</v>
          </cell>
        </row>
        <row r="1889">
          <cell r="C1889">
            <v>0</v>
          </cell>
          <cell r="D1889">
            <v>12.208205185913357</v>
          </cell>
        </row>
        <row r="1890">
          <cell r="C1890">
            <v>10.133233401762027</v>
          </cell>
          <cell r="D1890">
            <v>19.347142136719413</v>
          </cell>
        </row>
        <row r="1891">
          <cell r="C1891">
            <v>0</v>
          </cell>
          <cell r="D1891">
            <v>3.2646683522953026</v>
          </cell>
        </row>
        <row r="1892">
          <cell r="C1892">
            <v>0</v>
          </cell>
          <cell r="D1892">
            <v>0</v>
          </cell>
        </row>
        <row r="1893">
          <cell r="C1893">
            <v>0</v>
          </cell>
          <cell r="D1893">
            <v>0.36540848145159543</v>
          </cell>
        </row>
        <row r="1894">
          <cell r="C1894">
            <v>33.911050087683179</v>
          </cell>
          <cell r="D1894">
            <v>6.8259654534276706</v>
          </cell>
        </row>
        <row r="1895">
          <cell r="C1895">
            <v>38.814935439588226</v>
          </cell>
          <cell r="D1895">
            <v>0</v>
          </cell>
        </row>
        <row r="1896">
          <cell r="C1896">
            <v>10.813480765714075</v>
          </cell>
          <cell r="D1896">
            <v>0</v>
          </cell>
        </row>
        <row r="1897">
          <cell r="C1897">
            <v>14.018812077540815</v>
          </cell>
          <cell r="D1897">
            <v>0</v>
          </cell>
        </row>
        <row r="1898">
          <cell r="C1898">
            <v>25.017410721552096</v>
          </cell>
          <cell r="D1898">
            <v>0</v>
          </cell>
        </row>
        <row r="1899">
          <cell r="C1899">
            <v>0</v>
          </cell>
          <cell r="D1899">
            <v>0</v>
          </cell>
        </row>
        <row r="1900">
          <cell r="C1900">
            <v>15.145479315450984</v>
          </cell>
          <cell r="D1900">
            <v>22.398339881153333</v>
          </cell>
        </row>
        <row r="1901">
          <cell r="C1901">
            <v>0</v>
          </cell>
          <cell r="D1901">
            <v>16.644438454331066</v>
          </cell>
        </row>
        <row r="1902">
          <cell r="C1902">
            <v>9.421819872856986</v>
          </cell>
          <cell r="D1902">
            <v>6.4594378504184533</v>
          </cell>
        </row>
        <row r="1903">
          <cell r="C1903">
            <v>6.7859800137164257</v>
          </cell>
          <cell r="D1903">
            <v>15.604945972505448</v>
          </cell>
        </row>
        <row r="1904">
          <cell r="C1904">
            <v>31.311036133031848</v>
          </cell>
          <cell r="D1904">
            <v>4.1966174217841399</v>
          </cell>
        </row>
        <row r="1905">
          <cell r="C1905">
            <v>0</v>
          </cell>
          <cell r="D1905">
            <v>0.16783398016104911</v>
          </cell>
        </row>
        <row r="1906">
          <cell r="C1906">
            <v>0</v>
          </cell>
          <cell r="D1906">
            <v>0</v>
          </cell>
        </row>
        <row r="1907">
          <cell r="C1907">
            <v>0</v>
          </cell>
          <cell r="D1907">
            <v>0</v>
          </cell>
        </row>
        <row r="1908">
          <cell r="C1908">
            <v>0</v>
          </cell>
          <cell r="D1908">
            <v>10.505583489898527</v>
          </cell>
        </row>
        <row r="1909">
          <cell r="C1909">
            <v>0</v>
          </cell>
          <cell r="D1909">
            <v>22.213160812775641</v>
          </cell>
        </row>
        <row r="1910">
          <cell r="C1910">
            <v>0</v>
          </cell>
          <cell r="D1910">
            <v>43.763813586115248</v>
          </cell>
        </row>
        <row r="1911">
          <cell r="C1911">
            <v>0</v>
          </cell>
          <cell r="D1911">
            <v>21.897883771856868</v>
          </cell>
        </row>
        <row r="1912">
          <cell r="C1912">
            <v>0</v>
          </cell>
          <cell r="D1912">
            <v>19.584034414743655</v>
          </cell>
        </row>
        <row r="1913">
          <cell r="C1913">
            <v>0</v>
          </cell>
          <cell r="D1913">
            <v>30.314823867792256</v>
          </cell>
        </row>
        <row r="1914">
          <cell r="C1914">
            <v>0</v>
          </cell>
          <cell r="D1914">
            <v>0</v>
          </cell>
        </row>
        <row r="1915">
          <cell r="C1915">
            <v>0.97418000393258808</v>
          </cell>
          <cell r="D1915">
            <v>12.018292607766853</v>
          </cell>
        </row>
        <row r="1916">
          <cell r="C1916">
            <v>5.5279009527155267</v>
          </cell>
          <cell r="D1916">
            <v>0</v>
          </cell>
        </row>
        <row r="1917">
          <cell r="C1917">
            <v>57.227598006893686</v>
          </cell>
          <cell r="D1917">
            <v>0</v>
          </cell>
        </row>
        <row r="1918">
          <cell r="C1918">
            <v>147.1122896724587</v>
          </cell>
          <cell r="D1918">
            <v>23.821185934482855</v>
          </cell>
        </row>
        <row r="1919">
          <cell r="C1919">
            <v>89.0958562574192</v>
          </cell>
          <cell r="D1919">
            <v>0</v>
          </cell>
        </row>
        <row r="1920">
          <cell r="C1920">
            <v>15.561203574176716</v>
          </cell>
          <cell r="D1920">
            <v>35.215561364881978</v>
          </cell>
        </row>
        <row r="1921">
          <cell r="C1921">
            <v>25.54069462827897</v>
          </cell>
          <cell r="D1921">
            <v>0</v>
          </cell>
        </row>
        <row r="1922">
          <cell r="C1922">
            <v>16.774432103114577</v>
          </cell>
          <cell r="D1922">
            <v>0</v>
          </cell>
        </row>
        <row r="1923">
          <cell r="C1923">
            <v>32.183877304757743</v>
          </cell>
          <cell r="D1923">
            <v>6.8756573907176062</v>
          </cell>
        </row>
        <row r="1924">
          <cell r="C1924">
            <v>48.914443291722591</v>
          </cell>
          <cell r="D1924">
            <v>21.225126949280821</v>
          </cell>
        </row>
        <row r="1925">
          <cell r="C1925">
            <v>49.563416171768267</v>
          </cell>
          <cell r="D1925">
            <v>3.1025288476635069</v>
          </cell>
        </row>
        <row r="1926">
          <cell r="C1926">
            <v>33.809477372095898</v>
          </cell>
          <cell r="D1926">
            <v>24.558967862707505</v>
          </cell>
        </row>
        <row r="1927">
          <cell r="C1927">
            <v>39.667135215511053</v>
          </cell>
          <cell r="D1927">
            <v>26.416871629785419</v>
          </cell>
        </row>
        <row r="1928">
          <cell r="C1928">
            <v>17.323931697343369</v>
          </cell>
          <cell r="D1928">
            <v>25.094114745653769</v>
          </cell>
        </row>
        <row r="1929">
          <cell r="C1929">
            <v>0</v>
          </cell>
          <cell r="D1929">
            <v>33.364560575620089</v>
          </cell>
        </row>
        <row r="1930">
          <cell r="C1930">
            <v>0</v>
          </cell>
          <cell r="D1930">
            <v>0</v>
          </cell>
        </row>
        <row r="1931">
          <cell r="C1931">
            <v>0</v>
          </cell>
          <cell r="D1931">
            <v>0</v>
          </cell>
        </row>
        <row r="1932">
          <cell r="C1932">
            <v>0</v>
          </cell>
          <cell r="D1932">
            <v>3.9299921430501854</v>
          </cell>
        </row>
        <row r="1933">
          <cell r="C1933">
            <v>0</v>
          </cell>
          <cell r="D1933">
            <v>53.484827863492683</v>
          </cell>
        </row>
        <row r="1934">
          <cell r="C1934">
            <v>0</v>
          </cell>
          <cell r="D1934">
            <v>8.9345978943219961</v>
          </cell>
        </row>
        <row r="1935">
          <cell r="C1935">
            <v>0</v>
          </cell>
          <cell r="D1935">
            <v>0</v>
          </cell>
        </row>
        <row r="1936">
          <cell r="C1936">
            <v>0</v>
          </cell>
          <cell r="D1936">
            <v>0</v>
          </cell>
        </row>
        <row r="1937">
          <cell r="C1937">
            <v>0</v>
          </cell>
          <cell r="D1937">
            <v>17.35799237090032</v>
          </cell>
        </row>
        <row r="1938">
          <cell r="C1938">
            <v>4.6886934738297441</v>
          </cell>
          <cell r="D1938">
            <v>0</v>
          </cell>
        </row>
        <row r="1939">
          <cell r="C1939">
            <v>60.036818856422542</v>
          </cell>
          <cell r="D1939">
            <v>8.8330416318331118</v>
          </cell>
        </row>
        <row r="1940">
          <cell r="C1940">
            <v>58.953912741502336</v>
          </cell>
          <cell r="D1940">
            <v>0</v>
          </cell>
        </row>
        <row r="1941">
          <cell r="C1941">
            <v>0</v>
          </cell>
          <cell r="D1941">
            <v>29.499922990797131</v>
          </cell>
        </row>
        <row r="1942">
          <cell r="C1942">
            <v>49.159038224111555</v>
          </cell>
          <cell r="D1942">
            <v>15.21780617092827</v>
          </cell>
        </row>
        <row r="1943">
          <cell r="C1943">
            <v>43.113831429036054</v>
          </cell>
          <cell r="D1943">
            <v>29.584851482338308</v>
          </cell>
        </row>
        <row r="1944">
          <cell r="C1944">
            <v>31.936864090320341</v>
          </cell>
          <cell r="D1944">
            <v>0</v>
          </cell>
        </row>
        <row r="1945">
          <cell r="C1945">
            <v>23.479329167987089</v>
          </cell>
          <cell r="D1945">
            <v>5.1071308795962977</v>
          </cell>
        </row>
        <row r="1946">
          <cell r="C1946">
            <v>0</v>
          </cell>
          <cell r="D1946">
            <v>20.309905747655193</v>
          </cell>
        </row>
        <row r="1947">
          <cell r="C1947">
            <v>13.301681207197817</v>
          </cell>
          <cell r="D1947">
            <v>10.892226892199687</v>
          </cell>
        </row>
        <row r="1948">
          <cell r="C1948">
            <v>0</v>
          </cell>
          <cell r="D1948">
            <v>4.5111783871152511</v>
          </cell>
        </row>
        <row r="1949">
          <cell r="C1949">
            <v>0</v>
          </cell>
          <cell r="D1949">
            <v>0</v>
          </cell>
        </row>
        <row r="1950">
          <cell r="C1950">
            <v>0</v>
          </cell>
          <cell r="D1950">
            <v>0</v>
          </cell>
        </row>
        <row r="1951">
          <cell r="C1951">
            <v>0</v>
          </cell>
          <cell r="D1951">
            <v>10.073857758656231</v>
          </cell>
        </row>
        <row r="1952">
          <cell r="C1952">
            <v>0</v>
          </cell>
          <cell r="D1952">
            <v>37.922433818020181</v>
          </cell>
        </row>
        <row r="1953">
          <cell r="C1953">
            <v>0</v>
          </cell>
          <cell r="D1953">
            <v>60.464988882074067</v>
          </cell>
        </row>
        <row r="1954">
          <cell r="C1954">
            <v>84.782240923564132</v>
          </cell>
          <cell r="D1954">
            <v>101.5737849778252</v>
          </cell>
        </row>
        <row r="1955">
          <cell r="C1955">
            <v>97.599035333380016</v>
          </cell>
          <cell r="D1955" t="str">
            <v>Data Error</v>
          </cell>
        </row>
        <row r="1956">
          <cell r="C1956">
            <v>44.171758701555518</v>
          </cell>
          <cell r="D1956" t="str">
            <v>Data Error</v>
          </cell>
        </row>
        <row r="1957">
          <cell r="C1957">
            <v>27.150281838031333</v>
          </cell>
          <cell r="D1957" t="str">
            <v>Data Error</v>
          </cell>
        </row>
        <row r="1958">
          <cell r="C1958">
            <v>48.876385067695992</v>
          </cell>
          <cell r="D1958">
            <v>0</v>
          </cell>
        </row>
        <row r="1959">
          <cell r="C1959">
            <v>92.654628877035066</v>
          </cell>
          <cell r="D1959">
            <v>0</v>
          </cell>
        </row>
        <row r="1960">
          <cell r="C1960">
            <v>32.006951027555715</v>
          </cell>
          <cell r="D1960">
            <v>0</v>
          </cell>
        </row>
        <row r="1961">
          <cell r="C1961">
            <v>8.5889721191665558</v>
          </cell>
          <cell r="D1961">
            <v>0</v>
          </cell>
        </row>
        <row r="1962">
          <cell r="C1962">
            <v>47.104927320551724</v>
          </cell>
          <cell r="D1962">
            <v>61.350531554541703</v>
          </cell>
        </row>
        <row r="1963">
          <cell r="C1963">
            <v>14.769591450072312</v>
          </cell>
          <cell r="D1963">
            <v>62.966659043352593</v>
          </cell>
        </row>
        <row r="1964">
          <cell r="C1964">
            <v>25.913886192296559</v>
          </cell>
          <cell r="D1964">
            <v>7.84474996219069</v>
          </cell>
        </row>
        <row r="1965">
          <cell r="C1965">
            <v>0</v>
          </cell>
          <cell r="D1965">
            <v>33.282912252293499</v>
          </cell>
        </row>
        <row r="1966">
          <cell r="C1966">
            <v>0</v>
          </cell>
          <cell r="D1966">
            <v>34.007556337392089</v>
          </cell>
        </row>
        <row r="1967">
          <cell r="C1967">
            <v>0</v>
          </cell>
          <cell r="D1967">
            <v>22.549882749158314</v>
          </cell>
        </row>
        <row r="1968">
          <cell r="C1968">
            <v>10.482083124099063</v>
          </cell>
          <cell r="D1968">
            <v>33.386484716269479</v>
          </cell>
        </row>
        <row r="1969">
          <cell r="C1969">
            <v>18.969520709881181</v>
          </cell>
          <cell r="D1969">
            <v>72.490164175799691</v>
          </cell>
        </row>
        <row r="1970">
          <cell r="C1970">
            <v>0</v>
          </cell>
          <cell r="D1970">
            <v>53.235882466360636</v>
          </cell>
        </row>
        <row r="1971">
          <cell r="C1971">
            <v>7.1778449871128487</v>
          </cell>
          <cell r="D1971">
            <v>39.132886463034083</v>
          </cell>
        </row>
        <row r="1972">
          <cell r="C1972">
            <v>0</v>
          </cell>
          <cell r="D1972">
            <v>2.3419837140454547</v>
          </cell>
        </row>
        <row r="1973">
          <cell r="C1973">
            <v>0</v>
          </cell>
          <cell r="D1973">
            <v>0</v>
          </cell>
        </row>
        <row r="1974">
          <cell r="C1974">
            <v>0</v>
          </cell>
          <cell r="D1974">
            <v>0</v>
          </cell>
        </row>
        <row r="1975">
          <cell r="C1975">
            <v>0</v>
          </cell>
          <cell r="D1975">
            <v>4.6801338137865969</v>
          </cell>
        </row>
        <row r="1976">
          <cell r="C1976">
            <v>0</v>
          </cell>
          <cell r="D1976">
            <v>0</v>
          </cell>
        </row>
        <row r="1977">
          <cell r="C1977">
            <v>0</v>
          </cell>
          <cell r="D1977">
            <v>0</v>
          </cell>
        </row>
        <row r="1978">
          <cell r="C1978">
            <v>40.034190667669463</v>
          </cell>
          <cell r="D1978">
            <v>0</v>
          </cell>
        </row>
        <row r="1979">
          <cell r="C1979">
            <v>38.177921317043911</v>
          </cell>
          <cell r="D1979">
            <v>0</v>
          </cell>
        </row>
        <row r="1980">
          <cell r="C1980">
            <v>33.986619436718684</v>
          </cell>
          <cell r="D1980">
            <v>0</v>
          </cell>
        </row>
        <row r="1981">
          <cell r="C1981">
            <v>0</v>
          </cell>
          <cell r="D1981">
            <v>3.1615054085323209</v>
          </cell>
        </row>
        <row r="1982">
          <cell r="C1982">
            <v>0</v>
          </cell>
          <cell r="D1982">
            <v>0</v>
          </cell>
        </row>
        <row r="1983">
          <cell r="C1983">
            <v>0</v>
          </cell>
          <cell r="D1983">
            <v>0</v>
          </cell>
        </row>
        <row r="1984">
          <cell r="C1984">
            <v>0</v>
          </cell>
          <cell r="D1984">
            <v>0</v>
          </cell>
        </row>
        <row r="1985">
          <cell r="C1985">
            <v>0</v>
          </cell>
          <cell r="D1985">
            <v>27.576299174828819</v>
          </cell>
        </row>
        <row r="1986">
          <cell r="C1986">
            <v>5.5949700551659589</v>
          </cell>
          <cell r="D1986">
            <v>38.043200112233535</v>
          </cell>
        </row>
        <row r="1987">
          <cell r="C1987">
            <v>43.096269187660255</v>
          </cell>
          <cell r="D1987">
            <v>81.28856558298321</v>
          </cell>
        </row>
        <row r="1988">
          <cell r="C1988">
            <v>32.052861774285248</v>
          </cell>
          <cell r="D1988">
            <v>36.942821099130015</v>
          </cell>
        </row>
        <row r="1989">
          <cell r="C1989">
            <v>0</v>
          </cell>
          <cell r="D1989">
            <v>41.236898123515857</v>
          </cell>
        </row>
        <row r="1990">
          <cell r="C1990">
            <v>27.74914833221419</v>
          </cell>
          <cell r="D1990">
            <v>62.503135438537356</v>
          </cell>
        </row>
        <row r="1991">
          <cell r="C1991">
            <v>31.84122876907395</v>
          </cell>
          <cell r="D1991">
            <v>29.369117514813297</v>
          </cell>
        </row>
        <row r="1992">
          <cell r="C1992">
            <v>15.372361617017305</v>
          </cell>
          <cell r="D1992">
            <v>23.233533628319492</v>
          </cell>
        </row>
        <row r="1993">
          <cell r="C1993">
            <v>0</v>
          </cell>
          <cell r="D1993">
            <v>38.762712473682768</v>
          </cell>
        </row>
        <row r="1994">
          <cell r="C1994">
            <v>7.3601739306327545</v>
          </cell>
          <cell r="D1994">
            <v>0</v>
          </cell>
        </row>
        <row r="1995">
          <cell r="C1995">
            <v>0</v>
          </cell>
          <cell r="D1995">
            <v>0</v>
          </cell>
        </row>
        <row r="1996">
          <cell r="C1996">
            <v>0</v>
          </cell>
          <cell r="D1996">
            <v>61.071884989194587</v>
          </cell>
        </row>
        <row r="1997">
          <cell r="C1997">
            <v>0</v>
          </cell>
          <cell r="D1997">
            <v>1.1478520488963113</v>
          </cell>
        </row>
        <row r="1998">
          <cell r="C1998">
            <v>0</v>
          </cell>
          <cell r="D1998">
            <v>0</v>
          </cell>
        </row>
        <row r="1999">
          <cell r="C1999">
            <v>0</v>
          </cell>
          <cell r="D1999">
            <v>0</v>
          </cell>
        </row>
        <row r="2000">
          <cell r="C2000">
            <v>0</v>
          </cell>
          <cell r="D2000">
            <v>0</v>
          </cell>
        </row>
        <row r="2001">
          <cell r="C2001">
            <v>0</v>
          </cell>
          <cell r="D2001">
            <v>0</v>
          </cell>
        </row>
        <row r="2002">
          <cell r="C2002">
            <v>100.98751111640468</v>
          </cell>
          <cell r="D2002">
            <v>0</v>
          </cell>
        </row>
        <row r="2003">
          <cell r="C2003">
            <v>176.15778911423649</v>
          </cell>
          <cell r="D2003">
            <v>0</v>
          </cell>
        </row>
        <row r="2004">
          <cell r="C2004">
            <v>140.89930997234615</v>
          </cell>
          <cell r="D2004">
            <v>0</v>
          </cell>
        </row>
        <row r="2005">
          <cell r="C2005">
            <v>99.017370587169353</v>
          </cell>
          <cell r="D2005">
            <v>0</v>
          </cell>
        </row>
        <row r="2006">
          <cell r="C2006">
            <v>0.24659897953233667</v>
          </cell>
          <cell r="D2006">
            <v>0</v>
          </cell>
        </row>
        <row r="2007">
          <cell r="C2007">
            <v>0</v>
          </cell>
          <cell r="D2007">
            <v>0</v>
          </cell>
        </row>
        <row r="2008">
          <cell r="C2008">
            <v>0</v>
          </cell>
          <cell r="D2008">
            <v>0</v>
          </cell>
        </row>
        <row r="2009">
          <cell r="C2009">
            <v>0</v>
          </cell>
          <cell r="D2009">
            <v>6.8112469566758591</v>
          </cell>
        </row>
        <row r="2010">
          <cell r="C2010">
            <v>10.944958241636414</v>
          </cell>
          <cell r="D2010">
            <v>0.62545554398275272</v>
          </cell>
        </row>
        <row r="2011">
          <cell r="C2011">
            <v>9.171541563158371</v>
          </cell>
          <cell r="D2011">
            <v>1.5793685084836397</v>
          </cell>
        </row>
        <row r="2012">
          <cell r="C2012">
            <v>6.9917802586023754</v>
          </cell>
          <cell r="D2012">
            <v>2.7222127479099072</v>
          </cell>
        </row>
        <row r="2013">
          <cell r="C2013">
            <v>0</v>
          </cell>
          <cell r="D2013">
            <v>69.160725169662328</v>
          </cell>
        </row>
        <row r="2014">
          <cell r="C2014">
            <v>0</v>
          </cell>
          <cell r="D2014">
            <v>76.325292237661415</v>
          </cell>
        </row>
        <row r="2015">
          <cell r="C2015">
            <v>0</v>
          </cell>
          <cell r="D2015">
            <v>52.174666165976305</v>
          </cell>
        </row>
        <row r="2016">
          <cell r="C2016">
            <v>19.556218253266707</v>
          </cell>
          <cell r="D2016">
            <v>0</v>
          </cell>
        </row>
        <row r="2017">
          <cell r="C2017">
            <v>17.29708095316596</v>
          </cell>
          <cell r="D2017">
            <v>0</v>
          </cell>
        </row>
        <row r="2018">
          <cell r="C2018">
            <v>0</v>
          </cell>
          <cell r="D2018">
            <v>36.439615773393598</v>
          </cell>
        </row>
        <row r="2019">
          <cell r="C2019">
            <v>0</v>
          </cell>
          <cell r="D2019">
            <v>35.440565973606226</v>
          </cell>
        </row>
        <row r="2020">
          <cell r="C2020">
            <v>0</v>
          </cell>
          <cell r="D2020">
            <v>10.985015980200842</v>
          </cell>
        </row>
        <row r="2021">
          <cell r="C2021">
            <v>0</v>
          </cell>
          <cell r="D2021">
            <v>0</v>
          </cell>
        </row>
        <row r="2022">
          <cell r="C2022">
            <v>0</v>
          </cell>
          <cell r="D2022">
            <v>0</v>
          </cell>
        </row>
        <row r="2023">
          <cell r="C2023">
            <v>0</v>
          </cell>
          <cell r="D2023">
            <v>81.600878200200896</v>
          </cell>
        </row>
        <row r="2024">
          <cell r="C2024">
            <v>0</v>
          </cell>
          <cell r="D2024">
            <v>20.20086780103702</v>
          </cell>
        </row>
        <row r="2025">
          <cell r="C2025">
            <v>0</v>
          </cell>
          <cell r="D2025">
            <v>0</v>
          </cell>
        </row>
        <row r="2026">
          <cell r="C2026">
            <v>80.940489459649598</v>
          </cell>
          <cell r="D2026">
            <v>0</v>
          </cell>
        </row>
        <row r="2027">
          <cell r="C2027">
            <v>133.44979952071708</v>
          </cell>
          <cell r="D2027">
            <v>0</v>
          </cell>
        </row>
        <row r="2028">
          <cell r="C2028">
            <v>101.94219819264026</v>
          </cell>
          <cell r="D2028">
            <v>0</v>
          </cell>
        </row>
        <row r="2029">
          <cell r="C2029">
            <v>23.443208312681236</v>
          </cell>
          <cell r="D2029">
            <v>6.2806811738355464</v>
          </cell>
        </row>
        <row r="2030">
          <cell r="C2030">
            <v>0</v>
          </cell>
          <cell r="D2030">
            <v>9.1733606696743664</v>
          </cell>
        </row>
        <row r="2031">
          <cell r="C2031" t="str">
            <v>Data Error</v>
          </cell>
          <cell r="D2031" t="str">
            <v>Data Error</v>
          </cell>
        </row>
        <row r="2032">
          <cell r="C2032" t="str">
            <v>Data Error</v>
          </cell>
          <cell r="D2032" t="str">
            <v>Data Error</v>
          </cell>
        </row>
        <row r="2033">
          <cell r="C2033" t="str">
            <v>Data Error</v>
          </cell>
          <cell r="D2033" t="str">
            <v>Data Error</v>
          </cell>
        </row>
        <row r="2034">
          <cell r="C2034">
            <v>9.5861161342113519</v>
          </cell>
          <cell r="D2034">
            <v>24.545404024790514</v>
          </cell>
        </row>
        <row r="2035">
          <cell r="C2035">
            <v>0</v>
          </cell>
          <cell r="D2035">
            <v>0</v>
          </cell>
        </row>
        <row r="2036">
          <cell r="C2036">
            <v>0</v>
          </cell>
          <cell r="D2036">
            <v>0</v>
          </cell>
        </row>
        <row r="2037">
          <cell r="C2037">
            <v>0</v>
          </cell>
          <cell r="D2037">
            <v>0</v>
          </cell>
        </row>
        <row r="2038">
          <cell r="C2038">
            <v>0</v>
          </cell>
          <cell r="D2038">
            <v>37.842876177108337</v>
          </cell>
        </row>
        <row r="2039">
          <cell r="C2039">
            <v>0</v>
          </cell>
          <cell r="D2039">
            <v>23.661563834151821</v>
          </cell>
        </row>
        <row r="2040">
          <cell r="C2040">
            <v>18.153345475732749</v>
          </cell>
          <cell r="D2040">
            <v>0</v>
          </cell>
        </row>
        <row r="2041">
          <cell r="C2041">
            <v>8.7989320544861584</v>
          </cell>
          <cell r="D2041">
            <v>0</v>
          </cell>
        </row>
        <row r="2042">
          <cell r="C2042">
            <v>0</v>
          </cell>
          <cell r="D2042">
            <v>30.862465525161042</v>
          </cell>
        </row>
        <row r="2043">
          <cell r="C2043">
            <v>0</v>
          </cell>
          <cell r="D2043">
            <v>22.418782332889805</v>
          </cell>
        </row>
        <row r="2044">
          <cell r="C2044">
            <v>0</v>
          </cell>
          <cell r="D2044">
            <v>0</v>
          </cell>
        </row>
        <row r="2045">
          <cell r="C2045">
            <v>0</v>
          </cell>
          <cell r="D2045">
            <v>0</v>
          </cell>
        </row>
        <row r="2046">
          <cell r="C2046">
            <v>0</v>
          </cell>
          <cell r="D2046">
            <v>0</v>
          </cell>
        </row>
        <row r="2047">
          <cell r="C2047">
            <v>0</v>
          </cell>
          <cell r="D2047">
            <v>2.6673650023485607</v>
          </cell>
        </row>
        <row r="2048">
          <cell r="C2048">
            <v>0</v>
          </cell>
          <cell r="D2048">
            <v>38.94393716047216</v>
          </cell>
        </row>
        <row r="2049">
          <cell r="C2049">
            <v>0</v>
          </cell>
          <cell r="D2049">
            <v>0</v>
          </cell>
        </row>
        <row r="2050">
          <cell r="C2050">
            <v>55.483743196746218</v>
          </cell>
          <cell r="D2050">
            <v>32.173263590301758</v>
          </cell>
        </row>
        <row r="2051">
          <cell r="C2051">
            <v>32.643997068144017</v>
          </cell>
          <cell r="D2051">
            <v>32.718779216131225</v>
          </cell>
        </row>
        <row r="2052">
          <cell r="C2052">
            <v>30.467692760435511</v>
          </cell>
          <cell r="D2052">
            <v>30.823099724564599</v>
          </cell>
        </row>
        <row r="2053">
          <cell r="C2053">
            <v>21.911465606143338</v>
          </cell>
          <cell r="D2053">
            <v>15.261442826816165</v>
          </cell>
        </row>
        <row r="2054">
          <cell r="C2054">
            <v>64.05598608535729</v>
          </cell>
          <cell r="D2054">
            <v>12.16148814704502</v>
          </cell>
        </row>
        <row r="2055">
          <cell r="C2055">
            <v>52.863628684246578</v>
          </cell>
          <cell r="D2055">
            <v>46.765512857460635</v>
          </cell>
        </row>
        <row r="2056">
          <cell r="C2056">
            <v>61.869032331482231</v>
          </cell>
          <cell r="D2056">
            <v>30.029971652591485</v>
          </cell>
        </row>
        <row r="2057">
          <cell r="C2057">
            <v>56.260543638420586</v>
          </cell>
          <cell r="D2057">
            <v>25.113254357743244</v>
          </cell>
        </row>
        <row r="2058">
          <cell r="C2058">
            <v>6.5061135129149079</v>
          </cell>
          <cell r="D2058">
            <v>33.975757279122263</v>
          </cell>
        </row>
        <row r="2059">
          <cell r="C2059">
            <v>0</v>
          </cell>
          <cell r="D2059">
            <v>43.534648873751394</v>
          </cell>
        </row>
        <row r="2060">
          <cell r="C2060">
            <v>0</v>
          </cell>
          <cell r="D2060">
            <v>0</v>
          </cell>
        </row>
        <row r="2061">
          <cell r="C2061">
            <v>0</v>
          </cell>
          <cell r="D2061">
            <v>0</v>
          </cell>
        </row>
        <row r="2062">
          <cell r="C2062">
            <v>29.086627725822382</v>
          </cell>
          <cell r="D2062">
            <v>38.179607872905763</v>
          </cell>
        </row>
        <row r="2063">
          <cell r="C2063">
            <v>0</v>
          </cell>
          <cell r="D2063">
            <v>33.733037647656602</v>
          </cell>
        </row>
        <row r="2064">
          <cell r="C2064">
            <v>2.6064309247808524</v>
          </cell>
          <cell r="D2064">
            <v>0</v>
          </cell>
        </row>
        <row r="2065">
          <cell r="C2065">
            <v>3.4662376692981525</v>
          </cell>
          <cell r="D2065">
            <v>0</v>
          </cell>
        </row>
        <row r="2066">
          <cell r="C2066">
            <v>0</v>
          </cell>
          <cell r="D2066">
            <v>29.037045156344448</v>
          </cell>
        </row>
        <row r="2067">
          <cell r="C2067">
            <v>3.6542929846687002</v>
          </cell>
          <cell r="D2067">
            <v>0</v>
          </cell>
        </row>
        <row r="2068">
          <cell r="C2068">
            <v>0</v>
          </cell>
          <cell r="D2068">
            <v>0</v>
          </cell>
        </row>
        <row r="2069">
          <cell r="C2069">
            <v>1.2698284579703341</v>
          </cell>
          <cell r="D2069">
            <v>0</v>
          </cell>
        </row>
        <row r="2070">
          <cell r="C2070">
            <v>6.0824394629644303</v>
          </cell>
          <cell r="D2070">
            <v>0</v>
          </cell>
        </row>
        <row r="2071">
          <cell r="C2071">
            <v>0</v>
          </cell>
          <cell r="D2071">
            <v>0</v>
          </cell>
        </row>
        <row r="2072">
          <cell r="C2072">
            <v>2.266198223155925</v>
          </cell>
          <cell r="D2072">
            <v>0</v>
          </cell>
        </row>
        <row r="2073">
          <cell r="C2073">
            <v>26.897306418248036</v>
          </cell>
          <cell r="D2073">
            <v>0</v>
          </cell>
        </row>
        <row r="2074">
          <cell r="C2074">
            <v>19.371835164657114</v>
          </cell>
          <cell r="D2074">
            <v>96.034109154652469</v>
          </cell>
        </row>
        <row r="2075">
          <cell r="C2075">
            <v>3.303158157848884</v>
          </cell>
          <cell r="D2075">
            <v>73.110770500273247</v>
          </cell>
        </row>
        <row r="2076">
          <cell r="C2076">
            <v>7.4244437553493299</v>
          </cell>
          <cell r="D2076">
            <v>50.531985667906156</v>
          </cell>
        </row>
        <row r="2077">
          <cell r="C2077">
            <v>20.753358370639035</v>
          </cell>
          <cell r="D2077">
            <v>21.886201320770851</v>
          </cell>
        </row>
        <row r="2078">
          <cell r="C2078">
            <v>30.972219095536957</v>
          </cell>
          <cell r="D2078">
            <v>0.33375620035167231</v>
          </cell>
        </row>
        <row r="2079">
          <cell r="C2079">
            <v>28.168092894695747</v>
          </cell>
          <cell r="D2079">
            <v>0</v>
          </cell>
        </row>
        <row r="2080">
          <cell r="C2080">
            <v>20.172081123785802</v>
          </cell>
          <cell r="D2080">
            <v>17.917255659654074</v>
          </cell>
        </row>
        <row r="2081">
          <cell r="C2081">
            <v>17.466875035468547</v>
          </cell>
          <cell r="D2081">
            <v>0</v>
          </cell>
        </row>
        <row r="2082">
          <cell r="C2082">
            <v>16.223498586202822</v>
          </cell>
          <cell r="D2082">
            <v>53.921554086972719</v>
          </cell>
        </row>
        <row r="2083">
          <cell r="C2083">
            <v>0</v>
          </cell>
          <cell r="D2083">
            <v>4.9033599328022319</v>
          </cell>
        </row>
        <row r="2084">
          <cell r="C2084">
            <v>0</v>
          </cell>
          <cell r="D2084">
            <v>0</v>
          </cell>
        </row>
        <row r="2085">
          <cell r="C2085">
            <v>0</v>
          </cell>
          <cell r="D2085">
            <v>0</v>
          </cell>
        </row>
        <row r="2086">
          <cell r="C2086">
            <v>0.92846549997602779</v>
          </cell>
          <cell r="D2086">
            <v>37.21207796188628</v>
          </cell>
        </row>
        <row r="2087">
          <cell r="C2087">
            <v>19.632375096248097</v>
          </cell>
          <cell r="D2087">
            <v>18.389210683819329</v>
          </cell>
        </row>
        <row r="2088">
          <cell r="C2088">
            <v>4.825392184106704</v>
          </cell>
          <cell r="D2088">
            <v>0</v>
          </cell>
        </row>
        <row r="2089">
          <cell r="C2089">
            <v>0</v>
          </cell>
          <cell r="D2089">
            <v>25.541598703978252</v>
          </cell>
        </row>
        <row r="2090">
          <cell r="C2090">
            <v>0</v>
          </cell>
          <cell r="D2090">
            <v>13.05715142672625</v>
          </cell>
        </row>
        <row r="2091">
          <cell r="C2091">
            <v>0</v>
          </cell>
          <cell r="D2091">
            <v>20.683218064355515</v>
          </cell>
        </row>
        <row r="2092">
          <cell r="C2092">
            <v>0</v>
          </cell>
          <cell r="D2092">
            <v>4.3081657195839398</v>
          </cell>
        </row>
        <row r="2093">
          <cell r="C2093">
            <v>0</v>
          </cell>
          <cell r="D2093">
            <v>1.9349866817415204</v>
          </cell>
        </row>
        <row r="2094">
          <cell r="C2094">
            <v>25.958622407414168</v>
          </cell>
          <cell r="D2094">
            <v>0</v>
          </cell>
        </row>
        <row r="2095">
          <cell r="C2095">
            <v>19.223814360251026</v>
          </cell>
          <cell r="D2095">
            <v>0</v>
          </cell>
        </row>
        <row r="2096">
          <cell r="C2096">
            <v>29.819387711294894</v>
          </cell>
          <cell r="D2096">
            <v>0</v>
          </cell>
        </row>
        <row r="2097">
          <cell r="C2097">
            <v>5.6872583030069563</v>
          </cell>
          <cell r="D2097">
            <v>0</v>
          </cell>
        </row>
        <row r="2098">
          <cell r="C2098">
            <v>0</v>
          </cell>
          <cell r="D2098">
            <v>3.0957018102699294</v>
          </cell>
        </row>
        <row r="2099">
          <cell r="C2099">
            <v>0</v>
          </cell>
          <cell r="D2099">
            <v>23.050309103841755</v>
          </cell>
        </row>
        <row r="2100">
          <cell r="C2100">
            <v>0</v>
          </cell>
          <cell r="D2100">
            <v>10.793794701612569</v>
          </cell>
        </row>
        <row r="2101">
          <cell r="C2101">
            <v>0</v>
          </cell>
          <cell r="D2101">
            <v>48.172633584553296</v>
          </cell>
        </row>
        <row r="2102">
          <cell r="C2102">
            <v>0</v>
          </cell>
          <cell r="D2102">
            <v>77.183183110743812</v>
          </cell>
        </row>
        <row r="2103">
          <cell r="C2103">
            <v>9.5116947120741315</v>
          </cell>
          <cell r="D2103">
            <v>37.634505931022431</v>
          </cell>
        </row>
        <row r="2104">
          <cell r="C2104">
            <v>0</v>
          </cell>
          <cell r="D2104">
            <v>26.302931665484721</v>
          </cell>
        </row>
        <row r="2105">
          <cell r="C2105">
            <v>12.662170023856561</v>
          </cell>
          <cell r="D2105">
            <v>0</v>
          </cell>
        </row>
        <row r="2106">
          <cell r="C2106">
            <v>0</v>
          </cell>
          <cell r="D2106">
            <v>77.387549626160762</v>
          </cell>
        </row>
        <row r="2107">
          <cell r="C2107">
            <v>0</v>
          </cell>
          <cell r="D2107">
            <v>28.051720585192925</v>
          </cell>
        </row>
        <row r="2108">
          <cell r="C2108">
            <v>0</v>
          </cell>
          <cell r="D2108">
            <v>0</v>
          </cell>
        </row>
        <row r="2109">
          <cell r="C2109">
            <v>8.6945619404341414</v>
          </cell>
          <cell r="D2109">
            <v>0</v>
          </cell>
        </row>
        <row r="2110">
          <cell r="C2110">
            <v>82.781427121367415</v>
          </cell>
          <cell r="D2110">
            <v>102.78286021186523</v>
          </cell>
        </row>
        <row r="2111">
          <cell r="C2111">
            <v>32.133186689000013</v>
          </cell>
          <cell r="D2111">
            <v>40.99310586592037</v>
          </cell>
        </row>
        <row r="2112">
          <cell r="C2112">
            <v>0</v>
          </cell>
          <cell r="D2112">
            <v>5.9409078544649674</v>
          </cell>
        </row>
        <row r="2113">
          <cell r="C2113">
            <v>0</v>
          </cell>
          <cell r="D2113">
            <v>4.5422768506132343</v>
          </cell>
        </row>
        <row r="2114">
          <cell r="C2114">
            <v>0</v>
          </cell>
          <cell r="D2114">
            <v>0</v>
          </cell>
        </row>
        <row r="2115">
          <cell r="C2115">
            <v>0</v>
          </cell>
          <cell r="D2115">
            <v>0</v>
          </cell>
        </row>
        <row r="2116">
          <cell r="C2116">
            <v>0</v>
          </cell>
          <cell r="D2116">
            <v>0</v>
          </cell>
        </row>
        <row r="2117">
          <cell r="C2117">
            <v>0</v>
          </cell>
          <cell r="D2117">
            <v>0</v>
          </cell>
        </row>
        <row r="2118">
          <cell r="C2118">
            <v>9.1874569910637547</v>
          </cell>
          <cell r="D2118">
            <v>1.1741127337763828</v>
          </cell>
        </row>
        <row r="2119">
          <cell r="C2119">
            <v>56.330266048869362</v>
          </cell>
          <cell r="D2119">
            <v>4.6633309787212056</v>
          </cell>
        </row>
        <row r="2120">
          <cell r="C2120">
            <v>126.2058623950079</v>
          </cell>
          <cell r="D2120">
            <v>0</v>
          </cell>
        </row>
        <row r="2121">
          <cell r="C2121">
            <v>85.264726541045093</v>
          </cell>
          <cell r="D2121">
            <v>0</v>
          </cell>
        </row>
        <row r="2122">
          <cell r="C2122">
            <v>0</v>
          </cell>
          <cell r="D2122">
            <v>0</v>
          </cell>
        </row>
        <row r="2123">
          <cell r="C2123">
            <v>0</v>
          </cell>
          <cell r="D2123" t="str">
            <v>Data Error</v>
          </cell>
        </row>
        <row r="2124">
          <cell r="C2124">
            <v>0</v>
          </cell>
          <cell r="D2124" t="str">
            <v>Data Error</v>
          </cell>
        </row>
        <row r="2125">
          <cell r="C2125">
            <v>0</v>
          </cell>
          <cell r="D2125" t="str">
            <v>Data Error</v>
          </cell>
        </row>
        <row r="2126">
          <cell r="C2126">
            <v>16.345075142151018</v>
          </cell>
          <cell r="D2126">
            <v>62.681041794024168</v>
          </cell>
        </row>
        <row r="2127">
          <cell r="C2127">
            <v>0</v>
          </cell>
          <cell r="D2127">
            <v>68.348862637455568</v>
          </cell>
        </row>
        <row r="2128">
          <cell r="C2128">
            <v>23.872907628368921</v>
          </cell>
          <cell r="D2128">
            <v>55.91442575293604</v>
          </cell>
        </row>
        <row r="2129">
          <cell r="C2129">
            <v>8.6391995694657453</v>
          </cell>
          <cell r="D2129">
            <v>30.107365575996482</v>
          </cell>
        </row>
        <row r="2130">
          <cell r="C2130">
            <v>0</v>
          </cell>
          <cell r="D2130">
            <v>0</v>
          </cell>
        </row>
        <row r="2131">
          <cell r="C2131">
            <v>0</v>
          </cell>
          <cell r="D2131">
            <v>0</v>
          </cell>
        </row>
        <row r="2132">
          <cell r="C2132">
            <v>0</v>
          </cell>
          <cell r="D2132">
            <v>0</v>
          </cell>
        </row>
        <row r="2133">
          <cell r="C2133">
            <v>0</v>
          </cell>
          <cell r="D2133">
            <v>0</v>
          </cell>
        </row>
        <row r="2134">
          <cell r="C2134">
            <v>108.15500914612539</v>
          </cell>
          <cell r="D2134">
            <v>59.944749204229083</v>
          </cell>
        </row>
        <row r="2135">
          <cell r="C2135">
            <v>72.800387982963457</v>
          </cell>
          <cell r="D2135">
            <v>0</v>
          </cell>
        </row>
        <row r="2136">
          <cell r="C2136">
            <v>0</v>
          </cell>
          <cell r="D2136">
            <v>0</v>
          </cell>
        </row>
        <row r="2137">
          <cell r="C2137">
            <v>0</v>
          </cell>
          <cell r="D2137">
            <v>0</v>
          </cell>
        </row>
        <row r="2138">
          <cell r="C2138">
            <v>0</v>
          </cell>
          <cell r="D2138">
            <v>0</v>
          </cell>
        </row>
        <row r="2139">
          <cell r="C2139">
            <v>0</v>
          </cell>
          <cell r="D2139">
            <v>0</v>
          </cell>
        </row>
        <row r="2140">
          <cell r="C2140">
            <v>0</v>
          </cell>
          <cell r="D2140">
            <v>12.935765910195187</v>
          </cell>
        </row>
        <row r="2141">
          <cell r="C2141">
            <v>8.8384786878909836</v>
          </cell>
          <cell r="D2141">
            <v>0</v>
          </cell>
        </row>
        <row r="2142">
          <cell r="C2142">
            <v>28.242019065359273</v>
          </cell>
          <cell r="D2142">
            <v>0</v>
          </cell>
        </row>
        <row r="2143">
          <cell r="C2143">
            <v>36.074065503630436</v>
          </cell>
          <cell r="D2143">
            <v>0</v>
          </cell>
        </row>
        <row r="2144">
          <cell r="C2144">
            <v>78.662687771167839</v>
          </cell>
          <cell r="D2144">
            <v>23.550118805622333</v>
          </cell>
        </row>
        <row r="2145">
          <cell r="C2145">
            <v>58.819053767358128</v>
          </cell>
          <cell r="D2145">
            <v>33.710751796263139</v>
          </cell>
        </row>
        <row r="2146">
          <cell r="C2146">
            <v>43.487495503224181</v>
          </cell>
          <cell r="D2146">
            <v>94.726864318417938</v>
          </cell>
        </row>
        <row r="2147">
          <cell r="C2147">
            <v>59.504031620637761</v>
          </cell>
          <cell r="D2147" t="str">
            <v>Data Error</v>
          </cell>
        </row>
        <row r="2148">
          <cell r="C2148">
            <v>60.286376266097705</v>
          </cell>
          <cell r="D2148" t="str">
            <v>Data Error</v>
          </cell>
        </row>
        <row r="2149">
          <cell r="C2149">
            <v>82.903474172244387</v>
          </cell>
          <cell r="D2149" t="str">
            <v>Data Error</v>
          </cell>
        </row>
        <row r="2150">
          <cell r="C2150">
            <v>55.406188513024517</v>
          </cell>
          <cell r="D2150" t="str">
            <v>Data Error</v>
          </cell>
        </row>
        <row r="2151">
          <cell r="C2151">
            <v>58.776892431273609</v>
          </cell>
          <cell r="D2151" t="str">
            <v>Data Error</v>
          </cell>
        </row>
        <row r="2152">
          <cell r="C2152">
            <v>44.83547260977457</v>
          </cell>
          <cell r="D2152" t="str">
            <v>Data Error</v>
          </cell>
        </row>
        <row r="2153">
          <cell r="C2153">
            <v>3.3788440270500359</v>
          </cell>
          <cell r="D2153" t="str">
            <v>Data Error</v>
          </cell>
        </row>
        <row r="2154">
          <cell r="C2154">
            <v>0</v>
          </cell>
          <cell r="D2154">
            <v>0</v>
          </cell>
        </row>
        <row r="2155">
          <cell r="C2155">
            <v>0</v>
          </cell>
          <cell r="D2155">
            <v>0</v>
          </cell>
        </row>
        <row r="2156">
          <cell r="C2156">
            <v>0</v>
          </cell>
          <cell r="D2156">
            <v>0</v>
          </cell>
        </row>
        <row r="2157">
          <cell r="C2157">
            <v>0</v>
          </cell>
          <cell r="D2157">
            <v>38.817807908871146</v>
          </cell>
        </row>
        <row r="2158">
          <cell r="C2158">
            <v>46.815171806621947</v>
          </cell>
          <cell r="D2158">
            <v>59.327851128492512</v>
          </cell>
        </row>
        <row r="2159">
          <cell r="C2159">
            <v>31.573996966605591</v>
          </cell>
          <cell r="D2159">
            <v>3.1853839909999806</v>
          </cell>
        </row>
        <row r="2160">
          <cell r="C2160">
            <v>1.9898807932067939</v>
          </cell>
          <cell r="D2160">
            <v>0</v>
          </cell>
        </row>
        <row r="2161">
          <cell r="C2161">
            <v>18.553620813743009</v>
          </cell>
          <cell r="D2161" t="str">
            <v>Data Error</v>
          </cell>
        </row>
        <row r="2162">
          <cell r="C2162">
            <v>1.2827664114506661</v>
          </cell>
          <cell r="D2162" t="str">
            <v>Data Error</v>
          </cell>
        </row>
        <row r="2163">
          <cell r="C2163">
            <v>20.810901538615099</v>
          </cell>
          <cell r="D2163" t="str">
            <v>Data Error</v>
          </cell>
        </row>
        <row r="2164">
          <cell r="C2164">
            <v>38.33023476341782</v>
          </cell>
          <cell r="D2164">
            <v>0</v>
          </cell>
        </row>
        <row r="2165">
          <cell r="C2165">
            <v>45.802090021294589</v>
          </cell>
          <cell r="D2165">
            <v>0</v>
          </cell>
        </row>
        <row r="2166">
          <cell r="C2166">
            <v>10.805786896367408</v>
          </cell>
          <cell r="D2166">
            <v>20.302121119491858</v>
          </cell>
        </row>
        <row r="2167">
          <cell r="C2167">
            <v>17.980308971264094</v>
          </cell>
          <cell r="D2167">
            <v>0</v>
          </cell>
        </row>
        <row r="2168">
          <cell r="C2168">
            <v>79.680356714814934</v>
          </cell>
          <cell r="D2168">
            <v>95.266822775304718</v>
          </cell>
        </row>
        <row r="2169">
          <cell r="C2169">
            <v>67.807726844671834</v>
          </cell>
          <cell r="D2169">
            <v>271.80160838432585</v>
          </cell>
        </row>
        <row r="2170">
          <cell r="C2170">
            <v>0</v>
          </cell>
          <cell r="D2170">
            <v>173.57366558570538</v>
          </cell>
        </row>
        <row r="2171">
          <cell r="C2171">
            <v>0</v>
          </cell>
          <cell r="D2171">
            <v>76.310502733565954</v>
          </cell>
        </row>
        <row r="2172">
          <cell r="C2172">
            <v>0</v>
          </cell>
          <cell r="D2172">
            <v>79.510739789095169</v>
          </cell>
        </row>
        <row r="2173">
          <cell r="C2173">
            <v>0</v>
          </cell>
          <cell r="D2173">
            <v>141.28522433831222</v>
          </cell>
        </row>
        <row r="2174">
          <cell r="C2174">
            <v>13.990597366996099</v>
          </cell>
          <cell r="D2174">
            <v>130.79010143081359</v>
          </cell>
        </row>
        <row r="2175">
          <cell r="C2175">
            <v>32.656107057197005</v>
          </cell>
          <cell r="D2175">
            <v>0</v>
          </cell>
        </row>
        <row r="2176">
          <cell r="C2176">
            <v>50.173140655275347</v>
          </cell>
          <cell r="D2176">
            <v>104.97539086210236</v>
          </cell>
        </row>
        <row r="2177">
          <cell r="C2177">
            <v>28.821868314018957</v>
          </cell>
          <cell r="D2177">
            <v>0</v>
          </cell>
        </row>
        <row r="2178">
          <cell r="C2178">
            <v>0</v>
          </cell>
          <cell r="D2178">
            <v>15.814517691590481</v>
          </cell>
        </row>
        <row r="2179">
          <cell r="C2179">
            <v>32.084632860296551</v>
          </cell>
          <cell r="D2179">
            <v>16.408032742447176</v>
          </cell>
        </row>
        <row r="2180">
          <cell r="C2180">
            <v>28.892032043519521</v>
          </cell>
          <cell r="D2180">
            <v>0</v>
          </cell>
        </row>
        <row r="2181">
          <cell r="C2181">
            <v>57.560933767197639</v>
          </cell>
          <cell r="D2181">
            <v>0</v>
          </cell>
        </row>
        <row r="2182">
          <cell r="C2182">
            <v>74.024907511908168</v>
          </cell>
          <cell r="D2182">
            <v>52.188906995193065</v>
          </cell>
        </row>
        <row r="2183">
          <cell r="C2183">
            <v>51.441840772602518</v>
          </cell>
          <cell r="D2183">
            <v>36.698424656087809</v>
          </cell>
        </row>
        <row r="2184">
          <cell r="C2184">
            <v>26.238167327915107</v>
          </cell>
          <cell r="D2184">
            <v>4.4311284668001463</v>
          </cell>
        </row>
        <row r="2185">
          <cell r="C2185">
            <v>0</v>
          </cell>
          <cell r="D2185">
            <v>0</v>
          </cell>
        </row>
        <row r="2186">
          <cell r="C2186">
            <v>39.953163403533154</v>
          </cell>
          <cell r="D2186">
            <v>0</v>
          </cell>
        </row>
        <row r="2187">
          <cell r="C2187">
            <v>24.600715568321675</v>
          </cell>
          <cell r="D2187">
            <v>0</v>
          </cell>
        </row>
        <row r="2188">
          <cell r="C2188">
            <v>13.15218249944769</v>
          </cell>
          <cell r="D2188">
            <v>0</v>
          </cell>
        </row>
        <row r="2189">
          <cell r="C2189">
            <v>14.353732584282398</v>
          </cell>
          <cell r="D2189">
            <v>0</v>
          </cell>
        </row>
        <row r="2190">
          <cell r="C2190">
            <v>6.9210546449646699</v>
          </cell>
          <cell r="D2190">
            <v>0</v>
          </cell>
        </row>
        <row r="2191">
          <cell r="C2191">
            <v>19.256596230176001</v>
          </cell>
          <cell r="D2191">
            <v>0</v>
          </cell>
        </row>
        <row r="2192">
          <cell r="C2192">
            <v>52.101558692848357</v>
          </cell>
          <cell r="D2192">
            <v>0</v>
          </cell>
        </row>
        <row r="2193">
          <cell r="C2193">
            <v>60.846741217652379</v>
          </cell>
          <cell r="D2193">
            <v>111.21716098139404</v>
          </cell>
        </row>
        <row r="2194">
          <cell r="C2194">
            <v>0</v>
          </cell>
          <cell r="D2194">
            <v>129.99812460327212</v>
          </cell>
        </row>
        <row r="2195">
          <cell r="C2195">
            <v>0</v>
          </cell>
          <cell r="D2195">
            <v>99.572526298637968</v>
          </cell>
        </row>
        <row r="2196">
          <cell r="C2196">
            <v>0</v>
          </cell>
          <cell r="D2196">
            <v>94.203623206427437</v>
          </cell>
        </row>
        <row r="2197">
          <cell r="C2197">
            <v>0</v>
          </cell>
          <cell r="D2197">
            <v>3.4309534804242503</v>
          </cell>
        </row>
        <row r="2198">
          <cell r="C2198">
            <v>1.142922296485267</v>
          </cell>
          <cell r="D2198">
            <v>3.712376589917767</v>
          </cell>
        </row>
        <row r="2199">
          <cell r="C2199" t="str">
            <v>Data Error</v>
          </cell>
          <cell r="D2199" t="str">
            <v>Data Error</v>
          </cell>
        </row>
        <row r="2200">
          <cell r="C2200" t="str">
            <v>Data Error</v>
          </cell>
          <cell r="D2200" t="str">
            <v>Data Error</v>
          </cell>
        </row>
        <row r="2201">
          <cell r="C2201" t="str">
            <v>Data Error</v>
          </cell>
          <cell r="D2201" t="str">
            <v>Data Error</v>
          </cell>
        </row>
        <row r="2202">
          <cell r="C2202">
            <v>0</v>
          </cell>
          <cell r="D2202">
            <v>0</v>
          </cell>
        </row>
        <row r="2203">
          <cell r="C2203">
            <v>21.030668742184389</v>
          </cell>
          <cell r="D2203">
            <v>7.5557877122655555</v>
          </cell>
        </row>
        <row r="2204">
          <cell r="C2204">
            <v>35.25972373200193</v>
          </cell>
          <cell r="D2204">
            <v>0</v>
          </cell>
        </row>
        <row r="2205">
          <cell r="C2205">
            <v>65.000156818614869</v>
          </cell>
          <cell r="D2205">
            <v>0</v>
          </cell>
        </row>
        <row r="2206">
          <cell r="C2206">
            <v>79.246709909028141</v>
          </cell>
          <cell r="D2206">
            <v>25.001073961293514</v>
          </cell>
        </row>
        <row r="2207">
          <cell r="C2207">
            <v>57.155136509033582</v>
          </cell>
          <cell r="D2207">
            <v>47.760744407713901</v>
          </cell>
        </row>
        <row r="2208">
          <cell r="C2208">
            <v>24.047580347692929</v>
          </cell>
          <cell r="D2208">
            <v>49.901417181604302</v>
          </cell>
        </row>
        <row r="2209">
          <cell r="C2209">
            <v>27.869542750390792</v>
          </cell>
          <cell r="D2209">
            <v>9.6049988120612397</v>
          </cell>
        </row>
        <row r="2210">
          <cell r="C2210">
            <v>42.421238741607795</v>
          </cell>
          <cell r="D2210">
            <v>0</v>
          </cell>
        </row>
        <row r="2211">
          <cell r="C2211">
            <v>66.030921424846383</v>
          </cell>
          <cell r="D2211">
            <v>0</v>
          </cell>
        </row>
        <row r="2212">
          <cell r="C2212">
            <v>48.38652776317349</v>
          </cell>
          <cell r="D2212">
            <v>10.223047509148728</v>
          </cell>
        </row>
        <row r="2213">
          <cell r="C2213">
            <v>58.244409081994263</v>
          </cell>
          <cell r="D2213">
            <v>0</v>
          </cell>
        </row>
        <row r="2214">
          <cell r="C2214">
            <v>66.326012599070964</v>
          </cell>
          <cell r="D2214">
            <v>0</v>
          </cell>
        </row>
        <row r="2215">
          <cell r="C2215">
            <v>69.95207670375612</v>
          </cell>
          <cell r="D2215">
            <v>0</v>
          </cell>
        </row>
        <row r="2216">
          <cell r="C2216">
            <v>87.705662856222261</v>
          </cell>
          <cell r="D2216">
            <v>0</v>
          </cell>
        </row>
        <row r="2217">
          <cell r="C2217">
            <v>44.317131397743196</v>
          </cell>
          <cell r="D2217">
            <v>18.271822676996635</v>
          </cell>
        </row>
        <row r="2218">
          <cell r="C2218">
            <v>0</v>
          </cell>
          <cell r="D2218">
            <v>8.0325466167196282</v>
          </cell>
        </row>
        <row r="2219">
          <cell r="C2219">
            <v>0</v>
          </cell>
          <cell r="D2219">
            <v>8.0325466167196282</v>
          </cell>
        </row>
        <row r="2220">
          <cell r="C2220">
            <v>0</v>
          </cell>
          <cell r="D2220">
            <v>0</v>
          </cell>
        </row>
        <row r="2221">
          <cell r="C2221">
            <v>0</v>
          </cell>
          <cell r="D2221">
            <v>5.6001713129971904</v>
          </cell>
        </row>
        <row r="2222">
          <cell r="C2222">
            <v>0</v>
          </cell>
          <cell r="D2222">
            <v>0</v>
          </cell>
        </row>
        <row r="2223">
          <cell r="C2223">
            <v>0</v>
          </cell>
          <cell r="D2223">
            <v>0</v>
          </cell>
        </row>
        <row r="2224">
          <cell r="C2224">
            <v>0</v>
          </cell>
          <cell r="D2224">
            <v>0</v>
          </cell>
        </row>
        <row r="2225">
          <cell r="C2225">
            <v>0</v>
          </cell>
          <cell r="D2225">
            <v>0</v>
          </cell>
        </row>
        <row r="2226">
          <cell r="C2226">
            <v>2.0494292366342961</v>
          </cell>
          <cell r="D2226">
            <v>0</v>
          </cell>
        </row>
        <row r="2227">
          <cell r="C2227">
            <v>31.970804323136235</v>
          </cell>
          <cell r="D2227">
            <v>0</v>
          </cell>
        </row>
        <row r="2228">
          <cell r="C2228">
            <v>36.665967631413878</v>
          </cell>
          <cell r="D2228">
            <v>69.333906208485132</v>
          </cell>
        </row>
        <row r="2229">
          <cell r="C2229">
            <v>13.049661642478895</v>
          </cell>
          <cell r="D2229">
            <v>120.9004297987658</v>
          </cell>
        </row>
        <row r="2230">
          <cell r="C2230">
            <v>67.010629261976646</v>
          </cell>
          <cell r="D2230">
            <v>121.0579339417036</v>
          </cell>
        </row>
        <row r="2231">
          <cell r="C2231">
            <v>64.154725684353707</v>
          </cell>
          <cell r="D2231">
            <v>72.135862404947147</v>
          </cell>
        </row>
        <row r="2232">
          <cell r="C2232">
            <v>32.517938882534963</v>
          </cell>
          <cell r="D2232">
            <v>36.395806435785744</v>
          </cell>
        </row>
        <row r="2233">
          <cell r="C2233">
            <v>15.055808405790003</v>
          </cell>
          <cell r="D2233">
            <v>43.98130414919433</v>
          </cell>
        </row>
        <row r="2234">
          <cell r="C2234">
            <v>25.285740089042065</v>
          </cell>
          <cell r="D2234">
            <v>39.208639752219369</v>
          </cell>
        </row>
        <row r="2235">
          <cell r="C2235">
            <v>26.917169786204795</v>
          </cell>
          <cell r="D2235">
            <v>27.542920961170694</v>
          </cell>
        </row>
        <row r="2236">
          <cell r="C2236">
            <v>38.931292974167491</v>
          </cell>
          <cell r="D2236">
            <v>36.195554727191848</v>
          </cell>
        </row>
        <row r="2237">
          <cell r="C2237">
            <v>31.390958759334808</v>
          </cell>
          <cell r="D2237">
            <v>30.333872622172294</v>
          </cell>
        </row>
        <row r="2238">
          <cell r="C2238">
            <v>19.727501003863154</v>
          </cell>
          <cell r="D2238">
            <v>1.8760436946208756</v>
          </cell>
        </row>
        <row r="2239">
          <cell r="C2239">
            <v>16.548796523877627</v>
          </cell>
          <cell r="D2239">
            <v>0</v>
          </cell>
        </row>
        <row r="2240">
          <cell r="C2240">
            <v>0</v>
          </cell>
          <cell r="D2240">
            <v>0</v>
          </cell>
        </row>
        <row r="2241">
          <cell r="C2241">
            <v>0</v>
          </cell>
          <cell r="D2241">
            <v>7.0971631158517994</v>
          </cell>
        </row>
        <row r="2242">
          <cell r="C2242">
            <v>0</v>
          </cell>
          <cell r="D2242">
            <v>0</v>
          </cell>
        </row>
        <row r="2243">
          <cell r="C2243">
            <v>0</v>
          </cell>
          <cell r="D2243">
            <v>0</v>
          </cell>
        </row>
        <row r="2244">
          <cell r="C2244">
            <v>0</v>
          </cell>
          <cell r="D2244">
            <v>0</v>
          </cell>
        </row>
        <row r="2245">
          <cell r="C2245">
            <v>0</v>
          </cell>
          <cell r="D2245">
            <v>0</v>
          </cell>
        </row>
        <row r="2246">
          <cell r="C2246">
            <v>0</v>
          </cell>
          <cell r="D2246">
            <v>0</v>
          </cell>
        </row>
        <row r="2247">
          <cell r="C2247">
            <v>0</v>
          </cell>
          <cell r="D2247">
            <v>0</v>
          </cell>
        </row>
        <row r="2248">
          <cell r="C2248">
            <v>0</v>
          </cell>
          <cell r="D2248">
            <v>0</v>
          </cell>
        </row>
        <row r="2249">
          <cell r="C2249">
            <v>0</v>
          </cell>
          <cell r="D2249">
            <v>22.568378915715584</v>
          </cell>
        </row>
        <row r="2250">
          <cell r="C2250">
            <v>17.649860913475322</v>
          </cell>
          <cell r="D2250">
            <v>11.931121493636965</v>
          </cell>
        </row>
        <row r="2251">
          <cell r="C2251">
            <v>42.265315995896344</v>
          </cell>
          <cell r="D2251">
            <v>0</v>
          </cell>
        </row>
        <row r="2252">
          <cell r="C2252">
            <v>23.95683215226768</v>
          </cell>
          <cell r="D2252">
            <v>0</v>
          </cell>
        </row>
        <row r="2253">
          <cell r="C2253">
            <v>6.8085572532058904</v>
          </cell>
          <cell r="D2253">
            <v>36.005504372698852</v>
          </cell>
        </row>
        <row r="2254">
          <cell r="C2254">
            <v>27.748025249578859</v>
          </cell>
          <cell r="D2254">
            <v>84.422662671387116</v>
          </cell>
        </row>
        <row r="2255">
          <cell r="C2255">
            <v>37.072752078871417</v>
          </cell>
          <cell r="D2255">
            <v>74.362543174270286</v>
          </cell>
        </row>
        <row r="2256">
          <cell r="C2256">
            <v>20.578135187076668</v>
          </cell>
          <cell r="D2256">
            <v>49.512723011541311</v>
          </cell>
        </row>
        <row r="2257">
          <cell r="C2257">
            <v>17.33929958833869</v>
          </cell>
          <cell r="D2257">
            <v>7.6894612311662058E-3</v>
          </cell>
        </row>
        <row r="2258">
          <cell r="C2258">
            <v>12.10728443126709</v>
          </cell>
          <cell r="D2258">
            <v>0</v>
          </cell>
        </row>
        <row r="2259">
          <cell r="C2259">
            <v>18.688945912422241</v>
          </cell>
          <cell r="D2259">
            <v>0</v>
          </cell>
        </row>
        <row r="2260">
          <cell r="C2260">
            <v>18.441152780294942</v>
          </cell>
          <cell r="D2260">
            <v>1.2935419344125876</v>
          </cell>
        </row>
        <row r="2261">
          <cell r="C2261">
            <v>16.555138423010249</v>
          </cell>
          <cell r="D2261">
            <v>1.3092438848070742</v>
          </cell>
        </row>
        <row r="2262">
          <cell r="C2262">
            <v>12.840609045731298</v>
          </cell>
          <cell r="D2262">
            <v>0</v>
          </cell>
        </row>
        <row r="2263">
          <cell r="C2263">
            <v>5.2800751386748743</v>
          </cell>
          <cell r="D2263">
            <v>6.9841221142514769</v>
          </cell>
        </row>
        <row r="2264">
          <cell r="C2264">
            <v>0</v>
          </cell>
          <cell r="D2264">
            <v>6.9841221142514769</v>
          </cell>
        </row>
        <row r="2265">
          <cell r="C2265">
            <v>26.955204073303776</v>
          </cell>
          <cell r="D2265">
            <v>20.659543174019745</v>
          </cell>
        </row>
        <row r="2266">
          <cell r="C2266">
            <v>30.032452007099437</v>
          </cell>
          <cell r="D2266">
            <v>102.10438353375139</v>
          </cell>
        </row>
        <row r="2267">
          <cell r="C2267">
            <v>17.682311659475545</v>
          </cell>
          <cell r="D2267">
            <v>72.189762315932967</v>
          </cell>
        </row>
        <row r="2268">
          <cell r="C2268">
            <v>0</v>
          </cell>
          <cell r="D2268">
            <v>0</v>
          </cell>
        </row>
        <row r="2269">
          <cell r="C2269">
            <v>9.2448635728860609</v>
          </cell>
          <cell r="D2269">
            <v>0</v>
          </cell>
        </row>
        <row r="2270">
          <cell r="C2270">
            <v>0</v>
          </cell>
          <cell r="D2270">
            <v>0</v>
          </cell>
        </row>
        <row r="2271">
          <cell r="C2271">
            <v>0</v>
          </cell>
          <cell r="D2271">
            <v>0</v>
          </cell>
        </row>
        <row r="2272">
          <cell r="C2272">
            <v>0</v>
          </cell>
          <cell r="D2272">
            <v>0</v>
          </cell>
        </row>
        <row r="2273">
          <cell r="C2273">
            <v>0</v>
          </cell>
          <cell r="D2273">
            <v>0</v>
          </cell>
        </row>
        <row r="2274">
          <cell r="C2274">
            <v>0</v>
          </cell>
          <cell r="D2274">
            <v>0</v>
          </cell>
        </row>
        <row r="2275">
          <cell r="C2275">
            <v>0</v>
          </cell>
          <cell r="D2275">
            <v>0</v>
          </cell>
        </row>
        <row r="2276">
          <cell r="C2276">
            <v>7.123973463276343</v>
          </cell>
          <cell r="D2276">
            <v>130.42633850931452</v>
          </cell>
        </row>
        <row r="2277">
          <cell r="C2277">
            <v>38.873347248268146</v>
          </cell>
          <cell r="D2277">
            <v>118.08925427140093</v>
          </cell>
        </row>
        <row r="2278">
          <cell r="C2278">
            <v>49.560630624326222</v>
          </cell>
          <cell r="D2278">
            <v>129.01826475247435</v>
          </cell>
        </row>
        <row r="2279">
          <cell r="C2279">
            <v>76.16129259794252</v>
          </cell>
          <cell r="D2279">
            <v>107.38787928210786</v>
          </cell>
        </row>
        <row r="2280">
          <cell r="C2280">
            <v>58.825253884406266</v>
          </cell>
          <cell r="D2280">
            <v>22.353019959391531</v>
          </cell>
        </row>
        <row r="2281">
          <cell r="C2281">
            <v>41.728151040121929</v>
          </cell>
          <cell r="D2281">
            <v>34.42042977633173</v>
          </cell>
        </row>
        <row r="2282">
          <cell r="C2282">
            <v>25.308311105001621</v>
          </cell>
          <cell r="D2282">
            <v>80.754076386207544</v>
          </cell>
        </row>
        <row r="2283">
          <cell r="C2283">
            <v>4.9681285444098648</v>
          </cell>
          <cell r="D2283">
            <v>0</v>
          </cell>
        </row>
        <row r="2284">
          <cell r="C2284">
            <v>4.9524658018212904</v>
          </cell>
          <cell r="D2284">
            <v>0</v>
          </cell>
        </row>
        <row r="2285">
          <cell r="C2285">
            <v>15.083630306059604</v>
          </cell>
          <cell r="D2285">
            <v>0</v>
          </cell>
        </row>
        <row r="2286">
          <cell r="C2286">
            <v>0</v>
          </cell>
          <cell r="D2286">
            <v>0</v>
          </cell>
        </row>
        <row r="2287">
          <cell r="C2287">
            <v>0</v>
          </cell>
          <cell r="D2287">
            <v>0</v>
          </cell>
        </row>
        <row r="2288">
          <cell r="C2288">
            <v>0</v>
          </cell>
          <cell r="D2288">
            <v>0</v>
          </cell>
        </row>
        <row r="2289">
          <cell r="C2289">
            <v>0</v>
          </cell>
          <cell r="D2289">
            <v>76.560633616801169</v>
          </cell>
        </row>
        <row r="2290">
          <cell r="C2290">
            <v>0</v>
          </cell>
          <cell r="D2290">
            <v>74.424952892703004</v>
          </cell>
        </row>
        <row r="2291">
          <cell r="C2291">
            <v>0</v>
          </cell>
          <cell r="D2291">
            <v>46.22299975560054</v>
          </cell>
        </row>
        <row r="2292">
          <cell r="C2292">
            <v>0</v>
          </cell>
          <cell r="D2292">
            <v>32.787951217904265</v>
          </cell>
        </row>
        <row r="2293">
          <cell r="C2293">
            <v>0</v>
          </cell>
          <cell r="D2293">
            <v>0.32944881593448372</v>
          </cell>
        </row>
        <row r="2294">
          <cell r="C2294">
            <v>0</v>
          </cell>
          <cell r="D2294">
            <v>0</v>
          </cell>
        </row>
        <row r="2295">
          <cell r="C2295">
            <v>0</v>
          </cell>
          <cell r="D2295">
            <v>0</v>
          </cell>
        </row>
        <row r="2296">
          <cell r="C2296">
            <v>0</v>
          </cell>
          <cell r="D2296">
            <v>0</v>
          </cell>
        </row>
        <row r="2297">
          <cell r="C2297">
            <v>0</v>
          </cell>
          <cell r="D2297">
            <v>0</v>
          </cell>
        </row>
        <row r="2298">
          <cell r="C2298">
            <v>59.690458735741686</v>
          </cell>
          <cell r="D2298">
            <v>0</v>
          </cell>
        </row>
        <row r="2299">
          <cell r="C2299">
            <v>49.747324627437592</v>
          </cell>
          <cell r="D2299">
            <v>44.320423890247184</v>
          </cell>
        </row>
        <row r="2300">
          <cell r="C2300">
            <v>33.111156479958936</v>
          </cell>
          <cell r="D2300">
            <v>48.833095143476385</v>
          </cell>
        </row>
        <row r="2301">
          <cell r="C2301">
            <v>6.2497592395225183</v>
          </cell>
          <cell r="D2301">
            <v>60.158511459843794</v>
          </cell>
        </row>
        <row r="2302">
          <cell r="C2302">
            <v>0</v>
          </cell>
          <cell r="D2302">
            <v>84.571277267392361</v>
          </cell>
        </row>
        <row r="2303">
          <cell r="C2303">
            <v>33.9628413404198</v>
          </cell>
          <cell r="D2303">
            <v>64.882733244350675</v>
          </cell>
        </row>
        <row r="2304">
          <cell r="C2304">
            <v>18.354066275951482</v>
          </cell>
          <cell r="D2304">
            <v>35.661067520209144</v>
          </cell>
        </row>
        <row r="2305">
          <cell r="C2305">
            <v>8.4809929972143436</v>
          </cell>
          <cell r="D2305">
            <v>26.862211551936525</v>
          </cell>
        </row>
        <row r="2306">
          <cell r="C2306">
            <v>47.891073357419828</v>
          </cell>
          <cell r="D2306">
            <v>2.1420596778229992</v>
          </cell>
        </row>
        <row r="2307">
          <cell r="C2307">
            <v>27.644744041692093</v>
          </cell>
          <cell r="D2307">
            <v>0</v>
          </cell>
        </row>
        <row r="2308">
          <cell r="C2308">
            <v>19.974936100964214</v>
          </cell>
          <cell r="D2308">
            <v>0</v>
          </cell>
        </row>
        <row r="2309">
          <cell r="C2309">
            <v>26.126706040090312</v>
          </cell>
          <cell r="D2309">
            <v>3.319883276854398</v>
          </cell>
        </row>
        <row r="2310">
          <cell r="C2310">
            <v>0</v>
          </cell>
          <cell r="D2310">
            <v>0</v>
          </cell>
        </row>
        <row r="2311">
          <cell r="C2311">
            <v>0</v>
          </cell>
          <cell r="D2311">
            <v>45.989885545916877</v>
          </cell>
        </row>
        <row r="2312">
          <cell r="C2312">
            <v>25.91355773589521</v>
          </cell>
          <cell r="D2312">
            <v>44.509225994026565</v>
          </cell>
        </row>
        <row r="2313">
          <cell r="C2313">
            <v>8.5446104213569924</v>
          </cell>
          <cell r="D2313">
            <v>37.63531580428571</v>
          </cell>
        </row>
        <row r="2314">
          <cell r="C2314">
            <v>0</v>
          </cell>
          <cell r="D2314" t="str">
            <v>Data Error</v>
          </cell>
        </row>
        <row r="2315">
          <cell r="C2315">
            <v>0</v>
          </cell>
          <cell r="D2315" t="str">
            <v>Data Error</v>
          </cell>
        </row>
        <row r="2316">
          <cell r="C2316">
            <v>0</v>
          </cell>
          <cell r="D2316" t="str">
            <v>Data Error</v>
          </cell>
        </row>
        <row r="2317">
          <cell r="C2317">
            <v>0</v>
          </cell>
          <cell r="D2317" t="str">
            <v>Data Error</v>
          </cell>
        </row>
        <row r="2318">
          <cell r="C2318">
            <v>0</v>
          </cell>
          <cell r="D2318">
            <v>0</v>
          </cell>
        </row>
        <row r="2319">
          <cell r="C2319">
            <v>0</v>
          </cell>
          <cell r="D2319">
            <v>0</v>
          </cell>
        </row>
        <row r="2320">
          <cell r="C2320">
            <v>0</v>
          </cell>
          <cell r="D2320">
            <v>0</v>
          </cell>
        </row>
        <row r="2321">
          <cell r="C2321">
            <v>13.586294886988071</v>
          </cell>
          <cell r="D2321">
            <v>0</v>
          </cell>
        </row>
        <row r="2322">
          <cell r="C2322">
            <v>24.665552029249739</v>
          </cell>
          <cell r="D2322">
            <v>11.918791832085844</v>
          </cell>
        </row>
        <row r="2323">
          <cell r="C2323">
            <v>8.6177697268949487</v>
          </cell>
          <cell r="D2323">
            <v>2.2875040707776861</v>
          </cell>
        </row>
        <row r="2324">
          <cell r="C2324">
            <v>9.3587665526902128</v>
          </cell>
          <cell r="D2324">
            <v>1.7407622148593873</v>
          </cell>
        </row>
        <row r="2325">
          <cell r="C2325">
            <v>0</v>
          </cell>
          <cell r="D2325">
            <v>0</v>
          </cell>
        </row>
        <row r="2326">
          <cell r="C2326">
            <v>0</v>
          </cell>
          <cell r="D2326">
            <v>107.30217085172535</v>
          </cell>
        </row>
        <row r="2327">
          <cell r="C2327">
            <v>0</v>
          </cell>
          <cell r="D2327">
            <v>49.799175070783349</v>
          </cell>
        </row>
        <row r="2328">
          <cell r="C2328">
            <v>0</v>
          </cell>
          <cell r="D2328">
            <v>22.073935263062594</v>
          </cell>
        </row>
        <row r="2329">
          <cell r="C2329">
            <v>0</v>
          </cell>
          <cell r="D2329" t="str">
            <v>Data Error</v>
          </cell>
        </row>
        <row r="2330">
          <cell r="C2330">
            <v>8.0863165392129304</v>
          </cell>
          <cell r="D2330" t="str">
            <v>Data Error</v>
          </cell>
        </row>
        <row r="2331">
          <cell r="C2331">
            <v>0</v>
          </cell>
          <cell r="D2331" t="str">
            <v>Data Error</v>
          </cell>
        </row>
        <row r="2332">
          <cell r="C2332">
            <v>0</v>
          </cell>
          <cell r="D2332">
            <v>0</v>
          </cell>
        </row>
        <row r="2333">
          <cell r="C2333">
            <v>0</v>
          </cell>
          <cell r="D2333">
            <v>42.242718156162937</v>
          </cell>
        </row>
        <row r="2334">
          <cell r="C2334">
            <v>0</v>
          </cell>
          <cell r="D2334">
            <v>0</v>
          </cell>
        </row>
        <row r="2335">
          <cell r="C2335">
            <v>3.1803726798279968</v>
          </cell>
          <cell r="D2335">
            <v>71.843277462958213</v>
          </cell>
        </row>
        <row r="2336">
          <cell r="C2336">
            <v>49.386728034337921</v>
          </cell>
          <cell r="D2336">
            <v>0</v>
          </cell>
        </row>
        <row r="2337">
          <cell r="C2337">
            <v>18.502616879985453</v>
          </cell>
          <cell r="D2337">
            <v>0</v>
          </cell>
        </row>
        <row r="2338">
          <cell r="C2338">
            <v>6.7583601272908709</v>
          </cell>
          <cell r="D2338">
            <v>17.30946457765458</v>
          </cell>
        </row>
        <row r="2339">
          <cell r="C2339">
            <v>62.811466207804187</v>
          </cell>
          <cell r="D2339">
            <v>20.580759293427946</v>
          </cell>
        </row>
        <row r="2340">
          <cell r="C2340">
            <v>63.097189264849021</v>
          </cell>
          <cell r="D2340">
            <v>33.414610223305317</v>
          </cell>
        </row>
        <row r="2341">
          <cell r="C2341">
            <v>0</v>
          </cell>
          <cell r="D2341">
            <v>0</v>
          </cell>
        </row>
        <row r="2342">
          <cell r="C2342">
            <v>0</v>
          </cell>
          <cell r="D2342">
            <v>0</v>
          </cell>
        </row>
        <row r="2343">
          <cell r="C2343">
            <v>0</v>
          </cell>
          <cell r="D2343">
            <v>36.561857710778895</v>
          </cell>
        </row>
        <row r="2344">
          <cell r="C2344">
            <v>0</v>
          </cell>
          <cell r="D2344">
            <v>0</v>
          </cell>
        </row>
        <row r="2345">
          <cell r="C2345">
            <v>23.615381698076817</v>
          </cell>
          <cell r="D2345">
            <v>101.89774117837078</v>
          </cell>
        </row>
        <row r="2346">
          <cell r="C2346">
            <v>11.532175209601974</v>
          </cell>
          <cell r="D2346">
            <v>71.975302750512128</v>
          </cell>
        </row>
        <row r="2347">
          <cell r="C2347">
            <v>0</v>
          </cell>
          <cell r="D2347">
            <v>61.577250858279513</v>
          </cell>
        </row>
        <row r="2348">
          <cell r="C2348">
            <v>0</v>
          </cell>
          <cell r="D2348">
            <v>0</v>
          </cell>
        </row>
        <row r="2349">
          <cell r="C2349">
            <v>0</v>
          </cell>
          <cell r="D2349">
            <v>0</v>
          </cell>
        </row>
        <row r="2350">
          <cell r="C2350">
            <v>20.1607986667982</v>
          </cell>
          <cell r="D2350">
            <v>0</v>
          </cell>
        </row>
        <row r="2351">
          <cell r="C2351">
            <v>38.93709447707397</v>
          </cell>
          <cell r="D2351">
            <v>0</v>
          </cell>
        </row>
        <row r="2352">
          <cell r="C2352">
            <v>0</v>
          </cell>
          <cell r="D2352">
            <v>14.106786071586612</v>
          </cell>
        </row>
        <row r="2353">
          <cell r="C2353">
            <v>0</v>
          </cell>
          <cell r="D2353">
            <v>0.64544551705148479</v>
          </cell>
        </row>
        <row r="2354">
          <cell r="C2354">
            <v>16.817948261392303</v>
          </cell>
          <cell r="D2354">
            <v>8.0433669928288509</v>
          </cell>
        </row>
        <row r="2355">
          <cell r="C2355">
            <v>11.589908949573783</v>
          </cell>
          <cell r="D2355">
            <v>10.67566442536554</v>
          </cell>
        </row>
        <row r="2356">
          <cell r="C2356">
            <v>0</v>
          </cell>
          <cell r="D2356">
            <v>0</v>
          </cell>
        </row>
        <row r="2357">
          <cell r="C2357">
            <v>0</v>
          </cell>
          <cell r="D2357">
            <v>24.519068882493684</v>
          </cell>
        </row>
        <row r="2358">
          <cell r="C2358">
            <v>0</v>
          </cell>
          <cell r="D2358">
            <v>33.597813582773597</v>
          </cell>
        </row>
        <row r="2359">
          <cell r="C2359">
            <v>40.030473109877221</v>
          </cell>
          <cell r="D2359">
            <v>43.360704938887466</v>
          </cell>
        </row>
        <row r="2360">
          <cell r="C2360">
            <v>69.175839554482536</v>
          </cell>
          <cell r="D2360">
            <v>0</v>
          </cell>
        </row>
        <row r="2361">
          <cell r="C2361">
            <v>38.62323311989212</v>
          </cell>
          <cell r="D2361">
            <v>0</v>
          </cell>
        </row>
        <row r="2362">
          <cell r="C2362">
            <v>1.4437100838763399</v>
          </cell>
          <cell r="D2362">
            <v>0</v>
          </cell>
        </row>
        <row r="2363">
          <cell r="C2363">
            <v>14.070461198616613</v>
          </cell>
          <cell r="D2363">
            <v>0</v>
          </cell>
        </row>
        <row r="2364">
          <cell r="C2364">
            <v>0.29113351024670919</v>
          </cell>
          <cell r="D2364" t="str">
            <v>Data Error</v>
          </cell>
        </row>
        <row r="2365">
          <cell r="C2365">
            <v>0</v>
          </cell>
          <cell r="D2365" t="str">
            <v>Data Error</v>
          </cell>
        </row>
        <row r="2366">
          <cell r="C2366">
            <v>6.9269170143452357</v>
          </cell>
          <cell r="D2366" t="str">
            <v>Data Error</v>
          </cell>
        </row>
        <row r="2367">
          <cell r="C2367">
            <v>24.594475476852949</v>
          </cell>
          <cell r="D2367">
            <v>0</v>
          </cell>
        </row>
        <row r="2368">
          <cell r="C2368">
            <v>22.059159972148336</v>
          </cell>
          <cell r="D2368">
            <v>0</v>
          </cell>
        </row>
        <row r="2369">
          <cell r="C2369" t="str">
            <v>Data Error</v>
          </cell>
          <cell r="D2369">
            <v>0</v>
          </cell>
        </row>
        <row r="2370">
          <cell r="C2370" t="str">
            <v>Data Error</v>
          </cell>
          <cell r="D2370">
            <v>0</v>
          </cell>
        </row>
        <row r="2371">
          <cell r="C2371" t="str">
            <v>Data Error</v>
          </cell>
          <cell r="D2371">
            <v>0</v>
          </cell>
        </row>
        <row r="2372">
          <cell r="C2372">
            <v>0</v>
          </cell>
          <cell r="D2372">
            <v>0</v>
          </cell>
        </row>
        <row r="2373">
          <cell r="C2373">
            <v>0</v>
          </cell>
          <cell r="D2373">
            <v>37.860314080550779</v>
          </cell>
        </row>
        <row r="2374">
          <cell r="C2374">
            <v>4.5778951150759895</v>
          </cell>
          <cell r="D2374">
            <v>125.60215273504946</v>
          </cell>
        </row>
        <row r="2375">
          <cell r="C2375">
            <v>53.174234860001434</v>
          </cell>
          <cell r="D2375">
            <v>69.194090613738808</v>
          </cell>
        </row>
        <row r="2376">
          <cell r="C2376">
            <v>0.25114117698785776</v>
          </cell>
          <cell r="D2376">
            <v>15.983789834795971</v>
          </cell>
        </row>
        <row r="2377">
          <cell r="C2377">
            <v>0</v>
          </cell>
          <cell r="D2377">
            <v>18.345572186041863</v>
          </cell>
        </row>
        <row r="2378">
          <cell r="C2378">
            <v>0</v>
          </cell>
          <cell r="D2378">
            <v>0</v>
          </cell>
        </row>
        <row r="2379">
          <cell r="C2379">
            <v>0</v>
          </cell>
          <cell r="D2379">
            <v>0</v>
          </cell>
        </row>
        <row r="2380">
          <cell r="C2380">
            <v>0</v>
          </cell>
          <cell r="D2380">
            <v>0</v>
          </cell>
        </row>
        <row r="2381">
          <cell r="C2381">
            <v>0</v>
          </cell>
          <cell r="D2381">
            <v>0</v>
          </cell>
        </row>
        <row r="2382">
          <cell r="C2382">
            <v>0</v>
          </cell>
          <cell r="D2382">
            <v>15.665091658575875</v>
          </cell>
        </row>
        <row r="2383">
          <cell r="C2383">
            <v>14.3032376662959</v>
          </cell>
          <cell r="D2383">
            <v>72.066205622525558</v>
          </cell>
        </row>
        <row r="2384">
          <cell r="C2384">
            <v>51.998531189927235</v>
          </cell>
          <cell r="D2384">
            <v>56.08925487106535</v>
          </cell>
        </row>
        <row r="2385">
          <cell r="C2385">
            <v>27.966182688150639</v>
          </cell>
          <cell r="D2385">
            <v>42.445654039256624</v>
          </cell>
        </row>
        <row r="2386">
          <cell r="C2386">
            <v>26.221443869754694</v>
          </cell>
          <cell r="D2386">
            <v>10.512964470672159</v>
          </cell>
        </row>
        <row r="2387">
          <cell r="C2387">
            <v>0</v>
          </cell>
          <cell r="D2387">
            <v>28.487456509154981</v>
          </cell>
        </row>
        <row r="2388">
          <cell r="C2388">
            <v>6.2819045297437697</v>
          </cell>
          <cell r="D2388">
            <v>35.933254946650777</v>
          </cell>
        </row>
        <row r="2389">
          <cell r="C2389">
            <v>45.331200869651184</v>
          </cell>
          <cell r="D2389">
            <v>24.547157328570393</v>
          </cell>
        </row>
        <row r="2390">
          <cell r="C2390">
            <v>52.699663714264261</v>
          </cell>
          <cell r="D2390">
            <v>22.023838166699534</v>
          </cell>
        </row>
        <row r="2391">
          <cell r="C2391">
            <v>38.287003026138791</v>
          </cell>
          <cell r="D2391">
            <v>25.793032569289608</v>
          </cell>
        </row>
        <row r="2392">
          <cell r="C2392">
            <v>15.880558038485105</v>
          </cell>
          <cell r="D2392">
            <v>24.463241237677721</v>
          </cell>
        </row>
        <row r="2393">
          <cell r="C2393">
            <v>7.7709486463973008</v>
          </cell>
          <cell r="D2393">
            <v>23.992283788057648</v>
          </cell>
        </row>
        <row r="2394">
          <cell r="C2394">
            <v>9.202346556233806</v>
          </cell>
          <cell r="D2394">
            <v>7.1402603959941189</v>
          </cell>
        </row>
        <row r="2395">
          <cell r="C2395">
            <v>31.318386002603802</v>
          </cell>
          <cell r="D2395">
            <v>0</v>
          </cell>
        </row>
        <row r="2396">
          <cell r="C2396">
            <v>19.993041861554048</v>
          </cell>
          <cell r="D2396">
            <v>0</v>
          </cell>
        </row>
        <row r="2397">
          <cell r="C2397">
            <v>0</v>
          </cell>
          <cell r="D2397">
            <v>0</v>
          </cell>
        </row>
        <row r="2398">
          <cell r="C2398">
            <v>0</v>
          </cell>
          <cell r="D2398">
            <v>18.956622495354168</v>
          </cell>
        </row>
        <row r="2399">
          <cell r="C2399">
            <v>0</v>
          </cell>
          <cell r="D2399">
            <v>5.2235397483555062</v>
          </cell>
        </row>
        <row r="2400">
          <cell r="C2400">
            <v>6.9727254650888426</v>
          </cell>
          <cell r="D2400">
            <v>0.32832050630076992</v>
          </cell>
        </row>
        <row r="2401">
          <cell r="C2401">
            <v>0</v>
          </cell>
          <cell r="D2401">
            <v>0</v>
          </cell>
        </row>
        <row r="2402">
          <cell r="C2402">
            <v>0.33766976115498437</v>
          </cell>
          <cell r="D2402">
            <v>0</v>
          </cell>
        </row>
        <row r="2403">
          <cell r="C2403">
            <v>0</v>
          </cell>
          <cell r="D2403">
            <v>0</v>
          </cell>
        </row>
        <row r="2404">
          <cell r="C2404">
            <v>0</v>
          </cell>
          <cell r="D2404">
            <v>0</v>
          </cell>
        </row>
        <row r="2405">
          <cell r="C2405">
            <v>0</v>
          </cell>
          <cell r="D2405">
            <v>1.9591482129453652</v>
          </cell>
        </row>
        <row r="2406">
          <cell r="C2406">
            <v>0</v>
          </cell>
          <cell r="D2406">
            <v>2.140359204061042</v>
          </cell>
        </row>
        <row r="2407">
          <cell r="C2407">
            <v>0</v>
          </cell>
          <cell r="D2407">
            <v>14.786278222388319</v>
          </cell>
        </row>
        <row r="2408">
          <cell r="C2408">
            <v>0</v>
          </cell>
          <cell r="D2408">
            <v>0</v>
          </cell>
        </row>
        <row r="2409">
          <cell r="C2409">
            <v>18.608801022141506</v>
          </cell>
          <cell r="D2409">
            <v>54.533101832254943</v>
          </cell>
        </row>
        <row r="2410">
          <cell r="C2410">
            <v>56.36325813273379</v>
          </cell>
          <cell r="D2410">
            <v>39.060393068166377</v>
          </cell>
        </row>
        <row r="2411">
          <cell r="C2411">
            <v>57.961873668399221</v>
          </cell>
          <cell r="D2411">
            <v>55.918569631378887</v>
          </cell>
        </row>
        <row r="2412">
          <cell r="C2412">
            <v>95.700531836640039</v>
          </cell>
          <cell r="D2412">
            <v>68.004590046318299</v>
          </cell>
        </row>
        <row r="2413">
          <cell r="C2413">
            <v>112.46185741010686</v>
          </cell>
          <cell r="D2413">
            <v>44.232712335626275</v>
          </cell>
        </row>
        <row r="2414">
          <cell r="C2414">
            <v>86.258242838525803</v>
          </cell>
          <cell r="D2414">
            <v>87.078378123478615</v>
          </cell>
        </row>
        <row r="2415">
          <cell r="C2415">
            <v>58.677458087905052</v>
          </cell>
          <cell r="D2415">
            <v>80.484853856694826</v>
          </cell>
        </row>
        <row r="2416">
          <cell r="C2416">
            <v>20.447383037053442</v>
          </cell>
          <cell r="D2416">
            <v>49.035066615956566</v>
          </cell>
        </row>
        <row r="2417">
          <cell r="C2417">
            <v>0</v>
          </cell>
          <cell r="D2417">
            <v>0</v>
          </cell>
        </row>
        <row r="2418">
          <cell r="C2418">
            <v>0</v>
          </cell>
          <cell r="D2418">
            <v>0</v>
          </cell>
        </row>
        <row r="2419">
          <cell r="C2419">
            <v>0</v>
          </cell>
          <cell r="D2419">
            <v>6.0347030865013949</v>
          </cell>
        </row>
        <row r="2420">
          <cell r="C2420">
            <v>0</v>
          </cell>
          <cell r="D2420">
            <v>0</v>
          </cell>
        </row>
        <row r="2421">
          <cell r="C2421">
            <v>0</v>
          </cell>
          <cell r="D2421">
            <v>0</v>
          </cell>
        </row>
        <row r="2422">
          <cell r="C2422">
            <v>2.3399922204575887</v>
          </cell>
          <cell r="D2422">
            <v>12.965694111223456</v>
          </cell>
        </row>
        <row r="2423">
          <cell r="C2423">
            <v>39.518038597723262</v>
          </cell>
          <cell r="D2423">
            <v>45.044036935987606</v>
          </cell>
        </row>
        <row r="2424">
          <cell r="C2424">
            <v>20.679335214833827</v>
          </cell>
          <cell r="D2424">
            <v>0</v>
          </cell>
        </row>
        <row r="2425">
          <cell r="C2425">
            <v>6.7361178090773137</v>
          </cell>
          <cell r="D2425">
            <v>0</v>
          </cell>
        </row>
        <row r="2426">
          <cell r="C2426">
            <v>0</v>
          </cell>
          <cell r="D2426">
            <v>18.7945566404087</v>
          </cell>
        </row>
        <row r="2427">
          <cell r="C2427">
            <v>1.0408448201317242</v>
          </cell>
          <cell r="D2427">
            <v>0</v>
          </cell>
        </row>
        <row r="2428">
          <cell r="C2428">
            <v>0.25674484952583043</v>
          </cell>
          <cell r="D2428">
            <v>0</v>
          </cell>
        </row>
        <row r="2429">
          <cell r="C2429">
            <v>1.2470680623623593</v>
          </cell>
          <cell r="D2429">
            <v>11.670009434722033</v>
          </cell>
        </row>
        <row r="2430">
          <cell r="C2430">
            <v>7.3493812063122732</v>
          </cell>
          <cell r="D2430">
            <v>6.9387627779815375</v>
          </cell>
        </row>
        <row r="2431">
          <cell r="C2431">
            <v>4.4167563457222059E-2</v>
          </cell>
          <cell r="D2431">
            <v>6.9387627779815375</v>
          </cell>
        </row>
        <row r="2432">
          <cell r="C2432">
            <v>0</v>
          </cell>
          <cell r="D2432">
            <v>0</v>
          </cell>
        </row>
        <row r="2433">
          <cell r="C2433">
            <v>0</v>
          </cell>
          <cell r="D2433">
            <v>60.689163383251071</v>
          </cell>
        </row>
        <row r="2434">
          <cell r="C2434">
            <v>0</v>
          </cell>
          <cell r="D2434">
            <v>0</v>
          </cell>
        </row>
        <row r="2435">
          <cell r="C2435">
            <v>0</v>
          </cell>
          <cell r="D2435">
            <v>70.710979817950829</v>
          </cell>
        </row>
        <row r="2436">
          <cell r="C2436">
            <v>0</v>
          </cell>
          <cell r="D2436">
            <v>60.649704098129405</v>
          </cell>
        </row>
        <row r="2437">
          <cell r="C2437">
            <v>0</v>
          </cell>
          <cell r="D2437">
            <v>12.905940061793444</v>
          </cell>
        </row>
        <row r="2438">
          <cell r="C2438">
            <v>9.6382904928482276</v>
          </cell>
          <cell r="D2438">
            <v>0</v>
          </cell>
        </row>
        <row r="2439">
          <cell r="C2439">
            <v>28.762522994534265</v>
          </cell>
          <cell r="D2439">
            <v>57.418195016603931</v>
          </cell>
        </row>
        <row r="2440">
          <cell r="C2440">
            <v>21.426432296367921</v>
          </cell>
          <cell r="D2440">
            <v>51.66050814537175</v>
          </cell>
        </row>
        <row r="2441">
          <cell r="C2441">
            <v>20.884407935048785</v>
          </cell>
          <cell r="D2441">
            <v>65.278393157776918</v>
          </cell>
        </row>
        <row r="2442">
          <cell r="C2442">
            <v>0</v>
          </cell>
          <cell r="D2442">
            <v>124.39913893858375</v>
          </cell>
        </row>
        <row r="2443">
          <cell r="C2443">
            <v>2.0941886209216136</v>
          </cell>
          <cell r="D2443">
            <v>130.79018955701122</v>
          </cell>
        </row>
        <row r="2444">
          <cell r="C2444">
            <v>2.0941886209216136</v>
          </cell>
          <cell r="D2444">
            <v>0</v>
          </cell>
        </row>
        <row r="2445">
          <cell r="C2445">
            <v>0</v>
          </cell>
          <cell r="D2445">
            <v>0</v>
          </cell>
        </row>
        <row r="2446">
          <cell r="C2446">
            <v>11.518775570223625</v>
          </cell>
          <cell r="D2446">
            <v>0</v>
          </cell>
        </row>
        <row r="2447">
          <cell r="C2447">
            <v>54.868020816611534</v>
          </cell>
          <cell r="D2447">
            <v>0</v>
          </cell>
        </row>
        <row r="2448">
          <cell r="C2448">
            <v>14.997526955072317</v>
          </cell>
          <cell r="D2448">
            <v>0</v>
          </cell>
        </row>
        <row r="2449">
          <cell r="C2449">
            <v>0</v>
          </cell>
          <cell r="D2449">
            <v>0</v>
          </cell>
        </row>
        <row r="2450">
          <cell r="C2450">
            <v>3.0196713687598731</v>
          </cell>
          <cell r="D2450">
            <v>0</v>
          </cell>
        </row>
        <row r="2451">
          <cell r="C2451">
            <v>23.806120674204521</v>
          </cell>
          <cell r="D2451">
            <v>137.38265515962985</v>
          </cell>
        </row>
        <row r="2452">
          <cell r="C2452">
            <v>23.806120674204521</v>
          </cell>
          <cell r="D2452">
            <v>57.041250523433519</v>
          </cell>
        </row>
        <row r="2453">
          <cell r="C2453">
            <v>0</v>
          </cell>
          <cell r="D2453">
            <v>0</v>
          </cell>
        </row>
        <row r="2454">
          <cell r="C2454">
            <v>0</v>
          </cell>
          <cell r="D2454">
            <v>0</v>
          </cell>
        </row>
        <row r="2455">
          <cell r="C2455">
            <v>29.346810369544073</v>
          </cell>
          <cell r="D2455">
            <v>0</v>
          </cell>
        </row>
        <row r="2456">
          <cell r="C2456">
            <v>59.24920498493475</v>
          </cell>
          <cell r="D2456">
            <v>57.242542496202987</v>
          </cell>
        </row>
        <row r="2457">
          <cell r="C2457">
            <v>41.936891676164578</v>
          </cell>
          <cell r="D2457">
            <v>0</v>
          </cell>
        </row>
        <row r="2458">
          <cell r="C2458">
            <v>0</v>
          </cell>
          <cell r="D2458">
            <v>0</v>
          </cell>
        </row>
        <row r="2459">
          <cell r="C2459">
            <v>0</v>
          </cell>
          <cell r="D2459">
            <v>0</v>
          </cell>
        </row>
        <row r="2460">
          <cell r="C2460">
            <v>0</v>
          </cell>
          <cell r="D2460">
            <v>0</v>
          </cell>
        </row>
        <row r="2461">
          <cell r="C2461">
            <v>8.7273202647279504</v>
          </cell>
          <cell r="D2461">
            <v>0</v>
          </cell>
        </row>
        <row r="2462">
          <cell r="C2462">
            <v>12.501988732675727</v>
          </cell>
          <cell r="D2462">
            <v>21.355409013863209</v>
          </cell>
        </row>
        <row r="2463">
          <cell r="C2463">
            <v>52.147713971091434</v>
          </cell>
          <cell r="D2463">
            <v>24.952491930702308</v>
          </cell>
        </row>
        <row r="2464">
          <cell r="C2464">
            <v>28.279650294587555</v>
          </cell>
          <cell r="D2464">
            <v>58.225963505581603</v>
          </cell>
        </row>
        <row r="2465">
          <cell r="C2465">
            <v>40.59046114936109</v>
          </cell>
          <cell r="D2465">
            <v>59.127218965315478</v>
          </cell>
        </row>
        <row r="2466">
          <cell r="C2466">
            <v>0</v>
          </cell>
          <cell r="D2466">
            <v>32.469480402846784</v>
          </cell>
        </row>
        <row r="2467">
          <cell r="C2467">
            <v>23.396728652219736</v>
          </cell>
          <cell r="D2467">
            <v>0</v>
          </cell>
        </row>
        <row r="2468">
          <cell r="C2468">
            <v>24.677899846205946</v>
          </cell>
          <cell r="D2468">
            <v>0</v>
          </cell>
        </row>
        <row r="2469">
          <cell r="C2469">
            <v>0</v>
          </cell>
          <cell r="D2469">
            <v>0</v>
          </cell>
        </row>
        <row r="2470">
          <cell r="C2470">
            <v>0</v>
          </cell>
          <cell r="D2470">
            <v>105.94910943130435</v>
          </cell>
        </row>
        <row r="2471">
          <cell r="C2471">
            <v>0</v>
          </cell>
          <cell r="D2471">
            <v>36.189062438387737</v>
          </cell>
        </row>
        <row r="2472">
          <cell r="C2472">
            <v>7.7274733629806178</v>
          </cell>
          <cell r="D2472">
            <v>0</v>
          </cell>
        </row>
        <row r="2473">
          <cell r="C2473">
            <v>28.401801288713159</v>
          </cell>
          <cell r="D2473">
            <v>0</v>
          </cell>
        </row>
        <row r="2474">
          <cell r="C2474">
            <v>23.898259278850446</v>
          </cell>
          <cell r="D2474">
            <v>40.421936461556925</v>
          </cell>
        </row>
        <row r="2475">
          <cell r="C2475">
            <v>15.723293338403892</v>
          </cell>
          <cell r="D2475">
            <v>4.6918186999846512</v>
          </cell>
        </row>
        <row r="2476">
          <cell r="C2476">
            <v>1.5611082276805064</v>
          </cell>
          <cell r="D2476">
            <v>0</v>
          </cell>
        </row>
        <row r="2477">
          <cell r="C2477">
            <v>0</v>
          </cell>
          <cell r="D2477">
            <v>0</v>
          </cell>
        </row>
        <row r="2478">
          <cell r="C2478">
            <v>8.7912741348695818</v>
          </cell>
          <cell r="D2478">
            <v>0</v>
          </cell>
        </row>
        <row r="2479">
          <cell r="C2479">
            <v>44.363305254900297</v>
          </cell>
          <cell r="D2479">
            <v>21.993897873954666</v>
          </cell>
        </row>
        <row r="2480">
          <cell r="C2480">
            <v>31.115629265292228</v>
          </cell>
          <cell r="D2480">
            <v>54.562953126893262</v>
          </cell>
        </row>
        <row r="2481">
          <cell r="C2481">
            <v>10.895826733997183</v>
          </cell>
          <cell r="D2481">
            <v>31.084830302711453</v>
          </cell>
        </row>
        <row r="2482">
          <cell r="C2482">
            <v>0</v>
          </cell>
          <cell r="D2482" t="str">
            <v>Data Error</v>
          </cell>
        </row>
        <row r="2483">
          <cell r="C2483">
            <v>0</v>
          </cell>
          <cell r="D2483" t="str">
            <v>Data Error</v>
          </cell>
        </row>
        <row r="2484">
          <cell r="C2484">
            <v>0</v>
          </cell>
          <cell r="D2484" t="str">
            <v>Data Error</v>
          </cell>
        </row>
        <row r="2485">
          <cell r="C2485">
            <v>0</v>
          </cell>
          <cell r="D2485" t="str">
            <v>Data Error</v>
          </cell>
        </row>
        <row r="2486">
          <cell r="C2486">
            <v>1.4226589046329536</v>
          </cell>
          <cell r="D2486">
            <v>34.71127640357463</v>
          </cell>
        </row>
        <row r="2487">
          <cell r="C2487">
            <v>0</v>
          </cell>
          <cell r="D2487">
            <v>12.620439523307141</v>
          </cell>
        </row>
        <row r="2488">
          <cell r="C2488">
            <v>15.253977938293247</v>
          </cell>
          <cell r="D2488">
            <v>0</v>
          </cell>
        </row>
        <row r="2489">
          <cell r="C2489">
            <v>7.5470152985785717</v>
          </cell>
          <cell r="D2489">
            <v>17.21603163348027</v>
          </cell>
        </row>
        <row r="2490">
          <cell r="C2490">
            <v>0</v>
          </cell>
          <cell r="D2490">
            <v>123.56939178457105</v>
          </cell>
        </row>
        <row r="2491">
          <cell r="C2491">
            <v>14.403150250798262</v>
          </cell>
          <cell r="D2491">
            <v>119.8110749129346</v>
          </cell>
        </row>
        <row r="2492">
          <cell r="C2492">
            <v>16.148852334265484</v>
          </cell>
          <cell r="D2492">
            <v>0</v>
          </cell>
        </row>
        <row r="2493">
          <cell r="C2493">
            <v>0</v>
          </cell>
          <cell r="D2493">
            <v>0</v>
          </cell>
        </row>
        <row r="2494">
          <cell r="C2494">
            <v>60.092669518875937</v>
          </cell>
          <cell r="D2494">
            <v>0</v>
          </cell>
        </row>
        <row r="2495">
          <cell r="C2495">
            <v>119.7149959872545</v>
          </cell>
          <cell r="D2495">
            <v>0</v>
          </cell>
        </row>
        <row r="2496">
          <cell r="C2496">
            <v>56.653346258598958</v>
          </cell>
          <cell r="D2496">
            <v>0</v>
          </cell>
        </row>
        <row r="2497">
          <cell r="C2497">
            <v>13.416924326062599</v>
          </cell>
          <cell r="D2497">
            <v>7.8994021858011365</v>
          </cell>
        </row>
        <row r="2498">
          <cell r="C2498">
            <v>0</v>
          </cell>
          <cell r="D2498">
            <v>16.75842413525379</v>
          </cell>
        </row>
        <row r="2499">
          <cell r="C2499">
            <v>35.525658673725275</v>
          </cell>
          <cell r="D2499">
            <v>6.3763956607217551</v>
          </cell>
        </row>
        <row r="2500">
          <cell r="C2500">
            <v>29.51916763392569</v>
          </cell>
          <cell r="D2500">
            <v>2.2448235045303591</v>
          </cell>
        </row>
        <row r="2501">
          <cell r="C2501">
            <v>13.996301817598123</v>
          </cell>
          <cell r="D2501">
            <v>16.345715100069356</v>
          </cell>
        </row>
        <row r="2502">
          <cell r="C2502">
            <v>32.607180441616492</v>
          </cell>
          <cell r="D2502">
            <v>44.586248336830067</v>
          </cell>
        </row>
        <row r="2503">
          <cell r="C2503">
            <v>31.969844569493944</v>
          </cell>
          <cell r="D2503">
            <v>108.95332741652783</v>
          </cell>
        </row>
        <row r="2504">
          <cell r="C2504">
            <v>7.0895620071687517</v>
          </cell>
          <cell r="D2504">
            <v>60.812269001887216</v>
          </cell>
        </row>
        <row r="2505">
          <cell r="C2505">
            <v>0</v>
          </cell>
          <cell r="D2505">
            <v>34.136329620280776</v>
          </cell>
        </row>
        <row r="2506">
          <cell r="C2506">
            <v>0</v>
          </cell>
          <cell r="D2506">
            <v>4.3848896060317202</v>
          </cell>
        </row>
        <row r="2507">
          <cell r="C2507">
            <v>0</v>
          </cell>
          <cell r="D2507">
            <v>0</v>
          </cell>
        </row>
        <row r="2508">
          <cell r="C2508">
            <v>0</v>
          </cell>
          <cell r="D2508">
            <v>0</v>
          </cell>
        </row>
        <row r="2509">
          <cell r="C2509">
            <v>0</v>
          </cell>
          <cell r="D2509">
            <v>0</v>
          </cell>
        </row>
        <row r="2510">
          <cell r="C2510">
            <v>0</v>
          </cell>
          <cell r="D2510">
            <v>0</v>
          </cell>
        </row>
        <row r="2511">
          <cell r="C2511">
            <v>0</v>
          </cell>
          <cell r="D2511">
            <v>10.094850845260225</v>
          </cell>
        </row>
        <row r="2512">
          <cell r="C2512">
            <v>0</v>
          </cell>
          <cell r="D2512">
            <v>0</v>
          </cell>
        </row>
        <row r="2513">
          <cell r="C2513">
            <v>0</v>
          </cell>
          <cell r="D2513">
            <v>0</v>
          </cell>
        </row>
        <row r="2514">
          <cell r="C2514">
            <v>0</v>
          </cell>
          <cell r="D2514">
            <v>0</v>
          </cell>
        </row>
        <row r="2515">
          <cell r="C2515">
            <v>21.838131093161792</v>
          </cell>
          <cell r="D2515">
            <v>0</v>
          </cell>
        </row>
        <row r="2516">
          <cell r="C2516">
            <v>9.9696463268278421</v>
          </cell>
          <cell r="D2516">
            <v>8.463402338731612</v>
          </cell>
        </row>
        <row r="2517">
          <cell r="C2517">
            <v>4.5215857888970277</v>
          </cell>
          <cell r="D2517">
            <v>39.487508360839456</v>
          </cell>
        </row>
        <row r="2518">
          <cell r="C2518">
            <v>19.608414441075183</v>
          </cell>
          <cell r="D2518">
            <v>94.24219307792464</v>
          </cell>
        </row>
        <row r="2519">
          <cell r="C2519">
            <v>70.246468531302526</v>
          </cell>
          <cell r="D2519">
            <v>11.853542271221158</v>
          </cell>
        </row>
        <row r="2520">
          <cell r="C2520">
            <v>23.360199691339858</v>
          </cell>
          <cell r="D2520">
            <v>0</v>
          </cell>
        </row>
        <row r="2521">
          <cell r="C2521">
            <v>0.64695367438116591</v>
          </cell>
          <cell r="D2521">
            <v>0</v>
          </cell>
        </row>
        <row r="2522">
          <cell r="C2522">
            <v>0</v>
          </cell>
          <cell r="D2522">
            <v>0</v>
          </cell>
        </row>
        <row r="2523">
          <cell r="C2523">
            <v>0.18413245894998909</v>
          </cell>
          <cell r="D2523">
            <v>24.651581969894323</v>
          </cell>
        </row>
        <row r="2524">
          <cell r="C2524">
            <v>24.659115219116302</v>
          </cell>
          <cell r="D2524">
            <v>32.170051308007714</v>
          </cell>
        </row>
        <row r="2525">
          <cell r="C2525">
            <v>25.510775079717405</v>
          </cell>
          <cell r="D2525">
            <v>0</v>
          </cell>
        </row>
        <row r="2526">
          <cell r="C2526">
            <v>0</v>
          </cell>
          <cell r="D2526">
            <v>0</v>
          </cell>
        </row>
        <row r="2527">
          <cell r="C2527">
            <v>0</v>
          </cell>
          <cell r="D2527">
            <v>33.413634580982944</v>
          </cell>
        </row>
        <row r="2528">
          <cell r="C2528">
            <v>0</v>
          </cell>
          <cell r="D2528">
            <v>62.202627344813664</v>
          </cell>
        </row>
        <row r="2529">
          <cell r="C2529">
            <v>8.1020240009961526</v>
          </cell>
          <cell r="D2529">
            <v>42.799450003098173</v>
          </cell>
        </row>
        <row r="2530">
          <cell r="C2530">
            <v>0</v>
          </cell>
          <cell r="D2530">
            <v>10.547882917923744</v>
          </cell>
        </row>
        <row r="2531">
          <cell r="C2531">
            <v>0</v>
          </cell>
          <cell r="D2531">
            <v>0</v>
          </cell>
        </row>
        <row r="2532">
          <cell r="C2532">
            <v>0</v>
          </cell>
          <cell r="D2532" t="str">
            <v>Data Error</v>
          </cell>
        </row>
        <row r="2533">
          <cell r="C2533">
            <v>0</v>
          </cell>
          <cell r="D2533" t="str">
            <v>Data Error</v>
          </cell>
        </row>
        <row r="2534">
          <cell r="C2534">
            <v>0</v>
          </cell>
          <cell r="D2534" t="str">
            <v>Data Error</v>
          </cell>
        </row>
        <row r="2535">
          <cell r="C2535">
            <v>2.7442763836634185</v>
          </cell>
          <cell r="D2535">
            <v>4.5121078192769346</v>
          </cell>
        </row>
        <row r="2536">
          <cell r="C2536" t="str">
            <v>Data Error</v>
          </cell>
          <cell r="D2536">
            <v>0</v>
          </cell>
        </row>
        <row r="2537">
          <cell r="C2537" t="str">
            <v>Data Error</v>
          </cell>
          <cell r="D2537">
            <v>20.095537434428479</v>
          </cell>
        </row>
        <row r="2538">
          <cell r="C2538" t="str">
            <v>Data Error</v>
          </cell>
          <cell r="D2538">
            <v>1.6220138633643728</v>
          </cell>
        </row>
        <row r="2539">
          <cell r="C2539" t="str">
            <v>Data Error</v>
          </cell>
          <cell r="D2539">
            <v>0</v>
          </cell>
        </row>
        <row r="2540">
          <cell r="C2540">
            <v>1.8924194157307284</v>
          </cell>
          <cell r="D2540">
            <v>0</v>
          </cell>
        </row>
        <row r="2541">
          <cell r="C2541">
            <v>0</v>
          </cell>
          <cell r="D2541">
            <v>0</v>
          </cell>
        </row>
        <row r="2542">
          <cell r="C2542">
            <v>0</v>
          </cell>
          <cell r="D2542">
            <v>43.970702954389708</v>
          </cell>
        </row>
        <row r="2543">
          <cell r="C2543">
            <v>37.077334923556919</v>
          </cell>
          <cell r="D2543">
            <v>6.6901210764563075</v>
          </cell>
        </row>
        <row r="2544">
          <cell r="C2544">
            <v>7.8570704904495869</v>
          </cell>
          <cell r="D2544">
            <v>0</v>
          </cell>
        </row>
        <row r="2545">
          <cell r="C2545">
            <v>2.7296539572885195</v>
          </cell>
          <cell r="D2545">
            <v>0</v>
          </cell>
        </row>
        <row r="2546">
          <cell r="C2546">
            <v>0</v>
          </cell>
          <cell r="D2546">
            <v>49.764902466171861</v>
          </cell>
        </row>
        <row r="2547">
          <cell r="C2547">
            <v>0</v>
          </cell>
          <cell r="D2547">
            <v>23.884361242964133</v>
          </cell>
        </row>
        <row r="2548">
          <cell r="C2548">
            <v>0</v>
          </cell>
          <cell r="D2548">
            <v>0</v>
          </cell>
        </row>
        <row r="2549">
          <cell r="C2549">
            <v>0</v>
          </cell>
          <cell r="D2549">
            <v>26.973248031448293</v>
          </cell>
        </row>
        <row r="2550">
          <cell r="C2550">
            <v>0</v>
          </cell>
          <cell r="D2550">
            <v>0</v>
          </cell>
        </row>
        <row r="2551">
          <cell r="C2551">
            <v>0</v>
          </cell>
          <cell r="D2551">
            <v>36.34618364068865</v>
          </cell>
        </row>
        <row r="2552">
          <cell r="C2552">
            <v>5.3212636281455161</v>
          </cell>
          <cell r="D2552">
            <v>40.043763469502665</v>
          </cell>
        </row>
        <row r="2553">
          <cell r="C2553">
            <v>20.006401604967778</v>
          </cell>
          <cell r="D2553">
            <v>84.102962435413247</v>
          </cell>
        </row>
        <row r="2554">
          <cell r="C2554">
            <v>0</v>
          </cell>
          <cell r="D2554">
            <v>17.284141032460866</v>
          </cell>
        </row>
        <row r="2555">
          <cell r="C2555">
            <v>29.548088867595197</v>
          </cell>
          <cell r="D2555">
            <v>0</v>
          </cell>
        </row>
        <row r="2556">
          <cell r="C2556">
            <v>50.703333291223771</v>
          </cell>
          <cell r="D2556">
            <v>0</v>
          </cell>
        </row>
        <row r="2557">
          <cell r="C2557">
            <v>39.403332814975329</v>
          </cell>
          <cell r="D2557">
            <v>0</v>
          </cell>
        </row>
        <row r="2558">
          <cell r="C2558">
            <v>31.820147234994693</v>
          </cell>
          <cell r="D2558">
            <v>9.1148455257098249E-2</v>
          </cell>
        </row>
        <row r="2559">
          <cell r="C2559">
            <v>29.536582787544376</v>
          </cell>
          <cell r="D2559">
            <v>0</v>
          </cell>
        </row>
        <row r="2560">
          <cell r="C2560">
            <v>34.243577673046275</v>
          </cell>
          <cell r="D2560">
            <v>0</v>
          </cell>
        </row>
        <row r="2561">
          <cell r="C2561">
            <v>22.379432754668414</v>
          </cell>
          <cell r="D2561">
            <v>0</v>
          </cell>
        </row>
        <row r="2562">
          <cell r="C2562">
            <v>5.8422852312414761</v>
          </cell>
          <cell r="D2562">
            <v>0</v>
          </cell>
        </row>
        <row r="2563">
          <cell r="C2563">
            <v>0</v>
          </cell>
          <cell r="D2563">
            <v>0</v>
          </cell>
        </row>
        <row r="2564">
          <cell r="C2564">
            <v>0</v>
          </cell>
          <cell r="D2564">
            <v>0</v>
          </cell>
        </row>
        <row r="2565">
          <cell r="C2565">
            <v>0</v>
          </cell>
          <cell r="D2565">
            <v>38.673784868540679</v>
          </cell>
        </row>
        <row r="2566">
          <cell r="C2566">
            <v>0</v>
          </cell>
          <cell r="D2566">
            <v>88.524743204467086</v>
          </cell>
        </row>
        <row r="2567">
          <cell r="C2567">
            <v>48.818825879949145</v>
          </cell>
          <cell r="D2567">
            <v>20.166182711461261</v>
          </cell>
        </row>
        <row r="2568">
          <cell r="C2568">
            <v>14.600047135608065</v>
          </cell>
          <cell r="D2568">
            <v>3.54901286733093</v>
          </cell>
        </row>
        <row r="2569">
          <cell r="C2569">
            <v>0</v>
          </cell>
          <cell r="D2569">
            <v>0</v>
          </cell>
        </row>
        <row r="2570">
          <cell r="C2570">
            <v>0</v>
          </cell>
          <cell r="D2570">
            <v>0</v>
          </cell>
        </row>
        <row r="2571">
          <cell r="C2571">
            <v>0</v>
          </cell>
          <cell r="D2571">
            <v>0</v>
          </cell>
        </row>
        <row r="2572">
          <cell r="C2572">
            <v>0</v>
          </cell>
          <cell r="D2572">
            <v>0</v>
          </cell>
        </row>
        <row r="2573">
          <cell r="C2573">
            <v>2.2385979042355757</v>
          </cell>
          <cell r="D2573">
            <v>0</v>
          </cell>
        </row>
        <row r="2574">
          <cell r="C2574">
            <v>3.8874970536933233</v>
          </cell>
          <cell r="D2574">
            <v>9.8696004190037456</v>
          </cell>
        </row>
        <row r="2575">
          <cell r="C2575">
            <v>0</v>
          </cell>
          <cell r="D2575">
            <v>0</v>
          </cell>
        </row>
        <row r="2576">
          <cell r="C2576">
            <v>6.6986230118995991</v>
          </cell>
          <cell r="D2576">
            <v>0</v>
          </cell>
        </row>
        <row r="2577">
          <cell r="C2577">
            <v>18.453232903904336</v>
          </cell>
          <cell r="D2577">
            <v>0</v>
          </cell>
        </row>
        <row r="2578">
          <cell r="C2578">
            <v>2.6289488551660725</v>
          </cell>
          <cell r="D2578">
            <v>0</v>
          </cell>
        </row>
        <row r="2579">
          <cell r="C2579">
            <v>0</v>
          </cell>
          <cell r="D2579">
            <v>0</v>
          </cell>
        </row>
        <row r="2580">
          <cell r="C2580">
            <v>0</v>
          </cell>
          <cell r="D2580">
            <v>0</v>
          </cell>
        </row>
        <row r="2581">
          <cell r="C2581">
            <v>0</v>
          </cell>
          <cell r="D2581">
            <v>7.5593520106649521</v>
          </cell>
        </row>
        <row r="2582">
          <cell r="C2582">
            <v>3.4018845217447051</v>
          </cell>
          <cell r="D2582">
            <v>0</v>
          </cell>
        </row>
        <row r="2583">
          <cell r="C2583">
            <v>19.825906897093773</v>
          </cell>
          <cell r="D2583">
            <v>0</v>
          </cell>
        </row>
        <row r="2584">
          <cell r="C2584">
            <v>47.799267987177018</v>
          </cell>
          <cell r="D2584">
            <v>34.685395328830054</v>
          </cell>
        </row>
        <row r="2585">
          <cell r="C2585">
            <v>63.279510623854094</v>
          </cell>
          <cell r="D2585">
            <v>32.553244502174493</v>
          </cell>
        </row>
        <row r="2586">
          <cell r="C2586">
            <v>41.570368056064808</v>
          </cell>
          <cell r="D2586">
            <v>13.182100159861875</v>
          </cell>
        </row>
        <row r="2587">
          <cell r="C2587">
            <v>18.473334358465536</v>
          </cell>
          <cell r="D2587">
            <v>28.172615929529456</v>
          </cell>
        </row>
        <row r="2588">
          <cell r="C2588">
            <v>15.344131003221264</v>
          </cell>
          <cell r="D2588">
            <v>0</v>
          </cell>
        </row>
        <row r="2589">
          <cell r="C2589">
            <v>0</v>
          </cell>
          <cell r="D2589">
            <v>27.457099856655077</v>
          </cell>
        </row>
        <row r="2590">
          <cell r="C2590">
            <v>0</v>
          </cell>
          <cell r="D2590">
            <v>78.907389561635682</v>
          </cell>
        </row>
        <row r="2591">
          <cell r="C2591">
            <v>0</v>
          </cell>
          <cell r="D2591">
            <v>18.935732311312677</v>
          </cell>
        </row>
        <row r="2592">
          <cell r="C2592">
            <v>0</v>
          </cell>
          <cell r="D2592">
            <v>40.618580360285705</v>
          </cell>
        </row>
        <row r="2593">
          <cell r="C2593">
            <v>0</v>
          </cell>
          <cell r="D2593">
            <v>10.001362789166706</v>
          </cell>
        </row>
        <row r="2594">
          <cell r="C2594">
            <v>0</v>
          </cell>
          <cell r="D2594">
            <v>0</v>
          </cell>
        </row>
        <row r="2595">
          <cell r="C2595">
            <v>0</v>
          </cell>
          <cell r="D2595">
            <v>3.14168811656873</v>
          </cell>
        </row>
        <row r="2596">
          <cell r="C2596">
            <v>0</v>
          </cell>
          <cell r="D2596">
            <v>0</v>
          </cell>
        </row>
        <row r="2597">
          <cell r="C2597">
            <v>0</v>
          </cell>
          <cell r="D2597">
            <v>0</v>
          </cell>
        </row>
        <row r="2598">
          <cell r="C2598">
            <v>0</v>
          </cell>
          <cell r="D2598">
            <v>0</v>
          </cell>
        </row>
        <row r="2599">
          <cell r="C2599">
            <v>0</v>
          </cell>
          <cell r="D2599">
            <v>0</v>
          </cell>
        </row>
        <row r="2600">
          <cell r="C2600">
            <v>0</v>
          </cell>
          <cell r="D2600">
            <v>9.0860851808633925</v>
          </cell>
        </row>
        <row r="2601">
          <cell r="C2601">
            <v>12.763882927305303</v>
          </cell>
          <cell r="D2601">
            <v>0</v>
          </cell>
        </row>
        <row r="2602">
          <cell r="C2602">
            <v>96.199220419388212</v>
          </cell>
          <cell r="D2602">
            <v>0</v>
          </cell>
        </row>
        <row r="2603">
          <cell r="C2603">
            <v>97.764455099563975</v>
          </cell>
          <cell r="D2603">
            <v>0</v>
          </cell>
        </row>
        <row r="2604">
          <cell r="C2604">
            <v>94.104162624258606</v>
          </cell>
          <cell r="D2604">
            <v>0</v>
          </cell>
        </row>
        <row r="2605">
          <cell r="C2605">
            <v>95.704406100182723</v>
          </cell>
          <cell r="D2605">
            <v>78.599121411818487</v>
          </cell>
        </row>
        <row r="2606">
          <cell r="C2606">
            <v>61.850897682579898</v>
          </cell>
          <cell r="D2606">
            <v>104.00588225845331</v>
          </cell>
        </row>
        <row r="2607">
          <cell r="C2607">
            <v>51.842971651539528</v>
          </cell>
          <cell r="D2607">
            <v>20.405446650071099</v>
          </cell>
        </row>
        <row r="2608">
          <cell r="C2608">
            <v>41.900521072340553</v>
          </cell>
          <cell r="D2608">
            <v>0</v>
          </cell>
        </row>
        <row r="2609">
          <cell r="C2609">
            <v>51.964659171288758</v>
          </cell>
          <cell r="D2609">
            <v>57.603383619780288</v>
          </cell>
        </row>
        <row r="2610">
          <cell r="C2610">
            <v>42.555281007078975</v>
          </cell>
          <cell r="D2610">
            <v>33.575744511676021</v>
          </cell>
        </row>
        <row r="2611">
          <cell r="C2611">
            <v>8.028132611865658</v>
          </cell>
          <cell r="D2611">
            <v>9.9595067996033322</v>
          </cell>
        </row>
        <row r="2612">
          <cell r="C2612">
            <v>0</v>
          </cell>
          <cell r="D2612">
            <v>0</v>
          </cell>
        </row>
        <row r="2613">
          <cell r="C2613">
            <v>0</v>
          </cell>
          <cell r="D2613">
            <v>20.627729261869717</v>
          </cell>
        </row>
        <row r="2614">
          <cell r="C2614">
            <v>0</v>
          </cell>
          <cell r="D2614">
            <v>43.236797717712761</v>
          </cell>
        </row>
        <row r="2615">
          <cell r="C2615">
            <v>0</v>
          </cell>
          <cell r="D2615">
            <v>29.319960960422577</v>
          </cell>
        </row>
        <row r="2616">
          <cell r="C2616">
            <v>0</v>
          </cell>
          <cell r="D2616">
            <v>0</v>
          </cell>
        </row>
        <row r="2617">
          <cell r="C2617">
            <v>0</v>
          </cell>
          <cell r="D2617">
            <v>0</v>
          </cell>
        </row>
        <row r="2618">
          <cell r="C2618">
            <v>0</v>
          </cell>
          <cell r="D2618">
            <v>0</v>
          </cell>
        </row>
        <row r="2619">
          <cell r="C2619">
            <v>0</v>
          </cell>
          <cell r="D2619">
            <v>0</v>
          </cell>
        </row>
        <row r="2620">
          <cell r="C2620">
            <v>0</v>
          </cell>
          <cell r="D2620">
            <v>0</v>
          </cell>
        </row>
        <row r="2621">
          <cell r="C2621">
            <v>0</v>
          </cell>
          <cell r="D2621">
            <v>0</v>
          </cell>
        </row>
        <row r="2622">
          <cell r="C2622">
            <v>0</v>
          </cell>
          <cell r="D2622">
            <v>54.182942753273892</v>
          </cell>
        </row>
        <row r="2623">
          <cell r="C2623">
            <v>0</v>
          </cell>
          <cell r="D2623">
            <v>71.05542796523423</v>
          </cell>
        </row>
        <row r="2624">
          <cell r="C2624">
            <v>1.6365385310750753</v>
          </cell>
          <cell r="D2624">
            <v>0</v>
          </cell>
        </row>
        <row r="2625">
          <cell r="C2625">
            <v>51.787496391380955</v>
          </cell>
          <cell r="D2625">
            <v>58.960888450136736</v>
          </cell>
        </row>
        <row r="2626">
          <cell r="C2626">
            <v>51.631159666605527</v>
          </cell>
          <cell r="D2626">
            <v>74.050070833442078</v>
          </cell>
        </row>
        <row r="2627">
          <cell r="C2627">
            <v>76.505503897166363</v>
          </cell>
          <cell r="D2627">
            <v>77.858745834690126</v>
          </cell>
        </row>
        <row r="2628">
          <cell r="C2628">
            <v>138.08547900453004</v>
          </cell>
          <cell r="D2628">
            <v>44.520097382946915</v>
          </cell>
        </row>
        <row r="2629">
          <cell r="C2629">
            <v>97.162406105621812</v>
          </cell>
          <cell r="D2629">
            <v>69.725891163468077</v>
          </cell>
        </row>
        <row r="2630">
          <cell r="C2630">
            <v>65.24035166810836</v>
          </cell>
          <cell r="D2630">
            <v>33.070093362367516</v>
          </cell>
        </row>
        <row r="2631">
          <cell r="C2631">
            <v>0</v>
          </cell>
          <cell r="D2631">
            <v>8.6382030852755634</v>
          </cell>
        </row>
        <row r="2632">
          <cell r="C2632">
            <v>26.884882850545182</v>
          </cell>
          <cell r="D2632">
            <v>7.3443014418153325</v>
          </cell>
        </row>
        <row r="2633">
          <cell r="C2633">
            <v>20.605934934676043</v>
          </cell>
          <cell r="D2633">
            <v>0</v>
          </cell>
        </row>
        <row r="2634">
          <cell r="C2634">
            <v>0</v>
          </cell>
          <cell r="D2634">
            <v>0</v>
          </cell>
        </row>
        <row r="2635">
          <cell r="C2635">
            <v>0</v>
          </cell>
          <cell r="D2635">
            <v>0</v>
          </cell>
        </row>
        <row r="2636">
          <cell r="C2636">
            <v>0</v>
          </cell>
          <cell r="D2636">
            <v>0</v>
          </cell>
        </row>
        <row r="2637">
          <cell r="C2637">
            <v>0</v>
          </cell>
          <cell r="D2637">
            <v>58.396680582902263</v>
          </cell>
        </row>
        <row r="2638">
          <cell r="C2638">
            <v>18.787216455767521</v>
          </cell>
          <cell r="D2638">
            <v>104.69024466544488</v>
          </cell>
        </row>
        <row r="2639">
          <cell r="C2639">
            <v>63.50288822501534</v>
          </cell>
          <cell r="D2639">
            <v>46.532639677910993</v>
          </cell>
        </row>
        <row r="2640">
          <cell r="C2640">
            <v>0</v>
          </cell>
          <cell r="D2640">
            <v>0</v>
          </cell>
        </row>
        <row r="2641">
          <cell r="C2641">
            <v>0</v>
          </cell>
          <cell r="D2641">
            <v>0</v>
          </cell>
        </row>
        <row r="2642">
          <cell r="C2642">
            <v>0</v>
          </cell>
          <cell r="D2642">
            <v>0</v>
          </cell>
        </row>
        <row r="2643">
          <cell r="C2643">
            <v>0</v>
          </cell>
          <cell r="D2643">
            <v>3.47516029128019</v>
          </cell>
        </row>
        <row r="2644">
          <cell r="C2644">
            <v>0</v>
          </cell>
          <cell r="D2644">
            <v>75.421307705158597</v>
          </cell>
        </row>
        <row r="2645">
          <cell r="C2645">
            <v>0</v>
          </cell>
          <cell r="D2645">
            <v>92.925947418565556</v>
          </cell>
        </row>
        <row r="2646">
          <cell r="C2646">
            <v>0</v>
          </cell>
          <cell r="D2646">
            <v>36.46210436839192</v>
          </cell>
        </row>
        <row r="2647">
          <cell r="C2647">
            <v>0</v>
          </cell>
          <cell r="D2647">
            <v>0</v>
          </cell>
        </row>
        <row r="2648">
          <cell r="C2648">
            <v>0</v>
          </cell>
          <cell r="D2648">
            <v>0</v>
          </cell>
        </row>
        <row r="2649">
          <cell r="C2649">
            <v>45.669580325180959</v>
          </cell>
          <cell r="D2649">
            <v>8.4118856554059676</v>
          </cell>
        </row>
        <row r="2650">
          <cell r="C2650">
            <v>76.798120359614586</v>
          </cell>
          <cell r="D2650">
            <v>0</v>
          </cell>
        </row>
        <row r="2651">
          <cell r="C2651">
            <v>104.08756953243756</v>
          </cell>
          <cell r="D2651">
            <v>0</v>
          </cell>
        </row>
        <row r="2652">
          <cell r="C2652">
            <v>135.35230862991739</v>
          </cell>
          <cell r="D2652">
            <v>0</v>
          </cell>
        </row>
        <row r="2653">
          <cell r="C2653">
            <v>112.79570090573043</v>
          </cell>
          <cell r="D2653">
            <v>18.299503448788528</v>
          </cell>
        </row>
        <row r="2654">
          <cell r="C2654">
            <v>84.469345586466261</v>
          </cell>
          <cell r="D2654">
            <v>44.166400450681977</v>
          </cell>
        </row>
        <row r="2655">
          <cell r="C2655">
            <v>87.208206444658572</v>
          </cell>
          <cell r="D2655">
            <v>56.061943741839059</v>
          </cell>
        </row>
        <row r="2656">
          <cell r="C2656" t="str">
            <v>Data Error</v>
          </cell>
          <cell r="D2656">
            <v>132.01213957352957</v>
          </cell>
        </row>
        <row r="2657">
          <cell r="C2657" t="str">
            <v>Data Error</v>
          </cell>
          <cell r="D2657">
            <v>63.30036611459127</v>
          </cell>
        </row>
        <row r="2658">
          <cell r="C2658" t="str">
            <v>Data Error</v>
          </cell>
          <cell r="D2658">
            <v>0</v>
          </cell>
        </row>
        <row r="2659">
          <cell r="C2659">
            <v>0</v>
          </cell>
          <cell r="D2659">
            <v>0</v>
          </cell>
        </row>
        <row r="2660">
          <cell r="C2660">
            <v>0</v>
          </cell>
          <cell r="D2660">
            <v>0</v>
          </cell>
        </row>
        <row r="2661">
          <cell r="C2661">
            <v>0</v>
          </cell>
          <cell r="D2661">
            <v>147.43990478264368</v>
          </cell>
        </row>
        <row r="2662">
          <cell r="C2662">
            <v>0</v>
          </cell>
          <cell r="D2662">
            <v>244.15511355540002</v>
          </cell>
        </row>
        <row r="2663">
          <cell r="C2663">
            <v>0</v>
          </cell>
          <cell r="D2663">
            <v>136.42462445390993</v>
          </cell>
        </row>
        <row r="2664">
          <cell r="C2664">
            <v>0</v>
          </cell>
          <cell r="D2664">
            <v>0</v>
          </cell>
        </row>
        <row r="2665">
          <cell r="C2665">
            <v>0</v>
          </cell>
          <cell r="D2665">
            <v>0</v>
          </cell>
        </row>
        <row r="2666">
          <cell r="C2666">
            <v>0</v>
          </cell>
          <cell r="D2666">
            <v>0</v>
          </cell>
        </row>
        <row r="2667">
          <cell r="C2667">
            <v>0</v>
          </cell>
          <cell r="D2667">
            <v>0</v>
          </cell>
        </row>
        <row r="2668">
          <cell r="C2668">
            <v>0</v>
          </cell>
          <cell r="D2668">
            <v>0</v>
          </cell>
        </row>
        <row r="2669">
          <cell r="C2669">
            <v>0</v>
          </cell>
          <cell r="D2669">
            <v>0</v>
          </cell>
        </row>
        <row r="2670">
          <cell r="C2670">
            <v>0</v>
          </cell>
          <cell r="D2670">
            <v>0</v>
          </cell>
        </row>
        <row r="2671">
          <cell r="C2671">
            <v>0</v>
          </cell>
          <cell r="D2671">
            <v>0</v>
          </cell>
        </row>
        <row r="2672">
          <cell r="C2672">
            <v>59.143433964686665</v>
          </cell>
          <cell r="D2672">
            <v>0</v>
          </cell>
        </row>
        <row r="2673">
          <cell r="C2673">
            <v>90.142715262302772</v>
          </cell>
          <cell r="D2673">
            <v>1.3652434411433205</v>
          </cell>
        </row>
        <row r="2674">
          <cell r="C2674">
            <v>125.90570719048219</v>
          </cell>
          <cell r="D2674">
            <v>0</v>
          </cell>
        </row>
        <row r="2675">
          <cell r="C2675">
            <v>117.09734436565304</v>
          </cell>
          <cell r="D2675">
            <v>23.397367608051354</v>
          </cell>
        </row>
        <row r="2676">
          <cell r="C2676">
            <v>117.30720312097083</v>
          </cell>
          <cell r="D2676">
            <v>60.87835759092377</v>
          </cell>
        </row>
        <row r="2677">
          <cell r="C2677">
            <v>87.635402930829059</v>
          </cell>
          <cell r="D2677">
            <v>67.559386545638517</v>
          </cell>
        </row>
        <row r="2678">
          <cell r="C2678">
            <v>56.625973057101419</v>
          </cell>
          <cell r="D2678">
            <v>77.470856397334501</v>
          </cell>
        </row>
        <row r="2679">
          <cell r="C2679">
            <v>66.698791531055576</v>
          </cell>
          <cell r="D2679">
            <v>99.608386659991083</v>
          </cell>
        </row>
        <row r="2680">
          <cell r="C2680">
            <v>25.743534569025996</v>
          </cell>
          <cell r="D2680">
            <v>58.151344075026827</v>
          </cell>
        </row>
        <row r="2681">
          <cell r="C2681">
            <v>42.17441309646938</v>
          </cell>
          <cell r="D2681">
            <v>0</v>
          </cell>
        </row>
        <row r="2682">
          <cell r="C2682">
            <v>11.476739700501184</v>
          </cell>
          <cell r="D2682">
            <v>18.966289415009669</v>
          </cell>
        </row>
        <row r="2683">
          <cell r="C2683">
            <v>0</v>
          </cell>
          <cell r="D2683">
            <v>0</v>
          </cell>
        </row>
        <row r="2684">
          <cell r="C2684">
            <v>0</v>
          </cell>
          <cell r="D2684">
            <v>0</v>
          </cell>
        </row>
        <row r="2685">
          <cell r="C2685">
            <v>0</v>
          </cell>
          <cell r="D2685">
            <v>39.283939846060093</v>
          </cell>
        </row>
        <row r="2686">
          <cell r="C2686">
            <v>0</v>
          </cell>
          <cell r="D2686">
            <v>100.52861622503588</v>
          </cell>
        </row>
        <row r="2687">
          <cell r="C2687">
            <v>16.93266658158791</v>
          </cell>
          <cell r="D2687">
            <v>78.256281188329012</v>
          </cell>
        </row>
        <row r="2688">
          <cell r="C2688">
            <v>8.3142406651281817</v>
          </cell>
          <cell r="D2688">
            <v>0</v>
          </cell>
        </row>
        <row r="2689">
          <cell r="C2689">
            <v>0</v>
          </cell>
          <cell r="D2689">
            <v>0</v>
          </cell>
        </row>
        <row r="2690">
          <cell r="C2690">
            <v>0</v>
          </cell>
          <cell r="D2690">
            <v>0</v>
          </cell>
        </row>
        <row r="2691">
          <cell r="C2691">
            <v>0</v>
          </cell>
          <cell r="D2691">
            <v>0</v>
          </cell>
        </row>
        <row r="2692">
          <cell r="C2692">
            <v>0</v>
          </cell>
          <cell r="D2692">
            <v>0</v>
          </cell>
        </row>
        <row r="2693">
          <cell r="C2693">
            <v>0</v>
          </cell>
          <cell r="D2693">
            <v>0</v>
          </cell>
        </row>
        <row r="2694">
          <cell r="C2694">
            <v>0</v>
          </cell>
          <cell r="D2694">
            <v>0</v>
          </cell>
        </row>
        <row r="2695">
          <cell r="C2695">
            <v>0.17544233973603696</v>
          </cell>
          <cell r="D2695">
            <v>0</v>
          </cell>
        </row>
        <row r="2696">
          <cell r="C2696">
            <v>8.4691517616824967</v>
          </cell>
          <cell r="D2696">
            <v>0</v>
          </cell>
        </row>
        <row r="2697">
          <cell r="C2697">
            <v>55.98734101402033</v>
          </cell>
          <cell r="D2697">
            <v>121.20967949735132</v>
          </cell>
        </row>
        <row r="2698">
          <cell r="C2698">
            <v>118.30307019122256</v>
          </cell>
          <cell r="D2698">
            <v>150.01234711394318</v>
          </cell>
        </row>
        <row r="2699">
          <cell r="C2699">
            <v>108.04726050901218</v>
          </cell>
          <cell r="D2699">
            <v>109.42134658284158</v>
          </cell>
        </row>
        <row r="2700">
          <cell r="C2700">
            <v>132.38612394438906</v>
          </cell>
          <cell r="D2700">
            <v>71.801862838392481</v>
          </cell>
        </row>
        <row r="2701">
          <cell r="C2701">
            <v>119.28379645677751</v>
          </cell>
          <cell r="D2701">
            <v>59.218701431776026</v>
          </cell>
        </row>
        <row r="2702">
          <cell r="C2702">
            <v>73.731387530006941</v>
          </cell>
          <cell r="D2702">
            <v>84.038228992470067</v>
          </cell>
        </row>
        <row r="2703">
          <cell r="C2703">
            <v>51.200229950085486</v>
          </cell>
          <cell r="D2703">
            <v>84.038228992470067</v>
          </cell>
        </row>
        <row r="2704">
          <cell r="C2704" t="str">
            <v>Data Error</v>
          </cell>
          <cell r="D2704">
            <v>0</v>
          </cell>
        </row>
        <row r="2705">
          <cell r="C2705" t="str">
            <v>Data Error</v>
          </cell>
          <cell r="D2705">
            <v>4.4616427791752358</v>
          </cell>
        </row>
        <row r="2706">
          <cell r="C2706" t="str">
            <v>Data Error</v>
          </cell>
          <cell r="D2706">
            <v>7.4493218627412716</v>
          </cell>
        </row>
        <row r="2707">
          <cell r="C2707">
            <v>29.347096059922023</v>
          </cell>
          <cell r="D2707">
            <v>29.34815257237824</v>
          </cell>
        </row>
        <row r="2708">
          <cell r="C2708">
            <v>18.800011482361242</v>
          </cell>
          <cell r="D2708">
            <v>0</v>
          </cell>
        </row>
        <row r="2709">
          <cell r="C2709">
            <v>0</v>
          </cell>
          <cell r="D2709">
            <v>61.695113630160449</v>
          </cell>
        </row>
        <row r="2710">
          <cell r="C2710">
            <v>0</v>
          </cell>
          <cell r="D2710">
            <v>46.357194639935187</v>
          </cell>
        </row>
        <row r="2711">
          <cell r="C2711">
            <v>0</v>
          </cell>
          <cell r="D2711">
            <v>0</v>
          </cell>
        </row>
        <row r="2712">
          <cell r="C2712">
            <v>0</v>
          </cell>
          <cell r="D2712">
            <v>0</v>
          </cell>
        </row>
        <row r="2713">
          <cell r="C2713">
            <v>3.5617078677637437</v>
          </cell>
          <cell r="D2713">
            <v>0</v>
          </cell>
        </row>
        <row r="2714">
          <cell r="C2714">
            <v>10.027306571241752</v>
          </cell>
          <cell r="D2714">
            <v>0</v>
          </cell>
        </row>
        <row r="2715">
          <cell r="C2715">
            <v>27.514736867188049</v>
          </cell>
          <cell r="D2715">
            <v>0</v>
          </cell>
        </row>
        <row r="2716">
          <cell r="C2716">
            <v>4.0333589613364893</v>
          </cell>
          <cell r="D2716">
            <v>16.163758876155043</v>
          </cell>
        </row>
        <row r="2717">
          <cell r="C2717">
            <v>0</v>
          </cell>
          <cell r="D2717">
            <v>0</v>
          </cell>
        </row>
        <row r="2718">
          <cell r="C2718">
            <v>0</v>
          </cell>
          <cell r="D2718">
            <v>0</v>
          </cell>
        </row>
        <row r="2719">
          <cell r="C2719">
            <v>0</v>
          </cell>
          <cell r="D2719">
            <v>0</v>
          </cell>
        </row>
        <row r="2720">
          <cell r="C2720">
            <v>0</v>
          </cell>
          <cell r="D2720">
            <v>0</v>
          </cell>
        </row>
        <row r="2721">
          <cell r="C2721">
            <v>22.333678150571814</v>
          </cell>
          <cell r="D2721">
            <v>2.1108720437359807</v>
          </cell>
        </row>
        <row r="2722">
          <cell r="C2722">
            <v>63.52049957645886</v>
          </cell>
          <cell r="D2722">
            <v>108.63530730841285</v>
          </cell>
        </row>
        <row r="2723">
          <cell r="C2723">
            <v>36.484762549357583</v>
          </cell>
          <cell r="D2723">
            <v>122.54291902878595</v>
          </cell>
        </row>
        <row r="2724">
          <cell r="C2724">
            <v>10.819771919104369</v>
          </cell>
          <cell r="D2724">
            <v>81.779316604630367</v>
          </cell>
        </row>
        <row r="2725">
          <cell r="C2725">
            <v>1.3042908419561172</v>
          </cell>
          <cell r="D2725">
            <v>51.885568301476269</v>
          </cell>
        </row>
        <row r="2726">
          <cell r="C2726">
            <v>0</v>
          </cell>
          <cell r="D2726">
            <v>35.240424943539438</v>
          </cell>
        </row>
        <row r="2727">
          <cell r="C2727">
            <v>0</v>
          </cell>
          <cell r="D2727">
            <v>58.983118394924531</v>
          </cell>
        </row>
        <row r="2728">
          <cell r="C2728">
            <v>0</v>
          </cell>
          <cell r="D2728">
            <v>34.074323754002762</v>
          </cell>
        </row>
        <row r="2729">
          <cell r="C2729">
            <v>0</v>
          </cell>
          <cell r="D2729">
            <v>7.9078963802876387</v>
          </cell>
        </row>
        <row r="2730">
          <cell r="C2730">
            <v>0</v>
          </cell>
          <cell r="D2730">
            <v>0</v>
          </cell>
        </row>
        <row r="2731">
          <cell r="C2731">
            <v>35.722404289900169</v>
          </cell>
          <cell r="D2731">
            <v>27.286322970925539</v>
          </cell>
        </row>
        <row r="2732">
          <cell r="C2732">
            <v>50.745997948747572</v>
          </cell>
          <cell r="D2732">
            <v>69.602432354301527</v>
          </cell>
        </row>
        <row r="2733">
          <cell r="C2733">
            <v>60.088567578218317</v>
          </cell>
          <cell r="D2733">
            <v>0</v>
          </cell>
        </row>
        <row r="2734">
          <cell r="C2734">
            <v>37.631160527250813</v>
          </cell>
          <cell r="D2734">
            <v>0</v>
          </cell>
        </row>
        <row r="2735">
          <cell r="C2735">
            <v>25.247248593881523</v>
          </cell>
          <cell r="D2735">
            <v>7.8961154844964767</v>
          </cell>
        </row>
        <row r="2736">
          <cell r="C2736">
            <v>26.106681733786445</v>
          </cell>
          <cell r="D2736">
            <v>7.0964057296969258</v>
          </cell>
        </row>
        <row r="2737">
          <cell r="C2737">
            <v>33.212837801136629</v>
          </cell>
          <cell r="D2737">
            <v>17.418158391426005</v>
          </cell>
        </row>
        <row r="2738">
          <cell r="C2738">
            <v>25.618065502088029</v>
          </cell>
          <cell r="D2738">
            <v>0</v>
          </cell>
        </row>
        <row r="2739">
          <cell r="C2739">
            <v>9.4776833661765068</v>
          </cell>
          <cell r="D2739">
            <v>0</v>
          </cell>
        </row>
        <row r="2740">
          <cell r="C2740">
            <v>12.452503924928578</v>
          </cell>
          <cell r="D2740">
            <v>0</v>
          </cell>
        </row>
        <row r="2741">
          <cell r="C2741">
            <v>0</v>
          </cell>
          <cell r="D2741">
            <v>0</v>
          </cell>
        </row>
        <row r="2742">
          <cell r="C2742">
            <v>6.4915179910076404</v>
          </cell>
          <cell r="D2742">
            <v>0</v>
          </cell>
        </row>
        <row r="2743">
          <cell r="C2743">
            <v>13.130507426537861</v>
          </cell>
          <cell r="D2743">
            <v>0</v>
          </cell>
        </row>
        <row r="2744">
          <cell r="C2744">
            <v>0</v>
          </cell>
          <cell r="D2744">
            <v>2.2345673791187437</v>
          </cell>
        </row>
        <row r="2745">
          <cell r="C2745">
            <v>0</v>
          </cell>
          <cell r="D2745">
            <v>79.993368577144793</v>
          </cell>
        </row>
        <row r="2746">
          <cell r="C2746">
            <v>0</v>
          </cell>
          <cell r="D2746">
            <v>50.702623981724173</v>
          </cell>
        </row>
        <row r="2747">
          <cell r="C2747">
            <v>0</v>
          </cell>
          <cell r="D2747">
            <v>16.664887923810056</v>
          </cell>
        </row>
        <row r="2748">
          <cell r="C2748">
            <v>0</v>
          </cell>
          <cell r="D2748">
            <v>1.8562839544720191</v>
          </cell>
        </row>
        <row r="2749">
          <cell r="C2749">
            <v>0</v>
          </cell>
          <cell r="D2749">
            <v>0</v>
          </cell>
        </row>
        <row r="2750">
          <cell r="C2750">
            <v>0</v>
          </cell>
          <cell r="D2750">
            <v>5.3580773073499586</v>
          </cell>
        </row>
        <row r="2751">
          <cell r="C2751">
            <v>0</v>
          </cell>
          <cell r="D2751">
            <v>3.4457119490762125</v>
          </cell>
        </row>
        <row r="2752">
          <cell r="C2752">
            <v>0</v>
          </cell>
          <cell r="D2752">
            <v>0</v>
          </cell>
        </row>
        <row r="2753">
          <cell r="C2753">
            <v>0</v>
          </cell>
          <cell r="D2753">
            <v>21.169602706731894</v>
          </cell>
        </row>
        <row r="2754">
          <cell r="C2754">
            <v>0</v>
          </cell>
          <cell r="D2754">
            <v>80.022843252306302</v>
          </cell>
        </row>
        <row r="2755">
          <cell r="C2755">
            <v>0</v>
          </cell>
          <cell r="D2755">
            <v>40.110615115533619</v>
          </cell>
        </row>
        <row r="2756">
          <cell r="C2756">
            <v>0</v>
          </cell>
          <cell r="D2756">
            <v>0</v>
          </cell>
        </row>
        <row r="2757">
          <cell r="C2757">
            <v>18.401793956083111</v>
          </cell>
          <cell r="D2757">
            <v>0</v>
          </cell>
        </row>
        <row r="2758">
          <cell r="C2758">
            <v>30.557408011201915</v>
          </cell>
          <cell r="D2758">
            <v>0</v>
          </cell>
        </row>
        <row r="2759">
          <cell r="C2759">
            <v>47.159347272607647</v>
          </cell>
          <cell r="D2759">
            <v>0</v>
          </cell>
        </row>
        <row r="2760">
          <cell r="C2760">
            <v>36.196311449790528</v>
          </cell>
          <cell r="D2760">
            <v>10.916795458158049</v>
          </cell>
        </row>
        <row r="2761">
          <cell r="C2761">
            <v>37.718813086448108</v>
          </cell>
          <cell r="D2761">
            <v>36.070933610102202</v>
          </cell>
        </row>
        <row r="2762">
          <cell r="C2762">
            <v>44.047208130875333</v>
          </cell>
          <cell r="D2762">
            <v>48.283444807999786</v>
          </cell>
        </row>
        <row r="2763">
          <cell r="C2763">
            <v>33.347145611381393</v>
          </cell>
          <cell r="D2763">
            <v>39.906078210295618</v>
          </cell>
        </row>
        <row r="2764">
          <cell r="C2764">
            <v>37.250365564584854</v>
          </cell>
          <cell r="D2764">
            <v>19.197537184599696</v>
          </cell>
        </row>
        <row r="2765">
          <cell r="C2765">
            <v>35.241727345319532</v>
          </cell>
          <cell r="D2765">
            <v>2.2443699585492141</v>
          </cell>
        </row>
        <row r="2766">
          <cell r="C2766">
            <v>25.82397309651401</v>
          </cell>
          <cell r="D2766">
            <v>2.9564092748864823</v>
          </cell>
        </row>
        <row r="2767">
          <cell r="C2767">
            <v>20.331006348509391</v>
          </cell>
          <cell r="D2767">
            <v>4.4515325446359384</v>
          </cell>
        </row>
        <row r="2768">
          <cell r="C2768">
            <v>0</v>
          </cell>
          <cell r="D2768">
            <v>15.11132754906339</v>
          </cell>
        </row>
        <row r="2769">
          <cell r="C2769">
            <v>0</v>
          </cell>
          <cell r="D2769">
            <v>50.210129801154835</v>
          </cell>
        </row>
        <row r="2770">
          <cell r="C2770">
            <v>0</v>
          </cell>
          <cell r="D2770">
            <v>5.5441009525948175</v>
          </cell>
        </row>
        <row r="2771">
          <cell r="C2771">
            <v>0</v>
          </cell>
          <cell r="D2771">
            <v>0</v>
          </cell>
        </row>
        <row r="2772">
          <cell r="C2772">
            <v>0</v>
          </cell>
          <cell r="D2772">
            <v>0</v>
          </cell>
        </row>
        <row r="2773">
          <cell r="C2773">
            <v>0</v>
          </cell>
          <cell r="D2773">
            <v>0</v>
          </cell>
        </row>
        <row r="2774">
          <cell r="C2774">
            <v>0</v>
          </cell>
          <cell r="D2774">
            <v>0</v>
          </cell>
        </row>
        <row r="2775">
          <cell r="C2775">
            <v>0</v>
          </cell>
          <cell r="D2775">
            <v>33.820629246723911</v>
          </cell>
        </row>
        <row r="2776">
          <cell r="C2776">
            <v>0</v>
          </cell>
          <cell r="D2776">
            <v>0</v>
          </cell>
        </row>
        <row r="2777">
          <cell r="C2777">
            <v>0</v>
          </cell>
          <cell r="D2777">
            <v>0</v>
          </cell>
        </row>
        <row r="2778">
          <cell r="C2778">
            <v>0</v>
          </cell>
          <cell r="D2778">
            <v>0</v>
          </cell>
        </row>
        <row r="2779">
          <cell r="C2779">
            <v>17.157284442688706</v>
          </cell>
          <cell r="D2779">
            <v>0</v>
          </cell>
        </row>
        <row r="2780">
          <cell r="C2780">
            <v>19.339719643698118</v>
          </cell>
          <cell r="D2780">
            <v>0</v>
          </cell>
        </row>
        <row r="2781">
          <cell r="C2781">
            <v>0</v>
          </cell>
          <cell r="D2781">
            <v>10.700673682992601</v>
          </cell>
        </row>
        <row r="2782">
          <cell r="C2782">
            <v>17.439964581659751</v>
          </cell>
          <cell r="D2782">
            <v>31.704515920617268</v>
          </cell>
        </row>
        <row r="2783">
          <cell r="C2783">
            <v>52.427261034521507</v>
          </cell>
          <cell r="D2783">
            <v>0.69225266621742776</v>
          </cell>
        </row>
        <row r="2784">
          <cell r="C2784">
            <v>31.398075779535247</v>
          </cell>
          <cell r="D2784">
            <v>14.882450177646206</v>
          </cell>
        </row>
        <row r="2785">
          <cell r="C2785">
            <v>13.497814328798086</v>
          </cell>
          <cell r="D2785">
            <v>0</v>
          </cell>
        </row>
        <row r="2786">
          <cell r="C2786">
            <v>0.79829619021188591</v>
          </cell>
          <cell r="D2786">
            <v>17.706751522435297</v>
          </cell>
        </row>
        <row r="2787">
          <cell r="C2787">
            <v>19.571237173902773</v>
          </cell>
          <cell r="D2787">
            <v>37.018016870944393</v>
          </cell>
        </row>
        <row r="2788">
          <cell r="C2788">
            <v>0</v>
          </cell>
          <cell r="D2788">
            <v>37.016752519094553</v>
          </cell>
        </row>
        <row r="2789">
          <cell r="C2789">
            <v>0</v>
          </cell>
          <cell r="D2789">
            <v>0</v>
          </cell>
        </row>
        <row r="2790">
          <cell r="C2790">
            <v>6.5538368169814021</v>
          </cell>
          <cell r="D2790">
            <v>11.226347356729093</v>
          </cell>
        </row>
        <row r="2791">
          <cell r="C2791">
            <v>3.2865145685359494</v>
          </cell>
          <cell r="D2791">
            <v>11.085864917832623</v>
          </cell>
        </row>
        <row r="2792">
          <cell r="C2792">
            <v>0</v>
          </cell>
          <cell r="D2792">
            <v>1.4096464800022659</v>
          </cell>
        </row>
        <row r="2793">
          <cell r="C2793">
            <v>7.3940486685642099</v>
          </cell>
          <cell r="D2793">
            <v>0</v>
          </cell>
        </row>
        <row r="2794">
          <cell r="C2794">
            <v>0</v>
          </cell>
          <cell r="D2794">
            <v>0</v>
          </cell>
        </row>
        <row r="2795">
          <cell r="C2795">
            <v>0</v>
          </cell>
          <cell r="D2795">
            <v>0</v>
          </cell>
        </row>
        <row r="2796">
          <cell r="C2796">
            <v>0</v>
          </cell>
          <cell r="D2796">
            <v>0</v>
          </cell>
        </row>
        <row r="2797">
          <cell r="C2797">
            <v>0</v>
          </cell>
          <cell r="D2797">
            <v>0</v>
          </cell>
        </row>
        <row r="2798">
          <cell r="C2798">
            <v>25.581883847203699</v>
          </cell>
          <cell r="D2798">
            <v>0</v>
          </cell>
        </row>
        <row r="2799">
          <cell r="C2799">
            <v>36.21691650152934</v>
          </cell>
          <cell r="D2799">
            <v>0</v>
          </cell>
        </row>
        <row r="2800">
          <cell r="C2800">
            <v>0</v>
          </cell>
          <cell r="D2800">
            <v>0</v>
          </cell>
        </row>
        <row r="2801">
          <cell r="C2801">
            <v>0</v>
          </cell>
          <cell r="D2801">
            <v>0</v>
          </cell>
        </row>
        <row r="2802">
          <cell r="C2802">
            <v>5.8562599331967249</v>
          </cell>
          <cell r="D2802">
            <v>13.850252991136585</v>
          </cell>
        </row>
        <row r="2803">
          <cell r="C2803">
            <v>0</v>
          </cell>
          <cell r="D2803">
            <v>31.250734500909857</v>
          </cell>
        </row>
        <row r="2804">
          <cell r="C2804">
            <v>6.4803403513110425</v>
          </cell>
          <cell r="D2804">
            <v>13.913350436415385</v>
          </cell>
        </row>
        <row r="2805">
          <cell r="C2805">
            <v>0</v>
          </cell>
          <cell r="D2805">
            <v>24.174131388839669</v>
          </cell>
        </row>
        <row r="2806">
          <cell r="C2806">
            <v>0.92167888372659945</v>
          </cell>
          <cell r="D2806">
            <v>101.05956309456178</v>
          </cell>
        </row>
        <row r="2807">
          <cell r="C2807">
            <v>44.586063806493257</v>
          </cell>
          <cell r="D2807">
            <v>34.728601941188572</v>
          </cell>
        </row>
        <row r="2808">
          <cell r="C2808">
            <v>2.2131485736681498</v>
          </cell>
          <cell r="D2808">
            <v>23.153570510272402</v>
          </cell>
        </row>
        <row r="2809">
          <cell r="C2809">
            <v>2.1619483501433479</v>
          </cell>
          <cell r="D2809">
            <v>0</v>
          </cell>
        </row>
        <row r="2810">
          <cell r="C2810">
            <v>0.41250635170081296</v>
          </cell>
          <cell r="D2810">
            <v>2.1339372808101871</v>
          </cell>
        </row>
        <row r="2811">
          <cell r="C2811">
            <v>0</v>
          </cell>
          <cell r="D2811">
            <v>0</v>
          </cell>
        </row>
        <row r="2812">
          <cell r="C2812">
            <v>0</v>
          </cell>
          <cell r="D2812">
            <v>15.066192127169415</v>
          </cell>
        </row>
        <row r="2813">
          <cell r="C2813">
            <v>0</v>
          </cell>
          <cell r="D2813">
            <v>17.54811229341658</v>
          </cell>
        </row>
        <row r="2814">
          <cell r="C2814">
            <v>0</v>
          </cell>
          <cell r="D2814">
            <v>20.004032167502373</v>
          </cell>
        </row>
        <row r="2815">
          <cell r="C2815">
            <v>0</v>
          </cell>
          <cell r="D2815">
            <v>21.575983676349097</v>
          </cell>
        </row>
        <row r="2816">
          <cell r="C2816">
            <v>0</v>
          </cell>
          <cell r="D2816">
            <v>0</v>
          </cell>
        </row>
        <row r="2817">
          <cell r="C2817">
            <v>9.5972249416431623</v>
          </cell>
          <cell r="D2817">
            <v>0</v>
          </cell>
        </row>
        <row r="2818">
          <cell r="C2818">
            <v>29.396081968915951</v>
          </cell>
          <cell r="D2818">
            <v>0</v>
          </cell>
        </row>
        <row r="2819">
          <cell r="C2819">
            <v>31.410474615181556</v>
          </cell>
          <cell r="D2819">
            <v>0</v>
          </cell>
        </row>
        <row r="2820">
          <cell r="C2820">
            <v>0</v>
          </cell>
          <cell r="D2820">
            <v>0</v>
          </cell>
        </row>
        <row r="2821">
          <cell r="C2821">
            <v>30.064694714119469</v>
          </cell>
          <cell r="D2821">
            <v>0</v>
          </cell>
        </row>
        <row r="2822">
          <cell r="C2822">
            <v>24.697132490462991</v>
          </cell>
          <cell r="D2822">
            <v>0</v>
          </cell>
        </row>
        <row r="2823">
          <cell r="C2823">
            <v>9.5864946890178544</v>
          </cell>
          <cell r="D2823">
            <v>0</v>
          </cell>
        </row>
        <row r="2824">
          <cell r="C2824" t="str">
            <v>Data Error</v>
          </cell>
          <cell r="D2824">
            <v>0</v>
          </cell>
        </row>
        <row r="2825">
          <cell r="C2825" t="str">
            <v>Data Error</v>
          </cell>
          <cell r="D2825">
            <v>30.639452963818258</v>
          </cell>
        </row>
        <row r="2826">
          <cell r="C2826" t="str">
            <v>Data Error</v>
          </cell>
          <cell r="D2826">
            <v>6.4662317985548725</v>
          </cell>
        </row>
        <row r="2827">
          <cell r="C2827">
            <v>0</v>
          </cell>
          <cell r="D2827">
            <v>21.237508578409688</v>
          </cell>
        </row>
        <row r="2828">
          <cell r="C2828">
            <v>0</v>
          </cell>
          <cell r="D2828">
            <v>26.774423043179922</v>
          </cell>
        </row>
        <row r="2829">
          <cell r="C2829">
            <v>0</v>
          </cell>
          <cell r="D2829">
            <v>0</v>
          </cell>
        </row>
        <row r="2830">
          <cell r="C2830">
            <v>13.996313597314838</v>
          </cell>
          <cell r="D2830">
            <v>103.28769339089922</v>
          </cell>
        </row>
        <row r="2831">
          <cell r="C2831">
            <v>45.666434704055519</v>
          </cell>
          <cell r="D2831">
            <v>45.57330895549967</v>
          </cell>
        </row>
        <row r="2832">
          <cell r="C2832">
            <v>17.030891390832494</v>
          </cell>
          <cell r="D2832">
            <v>7.5303075367710335</v>
          </cell>
        </row>
        <row r="2833">
          <cell r="C2833">
            <v>11.864332548851962</v>
          </cell>
          <cell r="D2833">
            <v>0</v>
          </cell>
        </row>
        <row r="2834">
          <cell r="C2834">
            <v>0</v>
          </cell>
          <cell r="D2834">
            <v>0</v>
          </cell>
        </row>
        <row r="2835">
          <cell r="C2835">
            <v>0</v>
          </cell>
          <cell r="D2835">
            <v>0</v>
          </cell>
        </row>
        <row r="2836">
          <cell r="C2836">
            <v>3.7238760592049402</v>
          </cell>
          <cell r="D2836">
            <v>0</v>
          </cell>
        </row>
        <row r="2837">
          <cell r="C2837">
            <v>0</v>
          </cell>
          <cell r="D2837">
            <v>12.172068782897895</v>
          </cell>
        </row>
        <row r="2838">
          <cell r="C2838">
            <v>0</v>
          </cell>
          <cell r="D2838">
            <v>15.35441608180281</v>
          </cell>
        </row>
        <row r="2839">
          <cell r="C2839">
            <v>0</v>
          </cell>
          <cell r="D2839">
            <v>0</v>
          </cell>
        </row>
        <row r="2840">
          <cell r="C2840">
            <v>0</v>
          </cell>
          <cell r="D2840">
            <v>0</v>
          </cell>
        </row>
        <row r="2841">
          <cell r="C2841">
            <v>10.328359370624639</v>
          </cell>
          <cell r="D2841">
            <v>54.545926684448204</v>
          </cell>
        </row>
        <row r="2842">
          <cell r="C2842">
            <v>33.69677929196223</v>
          </cell>
          <cell r="D2842">
            <v>41.061418468369084</v>
          </cell>
        </row>
        <row r="2843">
          <cell r="C2843">
            <v>17.790746059824414</v>
          </cell>
          <cell r="D2843">
            <v>35.35294994475953</v>
          </cell>
        </row>
        <row r="2844">
          <cell r="C2844">
            <v>30.137875183659162</v>
          </cell>
          <cell r="D2844">
            <v>55.946908945949872</v>
          </cell>
        </row>
        <row r="2845">
          <cell r="C2845">
            <v>17.060010256960595</v>
          </cell>
          <cell r="D2845">
            <v>45.365218791156622</v>
          </cell>
        </row>
        <row r="2846">
          <cell r="C2846">
            <v>8.972842043746823</v>
          </cell>
          <cell r="D2846" t="str">
            <v>Data Error</v>
          </cell>
        </row>
        <row r="2847">
          <cell r="C2847">
            <v>0</v>
          </cell>
          <cell r="D2847" t="str">
            <v>Data Error</v>
          </cell>
        </row>
        <row r="2848">
          <cell r="C2848">
            <v>11.33040675594566</v>
          </cell>
          <cell r="D2848" t="str">
            <v>Data Error</v>
          </cell>
        </row>
        <row r="2849">
          <cell r="C2849">
            <v>9.8305112850580372</v>
          </cell>
          <cell r="D2849">
            <v>53.929351623932234</v>
          </cell>
        </row>
        <row r="2850">
          <cell r="C2850">
            <v>0</v>
          </cell>
          <cell r="D2850">
            <v>0</v>
          </cell>
        </row>
        <row r="2851">
          <cell r="C2851">
            <v>0</v>
          </cell>
          <cell r="D2851">
            <v>0</v>
          </cell>
        </row>
        <row r="2852">
          <cell r="C2852">
            <v>6.8515116404360015</v>
          </cell>
          <cell r="D2852">
            <v>0</v>
          </cell>
        </row>
        <row r="2853">
          <cell r="C2853">
            <v>0</v>
          </cell>
          <cell r="D2853">
            <v>0</v>
          </cell>
        </row>
        <row r="2854">
          <cell r="C2854">
            <v>0</v>
          </cell>
          <cell r="D2854">
            <v>56.29826754399437</v>
          </cell>
        </row>
        <row r="2855">
          <cell r="C2855">
            <v>25.076587196275341</v>
          </cell>
          <cell r="D2855">
            <v>30.887046960382577</v>
          </cell>
        </row>
        <row r="2856">
          <cell r="C2856">
            <v>0</v>
          </cell>
          <cell r="D2856">
            <v>0</v>
          </cell>
        </row>
        <row r="2857">
          <cell r="C2857">
            <v>0</v>
          </cell>
          <cell r="D2857">
            <v>0</v>
          </cell>
        </row>
        <row r="2858">
          <cell r="C2858">
            <v>0</v>
          </cell>
          <cell r="D2858">
            <v>0</v>
          </cell>
        </row>
        <row r="2859">
          <cell r="C2859">
            <v>0</v>
          </cell>
          <cell r="D2859">
            <v>0</v>
          </cell>
        </row>
        <row r="2860">
          <cell r="C2860">
            <v>0</v>
          </cell>
          <cell r="D2860">
            <v>0</v>
          </cell>
        </row>
        <row r="2861">
          <cell r="C2861">
            <v>0</v>
          </cell>
          <cell r="D2861">
            <v>0</v>
          </cell>
        </row>
        <row r="2862">
          <cell r="C2862">
            <v>3.0916665440679481</v>
          </cell>
          <cell r="D2862">
            <v>0</v>
          </cell>
        </row>
        <row r="2863">
          <cell r="C2863">
            <v>4.6169748260404049</v>
          </cell>
          <cell r="D2863">
            <v>0</v>
          </cell>
        </row>
        <row r="2864">
          <cell r="C2864">
            <v>24.369727495489315</v>
          </cell>
          <cell r="D2864">
            <v>10.322385455302538</v>
          </cell>
        </row>
        <row r="2865">
          <cell r="C2865">
            <v>55.326818458217531</v>
          </cell>
          <cell r="D2865">
            <v>54.460129373780546</v>
          </cell>
        </row>
        <row r="2866">
          <cell r="C2866">
            <v>0</v>
          </cell>
          <cell r="D2866">
            <v>29.508443358310615</v>
          </cell>
        </row>
        <row r="2867">
          <cell r="C2867">
            <v>0</v>
          </cell>
          <cell r="D2867">
            <v>27.672887438599901</v>
          </cell>
        </row>
        <row r="2868">
          <cell r="C2868">
            <v>0</v>
          </cell>
          <cell r="D2868">
            <v>27.333783232680616</v>
          </cell>
        </row>
        <row r="2869">
          <cell r="C2869">
            <v>0</v>
          </cell>
          <cell r="D2869" t="str">
            <v>Data Error</v>
          </cell>
        </row>
        <row r="2870">
          <cell r="C2870">
            <v>0</v>
          </cell>
          <cell r="D2870" t="str">
            <v>Data Error</v>
          </cell>
        </row>
        <row r="2871">
          <cell r="C2871">
            <v>0</v>
          </cell>
          <cell r="D2871" t="str">
            <v>Data Error</v>
          </cell>
        </row>
        <row r="2872">
          <cell r="C2872">
            <v>22.091290716246476</v>
          </cell>
          <cell r="D2872">
            <v>99.20311025709907</v>
          </cell>
        </row>
        <row r="2873">
          <cell r="C2873">
            <v>5.6144766408369833</v>
          </cell>
          <cell r="D2873" t="str">
            <v>Data Error</v>
          </cell>
        </row>
        <row r="2874">
          <cell r="C2874">
            <v>0</v>
          </cell>
          <cell r="D2874" t="str">
            <v>Data Error</v>
          </cell>
        </row>
        <row r="2875">
          <cell r="C2875">
            <v>0</v>
          </cell>
          <cell r="D2875" t="str">
            <v>Data Error</v>
          </cell>
        </row>
        <row r="2876">
          <cell r="C2876">
            <v>0</v>
          </cell>
          <cell r="D2876">
            <v>0</v>
          </cell>
        </row>
        <row r="2877">
          <cell r="C2877">
            <v>1.1020858057345322</v>
          </cell>
          <cell r="D2877">
            <v>0</v>
          </cell>
        </row>
        <row r="2878">
          <cell r="C2878">
            <v>30.25335501452173</v>
          </cell>
          <cell r="D2878">
            <v>34.919277197412157</v>
          </cell>
        </row>
        <row r="2879">
          <cell r="C2879">
            <v>80.039562179299082</v>
          </cell>
          <cell r="D2879">
            <v>8.3342891861402677</v>
          </cell>
        </row>
        <row r="2880">
          <cell r="C2880">
            <v>22.251736830073241</v>
          </cell>
          <cell r="D2880">
            <v>0</v>
          </cell>
        </row>
        <row r="2881">
          <cell r="C2881">
            <v>0</v>
          </cell>
          <cell r="D2881">
            <v>0</v>
          </cell>
        </row>
        <row r="2882">
          <cell r="C2882">
            <v>0</v>
          </cell>
          <cell r="D2882">
            <v>9.5878995485727501</v>
          </cell>
        </row>
        <row r="2883">
          <cell r="C2883">
            <v>0</v>
          </cell>
          <cell r="D2883">
            <v>0</v>
          </cell>
        </row>
        <row r="2884">
          <cell r="C2884">
            <v>0</v>
          </cell>
          <cell r="D2884">
            <v>0</v>
          </cell>
        </row>
        <row r="2885">
          <cell r="C2885">
            <v>0</v>
          </cell>
          <cell r="D2885">
            <v>0</v>
          </cell>
        </row>
        <row r="2886">
          <cell r="C2886">
            <v>0</v>
          </cell>
          <cell r="D2886">
            <v>0</v>
          </cell>
        </row>
        <row r="2887">
          <cell r="C2887">
            <v>0</v>
          </cell>
          <cell r="D2887">
            <v>0</v>
          </cell>
        </row>
        <row r="2888">
          <cell r="C2888">
            <v>13.862441840221436</v>
          </cell>
          <cell r="D2888">
            <v>3.7824684621964479</v>
          </cell>
        </row>
        <row r="2889">
          <cell r="C2889">
            <v>31.95045311612148</v>
          </cell>
          <cell r="D2889">
            <v>38.846271294213693</v>
          </cell>
        </row>
        <row r="2890">
          <cell r="C2890">
            <v>18.869099912753882</v>
          </cell>
          <cell r="D2890">
            <v>38.843614708749556</v>
          </cell>
        </row>
        <row r="2891">
          <cell r="C2891">
            <v>27.122666720555571</v>
          </cell>
          <cell r="D2891">
            <v>41.705286078373319</v>
          </cell>
        </row>
        <row r="2892">
          <cell r="C2892">
            <v>30.005212291102907</v>
          </cell>
          <cell r="D2892">
            <v>43.615886094957204</v>
          </cell>
        </row>
        <row r="2893">
          <cell r="C2893">
            <v>32.742218260570098</v>
          </cell>
          <cell r="D2893">
            <v>54.630520460106709</v>
          </cell>
        </row>
        <row r="2894">
          <cell r="C2894">
            <v>28.021672812998077</v>
          </cell>
          <cell r="D2894">
            <v>61.219106064262633</v>
          </cell>
        </row>
        <row r="2895">
          <cell r="C2895">
            <v>58.956176562129258</v>
          </cell>
          <cell r="D2895">
            <v>75.994791567998618</v>
          </cell>
        </row>
        <row r="2896">
          <cell r="C2896">
            <v>96.876470575941767</v>
          </cell>
          <cell r="D2896">
            <v>108.87775081210475</v>
          </cell>
        </row>
        <row r="2897">
          <cell r="C2897">
            <v>85.365297175943851</v>
          </cell>
          <cell r="D2897">
            <v>102.725547366309</v>
          </cell>
        </row>
        <row r="2898">
          <cell r="C2898">
            <v>20.161590456480099</v>
          </cell>
          <cell r="D2898">
            <v>68.569185680964438</v>
          </cell>
        </row>
        <row r="2899">
          <cell r="C2899">
            <v>0</v>
          </cell>
          <cell r="D2899">
            <v>0</v>
          </cell>
        </row>
        <row r="2900">
          <cell r="C2900">
            <v>0</v>
          </cell>
          <cell r="D2900">
            <v>0</v>
          </cell>
        </row>
        <row r="2901">
          <cell r="C2901">
            <v>0</v>
          </cell>
          <cell r="D2901">
            <v>0</v>
          </cell>
        </row>
        <row r="2902">
          <cell r="C2902">
            <v>0</v>
          </cell>
          <cell r="D2902">
            <v>76.411052636709428</v>
          </cell>
        </row>
        <row r="2903">
          <cell r="C2903">
            <v>40.100624450839405</v>
          </cell>
          <cell r="D2903">
            <v>21.669760995607248</v>
          </cell>
        </row>
        <row r="2904">
          <cell r="C2904">
            <v>8.2754792904702299</v>
          </cell>
          <cell r="D2904">
            <v>0</v>
          </cell>
        </row>
        <row r="2905">
          <cell r="C2905">
            <v>0</v>
          </cell>
          <cell r="D2905">
            <v>0</v>
          </cell>
        </row>
        <row r="2906">
          <cell r="C2906">
            <v>0</v>
          </cell>
          <cell r="D2906">
            <v>0</v>
          </cell>
        </row>
        <row r="2907">
          <cell r="C2907">
            <v>0</v>
          </cell>
          <cell r="D2907">
            <v>0</v>
          </cell>
        </row>
        <row r="2908">
          <cell r="C2908">
            <v>0</v>
          </cell>
          <cell r="D2908">
            <v>0</v>
          </cell>
        </row>
        <row r="2909">
          <cell r="C2909">
            <v>0</v>
          </cell>
          <cell r="D2909">
            <v>0</v>
          </cell>
        </row>
        <row r="2910">
          <cell r="C2910">
            <v>0</v>
          </cell>
          <cell r="D2910">
            <v>0</v>
          </cell>
        </row>
        <row r="2911">
          <cell r="C2911">
            <v>0</v>
          </cell>
          <cell r="D2911">
            <v>0</v>
          </cell>
        </row>
        <row r="2912">
          <cell r="C2912">
            <v>3.6351842589176613</v>
          </cell>
          <cell r="D2912">
            <v>0</v>
          </cell>
        </row>
        <row r="2913">
          <cell r="C2913">
            <v>56.160250944112022</v>
          </cell>
          <cell r="D2913">
            <v>78.405279038543995</v>
          </cell>
        </row>
        <row r="2914">
          <cell r="C2914">
            <v>47.404378915177404</v>
          </cell>
          <cell r="D2914">
            <v>51.293088277254355</v>
          </cell>
        </row>
        <row r="2915">
          <cell r="C2915">
            <v>76.94841330088002</v>
          </cell>
          <cell r="D2915">
            <v>121.83688995301691</v>
          </cell>
        </row>
        <row r="2916">
          <cell r="C2916">
            <v>65.229340735158075</v>
          </cell>
          <cell r="D2916">
            <v>125.43901552769148</v>
          </cell>
        </row>
        <row r="2917">
          <cell r="C2917">
            <v>54.050223011739035</v>
          </cell>
          <cell r="D2917">
            <v>127.40823319286574</v>
          </cell>
        </row>
        <row r="2918">
          <cell r="C2918">
            <v>34.226428102190312</v>
          </cell>
          <cell r="D2918">
            <v>122.69490599904566</v>
          </cell>
        </row>
        <row r="2919">
          <cell r="C2919">
            <v>33.41405452995059</v>
          </cell>
          <cell r="D2919">
            <v>100.54727750370785</v>
          </cell>
        </row>
        <row r="2920">
          <cell r="C2920">
            <v>44.011986855976374</v>
          </cell>
          <cell r="D2920">
            <v>146.09628419828823</v>
          </cell>
        </row>
        <row r="2921">
          <cell r="C2921">
            <v>44.512543148523491</v>
          </cell>
          <cell r="D2921">
            <v>76.900159298738799</v>
          </cell>
        </row>
        <row r="2922">
          <cell r="C2922">
            <v>28.119799643658098</v>
          </cell>
          <cell r="D2922">
            <v>0</v>
          </cell>
        </row>
        <row r="2923">
          <cell r="C2923">
            <v>15.695823174745783</v>
          </cell>
          <cell r="D2923">
            <v>0</v>
          </cell>
        </row>
        <row r="2924">
          <cell r="C2924">
            <v>8.6392755457186468</v>
          </cell>
          <cell r="D2924">
            <v>0</v>
          </cell>
        </row>
        <row r="2925">
          <cell r="C2925">
            <v>0</v>
          </cell>
          <cell r="D2925">
            <v>0</v>
          </cell>
        </row>
        <row r="2926">
          <cell r="C2926">
            <v>0</v>
          </cell>
          <cell r="D2926">
            <v>6.6311372780619422</v>
          </cell>
        </row>
        <row r="2927">
          <cell r="C2927">
            <v>0</v>
          </cell>
          <cell r="D2927">
            <v>5.1520540287001495</v>
          </cell>
        </row>
        <row r="2928">
          <cell r="C2928">
            <v>6.3083048689877614</v>
          </cell>
          <cell r="D2928">
            <v>0</v>
          </cell>
        </row>
        <row r="2929">
          <cell r="C2929">
            <v>0</v>
          </cell>
          <cell r="D2929">
            <v>0</v>
          </cell>
        </row>
        <row r="2930">
          <cell r="C2930">
            <v>0</v>
          </cell>
          <cell r="D2930">
            <v>0</v>
          </cell>
        </row>
        <row r="2931">
          <cell r="C2931">
            <v>0</v>
          </cell>
          <cell r="D2931">
            <v>0</v>
          </cell>
        </row>
        <row r="2932">
          <cell r="C2932">
            <v>0</v>
          </cell>
          <cell r="D2932">
            <v>0</v>
          </cell>
        </row>
        <row r="2933">
          <cell r="C2933">
            <v>0</v>
          </cell>
          <cell r="D2933">
            <v>0</v>
          </cell>
        </row>
        <row r="2934">
          <cell r="C2934">
            <v>0</v>
          </cell>
          <cell r="D2934">
            <v>0</v>
          </cell>
        </row>
        <row r="2935">
          <cell r="C2935">
            <v>0</v>
          </cell>
          <cell r="D2935">
            <v>0</v>
          </cell>
        </row>
        <row r="2936">
          <cell r="C2936">
            <v>0</v>
          </cell>
          <cell r="D2936">
            <v>0</v>
          </cell>
        </row>
        <row r="2937">
          <cell r="C2937">
            <v>0</v>
          </cell>
          <cell r="D2937">
            <v>40.409986099652087</v>
          </cell>
        </row>
        <row r="2938">
          <cell r="C2938">
            <v>20.351979274897303</v>
          </cell>
          <cell r="D2938">
            <v>141.86827141480899</v>
          </cell>
        </row>
        <row r="2939">
          <cell r="C2939">
            <v>44.514729833928186</v>
          </cell>
          <cell r="D2939">
            <v>156.54286928458896</v>
          </cell>
        </row>
        <row r="2940">
          <cell r="C2940">
            <v>69.13649758123529</v>
          </cell>
          <cell r="D2940">
            <v>113.64158448846683</v>
          </cell>
        </row>
        <row r="2941">
          <cell r="C2941">
            <v>60.940012808711344</v>
          </cell>
          <cell r="D2941">
            <v>129.1559343682602</v>
          </cell>
        </row>
        <row r="2942">
          <cell r="C2942">
            <v>49.000317385914059</v>
          </cell>
          <cell r="D2942">
            <v>100.16094959518523</v>
          </cell>
        </row>
        <row r="2943">
          <cell r="C2943">
            <v>49.917453419678395</v>
          </cell>
          <cell r="D2943">
            <v>71.210828410969043</v>
          </cell>
        </row>
        <row r="2944">
          <cell r="C2944">
            <v>40.697761634854032</v>
          </cell>
          <cell r="D2944">
            <v>35.52415757120707</v>
          </cell>
        </row>
        <row r="2945">
          <cell r="C2945">
            <v>35.077234045524847</v>
          </cell>
          <cell r="D2945">
            <v>65.957421618658373</v>
          </cell>
        </row>
        <row r="2946">
          <cell r="C2946">
            <v>31.311836104340273</v>
          </cell>
          <cell r="D2946">
            <v>70.194871584503744</v>
          </cell>
        </row>
        <row r="2947">
          <cell r="C2947">
            <v>28.306254426695432</v>
          </cell>
          <cell r="D2947">
            <v>62.021005107028031</v>
          </cell>
        </row>
        <row r="2948">
          <cell r="C2948">
            <v>11.839043300818503</v>
          </cell>
          <cell r="D2948">
            <v>0</v>
          </cell>
        </row>
        <row r="2949">
          <cell r="C2949">
            <v>0</v>
          </cell>
          <cell r="D2949">
            <v>0</v>
          </cell>
        </row>
        <row r="2950">
          <cell r="C2950">
            <v>0</v>
          </cell>
          <cell r="D2950">
            <v>0</v>
          </cell>
        </row>
        <row r="2951">
          <cell r="C2951">
            <v>39.882889568000337</v>
          </cell>
          <cell r="D2951">
            <v>26.535866543244083</v>
          </cell>
        </row>
        <row r="2952">
          <cell r="C2952">
            <v>11.149905773881756</v>
          </cell>
          <cell r="D2952">
            <v>0</v>
          </cell>
        </row>
        <row r="2953">
          <cell r="C2953">
            <v>0</v>
          </cell>
          <cell r="D2953">
            <v>0</v>
          </cell>
        </row>
        <row r="2954">
          <cell r="C2954">
            <v>0</v>
          </cell>
          <cell r="D2954">
            <v>0</v>
          </cell>
        </row>
        <row r="2955">
          <cell r="C2955">
            <v>0</v>
          </cell>
          <cell r="D2955">
            <v>0</v>
          </cell>
        </row>
        <row r="2956">
          <cell r="C2956">
            <v>0</v>
          </cell>
          <cell r="D2956">
            <v>0</v>
          </cell>
        </row>
        <row r="2957">
          <cell r="C2957">
            <v>0</v>
          </cell>
          <cell r="D2957">
            <v>0</v>
          </cell>
        </row>
        <row r="2958">
          <cell r="C2958">
            <v>0</v>
          </cell>
          <cell r="D2958">
            <v>0</v>
          </cell>
        </row>
        <row r="2959">
          <cell r="C2959">
            <v>0</v>
          </cell>
          <cell r="D2959">
            <v>0</v>
          </cell>
        </row>
        <row r="2960">
          <cell r="C2960">
            <v>0</v>
          </cell>
          <cell r="D2960">
            <v>12.820500177029317</v>
          </cell>
        </row>
        <row r="2961">
          <cell r="C2961">
            <v>55.170649788115043</v>
          </cell>
          <cell r="D2961">
            <v>127.09269428804055</v>
          </cell>
        </row>
        <row r="2962">
          <cell r="C2962">
            <v>59.306489241265353</v>
          </cell>
          <cell r="D2962">
            <v>143.4638440623894</v>
          </cell>
        </row>
        <row r="2963">
          <cell r="C2963">
            <v>33.272458208940861</v>
          </cell>
          <cell r="D2963">
            <v>131.45852513219234</v>
          </cell>
        </row>
        <row r="2964">
          <cell r="C2964">
            <v>38.800215779587234</v>
          </cell>
          <cell r="D2964">
            <v>135.09137649020067</v>
          </cell>
        </row>
        <row r="2965">
          <cell r="C2965">
            <v>52.945554014681875</v>
          </cell>
          <cell r="D2965">
            <v>144.4183564486857</v>
          </cell>
        </row>
        <row r="2966">
          <cell r="C2966">
            <v>25.334647125516312</v>
          </cell>
          <cell r="D2966">
            <v>141.25325855397386</v>
          </cell>
        </row>
        <row r="2967">
          <cell r="C2967">
            <v>1.6986972878007691</v>
          </cell>
          <cell r="D2967">
            <v>116.92878096540517</v>
          </cell>
        </row>
        <row r="2968">
          <cell r="C2968">
            <v>0</v>
          </cell>
          <cell r="D2968">
            <v>75.075834285802557</v>
          </cell>
        </row>
        <row r="2969">
          <cell r="C2969">
            <v>0</v>
          </cell>
          <cell r="D2969">
            <v>0</v>
          </cell>
        </row>
        <row r="2970">
          <cell r="C2970">
            <v>0</v>
          </cell>
          <cell r="D2970">
            <v>0</v>
          </cell>
        </row>
        <row r="2971">
          <cell r="C2971">
            <v>9.0347997969611242</v>
          </cell>
          <cell r="D2971">
            <v>0</v>
          </cell>
        </row>
        <row r="2972">
          <cell r="C2972">
            <v>0</v>
          </cell>
          <cell r="D2972">
            <v>0</v>
          </cell>
        </row>
        <row r="2973">
          <cell r="C2973">
            <v>0</v>
          </cell>
          <cell r="D2973">
            <v>0</v>
          </cell>
        </row>
        <row r="2974">
          <cell r="C2974">
            <v>0</v>
          </cell>
          <cell r="D2974">
            <v>0</v>
          </cell>
        </row>
        <row r="2975">
          <cell r="C2975">
            <v>76.526804073753283</v>
          </cell>
          <cell r="D2975">
            <v>15.524662764055392</v>
          </cell>
        </row>
        <row r="2976">
          <cell r="C2976">
            <v>35.279615279355767</v>
          </cell>
          <cell r="D2976">
            <v>6.2184061408679554</v>
          </cell>
        </row>
        <row r="2977">
          <cell r="C2977">
            <v>14.337277578910971</v>
          </cell>
          <cell r="D2977">
            <v>0</v>
          </cell>
        </row>
        <row r="2978">
          <cell r="C2978">
            <v>12.521160854357504</v>
          </cell>
          <cell r="D2978">
            <v>0</v>
          </cell>
        </row>
        <row r="2979">
          <cell r="C2979">
            <v>26.161525605454699</v>
          </cell>
          <cell r="D2979">
            <v>0</v>
          </cell>
        </row>
        <row r="2980">
          <cell r="C2980">
            <v>25.336983900946279</v>
          </cell>
          <cell r="D2980">
            <v>0</v>
          </cell>
        </row>
        <row r="2981">
          <cell r="C2981">
            <v>17.194907731947296</v>
          </cell>
          <cell r="D2981">
            <v>0</v>
          </cell>
        </row>
        <row r="2982">
          <cell r="C2982">
            <v>27.525808482847424</v>
          </cell>
          <cell r="D2982">
            <v>0</v>
          </cell>
        </row>
        <row r="2983">
          <cell r="C2983">
            <v>3.838034531127505</v>
          </cell>
          <cell r="D2983">
            <v>0</v>
          </cell>
        </row>
        <row r="2984">
          <cell r="C2984">
            <v>13.813950530832699</v>
          </cell>
          <cell r="D2984">
            <v>31.120720689145855</v>
          </cell>
        </row>
        <row r="2985">
          <cell r="C2985">
            <v>2.8204094038305811</v>
          </cell>
          <cell r="D2985">
            <v>104.19478065177827</v>
          </cell>
        </row>
        <row r="2986">
          <cell r="C2986">
            <v>0</v>
          </cell>
          <cell r="D2986" t="str">
            <v>Data Error</v>
          </cell>
        </row>
        <row r="2987">
          <cell r="C2987">
            <v>0</v>
          </cell>
          <cell r="D2987" t="str">
            <v>Data Error</v>
          </cell>
        </row>
        <row r="2988">
          <cell r="C2988">
            <v>0</v>
          </cell>
          <cell r="D2988" t="str">
            <v>Data Error</v>
          </cell>
        </row>
        <row r="2989">
          <cell r="C2989">
            <v>0</v>
          </cell>
          <cell r="D2989">
            <v>35.805610122808503</v>
          </cell>
        </row>
        <row r="2990">
          <cell r="C2990">
            <v>0</v>
          </cell>
          <cell r="D2990">
            <v>0</v>
          </cell>
        </row>
        <row r="2991">
          <cell r="C2991">
            <v>0</v>
          </cell>
          <cell r="D2991">
            <v>0</v>
          </cell>
        </row>
        <row r="2992">
          <cell r="C2992">
            <v>0</v>
          </cell>
          <cell r="D2992">
            <v>0</v>
          </cell>
        </row>
        <row r="2993">
          <cell r="C2993">
            <v>0</v>
          </cell>
          <cell r="D2993">
            <v>0</v>
          </cell>
        </row>
        <row r="2994">
          <cell r="C2994">
            <v>0</v>
          </cell>
          <cell r="D2994">
            <v>73.088946860347278</v>
          </cell>
        </row>
        <row r="2995">
          <cell r="C2995">
            <v>7.6192137543757781</v>
          </cell>
          <cell r="D2995">
            <v>39.618241858061992</v>
          </cell>
        </row>
        <row r="2996">
          <cell r="C2996">
            <v>17.185843062940421</v>
          </cell>
          <cell r="D2996">
            <v>0</v>
          </cell>
        </row>
        <row r="2997">
          <cell r="C2997">
            <v>21.791102787497039</v>
          </cell>
          <cell r="D2997">
            <v>8.410983808277706</v>
          </cell>
        </row>
        <row r="2998">
          <cell r="C2998">
            <v>11.416074065524754</v>
          </cell>
          <cell r="D2998">
            <v>12.713477638273616</v>
          </cell>
        </row>
        <row r="2999">
          <cell r="C2999">
            <v>69.535612988489902</v>
          </cell>
          <cell r="D2999">
            <v>26.210836673742051</v>
          </cell>
        </row>
        <row r="3000">
          <cell r="C3000">
            <v>38.635556795021785</v>
          </cell>
          <cell r="D3000">
            <v>0</v>
          </cell>
        </row>
        <row r="3001">
          <cell r="C3001">
            <v>5.9088438186040548</v>
          </cell>
          <cell r="D3001">
            <v>21.007387403299617</v>
          </cell>
        </row>
        <row r="3002">
          <cell r="C3002">
            <v>7.9604427027502425</v>
          </cell>
          <cell r="D3002">
            <v>0</v>
          </cell>
        </row>
        <row r="3003">
          <cell r="C3003">
            <v>26.588007831636332</v>
          </cell>
          <cell r="D3003">
            <v>0</v>
          </cell>
        </row>
        <row r="3004">
          <cell r="C3004">
            <v>14.178295206294251</v>
          </cell>
          <cell r="D3004">
            <v>0</v>
          </cell>
        </row>
        <row r="3005">
          <cell r="C3005">
            <v>14.073540002919799</v>
          </cell>
          <cell r="D3005">
            <v>0</v>
          </cell>
        </row>
        <row r="3006">
          <cell r="C3006">
            <v>0</v>
          </cell>
          <cell r="D3006">
            <v>0</v>
          </cell>
        </row>
        <row r="3007">
          <cell r="C3007">
            <v>0</v>
          </cell>
          <cell r="D3007">
            <v>0</v>
          </cell>
        </row>
        <row r="3008">
          <cell r="C3008">
            <v>0</v>
          </cell>
          <cell r="D3008">
            <v>0</v>
          </cell>
        </row>
        <row r="3009">
          <cell r="C3009">
            <v>2.7392316442974334</v>
          </cell>
          <cell r="D3009">
            <v>25.947275295146028</v>
          </cell>
        </row>
        <row r="3010">
          <cell r="C3010">
            <v>0</v>
          </cell>
          <cell r="D3010">
            <v>6.875705457757249</v>
          </cell>
        </row>
        <row r="3011">
          <cell r="C3011">
            <v>11.366524269308684</v>
          </cell>
          <cell r="D3011">
            <v>0</v>
          </cell>
        </row>
        <row r="3012">
          <cell r="C3012">
            <v>0.43403899479108077</v>
          </cell>
          <cell r="D3012" t="str">
            <v>Data Error</v>
          </cell>
        </row>
        <row r="3013">
          <cell r="C3013">
            <v>0</v>
          </cell>
          <cell r="D3013" t="str">
            <v>Data Error</v>
          </cell>
        </row>
        <row r="3014">
          <cell r="C3014">
            <v>0</v>
          </cell>
          <cell r="D3014" t="str">
            <v>Data Error</v>
          </cell>
        </row>
        <row r="3015">
          <cell r="C3015">
            <v>0</v>
          </cell>
          <cell r="D3015" t="str">
            <v>Data Error</v>
          </cell>
        </row>
        <row r="3016">
          <cell r="C3016">
            <v>15.866887802046676</v>
          </cell>
          <cell r="D3016" t="str">
            <v>Data Error</v>
          </cell>
        </row>
        <row r="3017">
          <cell r="C3017">
            <v>10.365559820117141</v>
          </cell>
          <cell r="D3017">
            <v>0</v>
          </cell>
        </row>
        <row r="3018">
          <cell r="C3018">
            <v>7.3500119399031973</v>
          </cell>
          <cell r="D3018">
            <v>2.9812414400721536</v>
          </cell>
        </row>
        <row r="3019">
          <cell r="C3019">
            <v>39.064522492109973</v>
          </cell>
          <cell r="D3019">
            <v>9.586330188316424</v>
          </cell>
        </row>
        <row r="3020">
          <cell r="C3020">
            <v>21.597569583506811</v>
          </cell>
          <cell r="D3020">
            <v>106.55109509168688</v>
          </cell>
        </row>
        <row r="3021">
          <cell r="C3021">
            <v>41.903264720062452</v>
          </cell>
          <cell r="D3021">
            <v>80.544299977801529</v>
          </cell>
        </row>
        <row r="3022">
          <cell r="C3022">
            <v>0</v>
          </cell>
          <cell r="D3022">
            <v>14.251912522491693</v>
          </cell>
        </row>
        <row r="3023">
          <cell r="C3023">
            <v>8.6754775853505635</v>
          </cell>
          <cell r="D3023">
            <v>21.116485115662726</v>
          </cell>
        </row>
        <row r="3024">
          <cell r="C3024">
            <v>12.708681078519476</v>
          </cell>
          <cell r="D3024">
            <v>73.426923506783169</v>
          </cell>
        </row>
        <row r="3025">
          <cell r="C3025">
            <v>26.891095734499231</v>
          </cell>
          <cell r="D3025">
            <v>74.341864869248639</v>
          </cell>
        </row>
        <row r="3026">
          <cell r="C3026">
            <v>13.982183297803203</v>
          </cell>
          <cell r="D3026">
            <v>75.212267385590167</v>
          </cell>
        </row>
        <row r="3027">
          <cell r="C3027">
            <v>1.4172249297707822</v>
          </cell>
          <cell r="D3027">
            <v>48.660741020340538</v>
          </cell>
        </row>
        <row r="3028">
          <cell r="C3028">
            <v>26.235773633190092</v>
          </cell>
          <cell r="D3028">
            <v>40.676354688972424</v>
          </cell>
        </row>
        <row r="3029">
          <cell r="C3029">
            <v>0</v>
          </cell>
          <cell r="D3029">
            <v>5.010739779200776</v>
          </cell>
        </row>
        <row r="3030">
          <cell r="C3030">
            <v>0</v>
          </cell>
          <cell r="D3030">
            <v>12.401671939425796</v>
          </cell>
        </row>
        <row r="3031">
          <cell r="C3031">
            <v>0</v>
          </cell>
          <cell r="D3031">
            <v>19.83048782840342</v>
          </cell>
        </row>
        <row r="3032">
          <cell r="C3032">
            <v>0</v>
          </cell>
          <cell r="D3032">
            <v>0</v>
          </cell>
        </row>
        <row r="3033">
          <cell r="C3033">
            <v>0</v>
          </cell>
          <cell r="D3033">
            <v>0</v>
          </cell>
        </row>
        <row r="3034">
          <cell r="C3034">
            <v>0</v>
          </cell>
          <cell r="D3034">
            <v>0</v>
          </cell>
        </row>
        <row r="3035">
          <cell r="C3035">
            <v>11.483508462103146</v>
          </cell>
          <cell r="D3035">
            <v>0</v>
          </cell>
        </row>
        <row r="3036">
          <cell r="C3036">
            <v>0</v>
          </cell>
          <cell r="D3036">
            <v>0</v>
          </cell>
        </row>
        <row r="3037">
          <cell r="C3037">
            <v>1.5915948504375592</v>
          </cell>
          <cell r="D3037" t="str">
            <v>Data Error</v>
          </cell>
        </row>
        <row r="3038">
          <cell r="C3038">
            <v>3.3575746443912067</v>
          </cell>
          <cell r="D3038" t="str">
            <v>Data Error</v>
          </cell>
        </row>
        <row r="3039">
          <cell r="C3039">
            <v>0</v>
          </cell>
          <cell r="D3039" t="str">
            <v>Data Error</v>
          </cell>
        </row>
        <row r="3040">
          <cell r="C3040">
            <v>0</v>
          </cell>
          <cell r="D3040">
            <v>0</v>
          </cell>
        </row>
        <row r="3041">
          <cell r="C3041">
            <v>3.2112106508170655</v>
          </cell>
          <cell r="D3041" t="str">
            <v>Data Error</v>
          </cell>
        </row>
        <row r="3042">
          <cell r="C3042">
            <v>0</v>
          </cell>
          <cell r="D3042" t="str">
            <v>Data Error</v>
          </cell>
        </row>
        <row r="3043">
          <cell r="C3043">
            <v>17.704581092673379</v>
          </cell>
          <cell r="D3043" t="str">
            <v>Data Error</v>
          </cell>
        </row>
        <row r="3044">
          <cell r="C3044">
            <v>5.5497994413826746</v>
          </cell>
          <cell r="D3044">
            <v>63.739222679767408</v>
          </cell>
        </row>
        <row r="3045">
          <cell r="C3045">
            <v>0</v>
          </cell>
          <cell r="D3045">
            <v>82.972024950536252</v>
          </cell>
        </row>
        <row r="3046">
          <cell r="C3046">
            <v>5.1260207606796939</v>
          </cell>
          <cell r="D3046">
            <v>38.548666866141502</v>
          </cell>
        </row>
        <row r="3047">
          <cell r="C3047">
            <v>56.926990183198541</v>
          </cell>
          <cell r="D3047">
            <v>48.867766460807616</v>
          </cell>
        </row>
        <row r="3048">
          <cell r="C3048">
            <v>31.567420475831568</v>
          </cell>
          <cell r="D3048">
            <v>36.641064434033069</v>
          </cell>
        </row>
        <row r="3049">
          <cell r="C3049">
            <v>15.284695297343887</v>
          </cell>
          <cell r="D3049">
            <v>26.357661008158175</v>
          </cell>
        </row>
        <row r="3050">
          <cell r="C3050">
            <v>13.553756964972308</v>
          </cell>
          <cell r="D3050">
            <v>34.201441636429536</v>
          </cell>
        </row>
        <row r="3051">
          <cell r="C3051">
            <v>10.09202002411962</v>
          </cell>
          <cell r="D3051">
            <v>28.275207305281583</v>
          </cell>
        </row>
        <row r="3052">
          <cell r="C3052">
            <v>0</v>
          </cell>
          <cell r="D3052">
            <v>23.190298915771564</v>
          </cell>
        </row>
        <row r="3053">
          <cell r="C3053">
            <v>4.1105192004024502</v>
          </cell>
          <cell r="D3053">
            <v>0</v>
          </cell>
        </row>
        <row r="3054">
          <cell r="C3054">
            <v>0</v>
          </cell>
          <cell r="D3054">
            <v>26.967334865010343</v>
          </cell>
        </row>
        <row r="3055">
          <cell r="C3055">
            <v>0</v>
          </cell>
          <cell r="D3055">
            <v>31.556278755823769</v>
          </cell>
        </row>
        <row r="3056">
          <cell r="C3056">
            <v>0</v>
          </cell>
          <cell r="D3056">
            <v>42.95721397043144</v>
          </cell>
        </row>
        <row r="3057">
          <cell r="C3057">
            <v>0</v>
          </cell>
          <cell r="D3057">
            <v>13.510364928451963</v>
          </cell>
        </row>
        <row r="3058">
          <cell r="C3058">
            <v>0</v>
          </cell>
          <cell r="D3058">
            <v>0</v>
          </cell>
        </row>
        <row r="3059">
          <cell r="C3059">
            <v>0</v>
          </cell>
          <cell r="D3059">
            <v>0</v>
          </cell>
        </row>
        <row r="3060">
          <cell r="C3060">
            <v>4.8177374288870851</v>
          </cell>
          <cell r="D3060">
            <v>0</v>
          </cell>
        </row>
        <row r="3061">
          <cell r="C3061">
            <v>8.3767595372869437</v>
          </cell>
          <cell r="D3061">
            <v>0</v>
          </cell>
        </row>
        <row r="3062">
          <cell r="C3062">
            <v>31.541397584373954</v>
          </cell>
          <cell r="D3062">
            <v>0</v>
          </cell>
        </row>
        <row r="3063">
          <cell r="C3063">
            <v>7.2862241557872949</v>
          </cell>
          <cell r="D3063">
            <v>0</v>
          </cell>
        </row>
        <row r="3064">
          <cell r="C3064">
            <v>0</v>
          </cell>
          <cell r="D3064">
            <v>0</v>
          </cell>
        </row>
        <row r="3065">
          <cell r="C3065">
            <v>0</v>
          </cell>
          <cell r="D3065">
            <v>0</v>
          </cell>
        </row>
        <row r="3066">
          <cell r="C3066">
            <v>0</v>
          </cell>
          <cell r="D3066">
            <v>0</v>
          </cell>
        </row>
        <row r="3067">
          <cell r="C3067">
            <v>6.3501954751336598</v>
          </cell>
          <cell r="D3067">
            <v>0</v>
          </cell>
        </row>
        <row r="3068">
          <cell r="C3068">
            <v>3.7708368962230452</v>
          </cell>
          <cell r="D3068">
            <v>100.90557514801549</v>
          </cell>
        </row>
        <row r="3069">
          <cell r="C3069">
            <v>7.6592353961555091</v>
          </cell>
          <cell r="D3069">
            <v>171.87101314779193</v>
          </cell>
        </row>
        <row r="3070">
          <cell r="C3070">
            <v>0</v>
          </cell>
          <cell r="D3070">
            <v>130.48094660090101</v>
          </cell>
        </row>
        <row r="3071">
          <cell r="C3071">
            <v>37.028551812598835</v>
          </cell>
          <cell r="D3071">
            <v>51.578204484939306</v>
          </cell>
        </row>
        <row r="3072">
          <cell r="C3072">
            <v>26.419826276396634</v>
          </cell>
          <cell r="D3072">
            <v>18.876819826067731</v>
          </cell>
        </row>
        <row r="3073">
          <cell r="C3073">
            <v>0</v>
          </cell>
          <cell r="D3073">
            <v>30.241466611789292</v>
          </cell>
        </row>
        <row r="3074">
          <cell r="C3074">
            <v>0</v>
          </cell>
          <cell r="D3074">
            <v>35.247514125278485</v>
          </cell>
        </row>
        <row r="3075">
          <cell r="C3075">
            <v>0</v>
          </cell>
          <cell r="D3075">
            <v>28.108545081566717</v>
          </cell>
        </row>
        <row r="3076">
          <cell r="C3076">
            <v>5.0461404976308586</v>
          </cell>
          <cell r="D3076">
            <v>28.250455015094758</v>
          </cell>
        </row>
        <row r="3077">
          <cell r="C3077">
            <v>12.161717490227829</v>
          </cell>
          <cell r="D3077">
            <v>35.216004187474482</v>
          </cell>
        </row>
        <row r="3078">
          <cell r="C3078">
            <v>35.044444580088793</v>
          </cell>
          <cell r="D3078">
            <v>20.531681133974871</v>
          </cell>
        </row>
        <row r="3079">
          <cell r="C3079">
            <v>32.37561996577324</v>
          </cell>
          <cell r="D3079">
            <v>48.326513390939908</v>
          </cell>
        </row>
        <row r="3080">
          <cell r="C3080">
            <v>0</v>
          </cell>
          <cell r="D3080">
            <v>58.688748404573744</v>
          </cell>
        </row>
        <row r="3081">
          <cell r="C3081">
            <v>0</v>
          </cell>
          <cell r="D3081">
            <v>0</v>
          </cell>
        </row>
        <row r="3082">
          <cell r="C3082">
            <v>0</v>
          </cell>
          <cell r="D3082">
            <v>0</v>
          </cell>
        </row>
        <row r="3083">
          <cell r="C3083">
            <v>0</v>
          </cell>
          <cell r="D3083">
            <v>0</v>
          </cell>
        </row>
        <row r="3084">
          <cell r="C3084">
            <v>0</v>
          </cell>
          <cell r="D3084">
            <v>0</v>
          </cell>
        </row>
        <row r="3085">
          <cell r="C3085">
            <v>17.387466021689306</v>
          </cell>
          <cell r="D3085">
            <v>0</v>
          </cell>
        </row>
        <row r="3086">
          <cell r="C3086">
            <v>9.482584785931067</v>
          </cell>
          <cell r="D3086">
            <v>0</v>
          </cell>
        </row>
        <row r="3087">
          <cell r="C3087">
            <v>6.4086453294412422</v>
          </cell>
          <cell r="D3087">
            <v>0</v>
          </cell>
        </row>
        <row r="3088">
          <cell r="C3088">
            <v>17.87973645071088</v>
          </cell>
          <cell r="D3088">
            <v>0</v>
          </cell>
        </row>
        <row r="3089">
          <cell r="C3089">
            <v>17.87973645071088</v>
          </cell>
          <cell r="D3089">
            <v>0</v>
          </cell>
        </row>
        <row r="3090">
          <cell r="C3090">
            <v>3.5803151168515797</v>
          </cell>
          <cell r="D3090">
            <v>0.63222759698965092</v>
          </cell>
        </row>
        <row r="3091">
          <cell r="C3091">
            <v>0</v>
          </cell>
          <cell r="D3091">
            <v>37.0874137810506</v>
          </cell>
        </row>
        <row r="3092">
          <cell r="C3092">
            <v>3.4358998179386617</v>
          </cell>
          <cell r="D3092">
            <v>70.829727822436325</v>
          </cell>
        </row>
        <row r="3093">
          <cell r="C3093">
            <v>15.16395977496677</v>
          </cell>
          <cell r="D3093">
            <v>188.40317793950999</v>
          </cell>
        </row>
        <row r="3094">
          <cell r="C3094">
            <v>0</v>
          </cell>
          <cell r="D3094">
            <v>176.90942148911108</v>
          </cell>
        </row>
        <row r="3095">
          <cell r="C3095">
            <v>32.201177274276688</v>
          </cell>
          <cell r="D3095">
            <v>84.113858440178774</v>
          </cell>
        </row>
        <row r="3096">
          <cell r="C3096">
            <v>0</v>
          </cell>
          <cell r="D3096">
            <v>66.887447503667318</v>
          </cell>
        </row>
        <row r="3097">
          <cell r="C3097">
            <v>0</v>
          </cell>
          <cell r="D3097">
            <v>11.042095731516383</v>
          </cell>
        </row>
        <row r="3098">
          <cell r="C3098">
            <v>0</v>
          </cell>
          <cell r="D3098">
            <v>39.709911896589801</v>
          </cell>
        </row>
        <row r="3099">
          <cell r="C3099">
            <v>0</v>
          </cell>
          <cell r="D3099">
            <v>32.471141881128005</v>
          </cell>
        </row>
        <row r="3100">
          <cell r="C3100">
            <v>0</v>
          </cell>
          <cell r="D3100">
            <v>41.511664514192944</v>
          </cell>
        </row>
        <row r="3101">
          <cell r="C3101">
            <v>0</v>
          </cell>
          <cell r="D3101">
            <v>33.229542093431974</v>
          </cell>
        </row>
        <row r="3102">
          <cell r="C3102">
            <v>0</v>
          </cell>
          <cell r="D3102">
            <v>29.097682616227303</v>
          </cell>
        </row>
        <row r="3103">
          <cell r="C3103">
            <v>0</v>
          </cell>
          <cell r="D3103">
            <v>58.790527585827022</v>
          </cell>
        </row>
        <row r="3104">
          <cell r="C3104">
            <v>0</v>
          </cell>
          <cell r="D3104">
            <v>42.578547976306709</v>
          </cell>
        </row>
        <row r="3105">
          <cell r="C3105">
            <v>37.007156301056057</v>
          </cell>
          <cell r="D3105">
            <v>0</v>
          </cell>
        </row>
        <row r="3106">
          <cell r="C3106">
            <v>86.445814839508103</v>
          </cell>
          <cell r="D3106">
            <v>0</v>
          </cell>
        </row>
        <row r="3107">
          <cell r="C3107">
            <v>71.06084379287563</v>
          </cell>
          <cell r="D3107">
            <v>0</v>
          </cell>
        </row>
        <row r="3108">
          <cell r="C3108">
            <v>35.119854336601293</v>
          </cell>
          <cell r="D3108">
            <v>0</v>
          </cell>
        </row>
        <row r="3109">
          <cell r="C3109">
            <v>13.781586543479534</v>
          </cell>
          <cell r="D3109">
            <v>0</v>
          </cell>
        </row>
        <row r="3110">
          <cell r="C3110">
            <v>0</v>
          </cell>
          <cell r="D3110">
            <v>0</v>
          </cell>
        </row>
        <row r="3111">
          <cell r="C3111">
            <v>4.1137401748862885</v>
          </cell>
          <cell r="D3111">
            <v>0</v>
          </cell>
        </row>
        <row r="3112">
          <cell r="C3112">
            <v>7.5230370890308222</v>
          </cell>
          <cell r="D3112">
            <v>0</v>
          </cell>
        </row>
        <row r="3113">
          <cell r="C3113">
            <v>2.937334050429854</v>
          </cell>
          <cell r="D3113">
            <v>0</v>
          </cell>
        </row>
        <row r="3114">
          <cell r="C3114">
            <v>0</v>
          </cell>
          <cell r="D3114">
            <v>0</v>
          </cell>
        </row>
        <row r="3115">
          <cell r="C3115">
            <v>0</v>
          </cell>
          <cell r="D3115">
            <v>0</v>
          </cell>
        </row>
        <row r="3116">
          <cell r="C3116">
            <v>0</v>
          </cell>
          <cell r="D3116">
            <v>43.531653074727728</v>
          </cell>
        </row>
        <row r="3117">
          <cell r="C3117">
            <v>5.2963282334735595</v>
          </cell>
          <cell r="D3117">
            <v>131.68879596192073</v>
          </cell>
        </row>
        <row r="3118">
          <cell r="C3118">
            <v>18.133605131314198</v>
          </cell>
          <cell r="D3118">
            <v>230.76296674488367</v>
          </cell>
        </row>
        <row r="3119">
          <cell r="C3119">
            <v>31.174609792391948</v>
          </cell>
          <cell r="D3119">
            <v>172.38270559497232</v>
          </cell>
        </row>
        <row r="3120">
          <cell r="C3120">
            <v>17.021590556608999</v>
          </cell>
          <cell r="D3120">
            <v>51.365848678722614</v>
          </cell>
        </row>
        <row r="3121">
          <cell r="C3121">
            <v>25.584185617648473</v>
          </cell>
          <cell r="D3121">
            <v>24.744778555300854</v>
          </cell>
        </row>
        <row r="3122">
          <cell r="C3122">
            <v>0</v>
          </cell>
          <cell r="D3122">
            <v>2.3840761432957152</v>
          </cell>
        </row>
        <row r="3123">
          <cell r="C3123">
            <v>0</v>
          </cell>
          <cell r="D3123">
            <v>107.56919747861457</v>
          </cell>
        </row>
        <row r="3124">
          <cell r="C3124">
            <v>0</v>
          </cell>
          <cell r="D3124">
            <v>57.844075366136622</v>
          </cell>
        </row>
        <row r="3125">
          <cell r="C3125">
            <v>0</v>
          </cell>
          <cell r="D3125">
            <v>8.1964671426235327</v>
          </cell>
        </row>
        <row r="3126">
          <cell r="C3126">
            <v>0</v>
          </cell>
          <cell r="D3126">
            <v>0</v>
          </cell>
        </row>
        <row r="3127">
          <cell r="C3127">
            <v>0</v>
          </cell>
          <cell r="D3127">
            <v>0</v>
          </cell>
        </row>
        <row r="3128">
          <cell r="C3128">
            <v>0</v>
          </cell>
          <cell r="D3128">
            <v>51.083394161180877</v>
          </cell>
        </row>
        <row r="3129">
          <cell r="C3129">
            <v>20.256966970174744</v>
          </cell>
          <cell r="D3129">
            <v>0</v>
          </cell>
        </row>
        <row r="3130">
          <cell r="C3130">
            <v>72.958069819469983</v>
          </cell>
          <cell r="D3130">
            <v>0</v>
          </cell>
        </row>
        <row r="3131">
          <cell r="C3131">
            <v>77.109333300491016</v>
          </cell>
          <cell r="D3131">
            <v>0</v>
          </cell>
        </row>
        <row r="3132">
          <cell r="C3132">
            <v>59.745836998721643</v>
          </cell>
          <cell r="D3132">
            <v>0</v>
          </cell>
        </row>
        <row r="3133">
          <cell r="C3133">
            <v>17.978607169287898</v>
          </cell>
          <cell r="D3133">
            <v>0</v>
          </cell>
        </row>
        <row r="3134">
          <cell r="C3134">
            <v>0</v>
          </cell>
          <cell r="D3134">
            <v>0</v>
          </cell>
        </row>
        <row r="3135">
          <cell r="C3135">
            <v>0</v>
          </cell>
          <cell r="D3135">
            <v>0</v>
          </cell>
        </row>
        <row r="3136">
          <cell r="C3136">
            <v>0</v>
          </cell>
          <cell r="D3136">
            <v>16.772209374691556</v>
          </cell>
        </row>
        <row r="3137">
          <cell r="C3137">
            <v>0</v>
          </cell>
          <cell r="D3137">
            <v>78.00733390764708</v>
          </cell>
        </row>
        <row r="3138">
          <cell r="C3138">
            <v>7.3671910322423173</v>
          </cell>
          <cell r="D3138">
            <v>74.046805456352558</v>
          </cell>
        </row>
        <row r="3139">
          <cell r="C3139">
            <v>0</v>
          </cell>
          <cell r="D3139">
            <v>32.695532479129724</v>
          </cell>
        </row>
        <row r="3140">
          <cell r="C3140">
            <v>12.047231722288871</v>
          </cell>
          <cell r="D3140">
            <v>26.754960619322446</v>
          </cell>
        </row>
        <row r="3141">
          <cell r="C3141">
            <v>7.8718347819840346</v>
          </cell>
          <cell r="D3141">
            <v>82.363013030617367</v>
          </cell>
        </row>
        <row r="3142">
          <cell r="C3142">
            <v>0</v>
          </cell>
          <cell r="D3142">
            <v>142.10721697369718</v>
          </cell>
        </row>
        <row r="3143">
          <cell r="C3143">
            <v>0</v>
          </cell>
          <cell r="D3143">
            <v>46.659644707012376</v>
          </cell>
        </row>
        <row r="3144">
          <cell r="C3144">
            <v>0</v>
          </cell>
          <cell r="D3144">
            <v>5.0934414821522296</v>
          </cell>
        </row>
        <row r="3145">
          <cell r="C3145">
            <v>16.309278765007548</v>
          </cell>
          <cell r="D3145">
            <v>0</v>
          </cell>
        </row>
        <row r="3146">
          <cell r="C3146">
            <v>17.955740126763885</v>
          </cell>
          <cell r="D3146">
            <v>21.199070139075047</v>
          </cell>
        </row>
        <row r="3147">
          <cell r="C3147">
            <v>8.3589495909636753</v>
          </cell>
          <cell r="D3147">
            <v>23.28861302506175</v>
          </cell>
        </row>
        <row r="3148">
          <cell r="C3148">
            <v>5.3111874245089439</v>
          </cell>
          <cell r="D3148">
            <v>1.1038272628347841</v>
          </cell>
        </row>
        <row r="3149">
          <cell r="C3149">
            <v>0</v>
          </cell>
          <cell r="D3149">
            <v>17.000897900710697</v>
          </cell>
        </row>
        <row r="3150">
          <cell r="C3150">
            <v>0</v>
          </cell>
          <cell r="D3150">
            <v>33.742800220369645</v>
          </cell>
        </row>
        <row r="3151">
          <cell r="C3151">
            <v>0</v>
          </cell>
          <cell r="D3151">
            <v>17.961990080835676</v>
          </cell>
        </row>
        <row r="3152">
          <cell r="C3152">
            <v>31.958713045197328</v>
          </cell>
          <cell r="D3152">
            <v>2.5187058045639787</v>
          </cell>
        </row>
        <row r="3153">
          <cell r="C3153">
            <v>40.528125672737133</v>
          </cell>
          <cell r="D3153">
            <v>4.3386628674807071</v>
          </cell>
        </row>
        <row r="3154">
          <cell r="C3154">
            <v>41.156255058739589</v>
          </cell>
          <cell r="D3154" t="str">
            <v>Data Error</v>
          </cell>
        </row>
        <row r="3155">
          <cell r="C3155">
            <v>8.1193088939830886</v>
          </cell>
          <cell r="D3155" t="str">
            <v>Data Error</v>
          </cell>
        </row>
        <row r="3156">
          <cell r="C3156">
            <v>0</v>
          </cell>
          <cell r="D3156" t="str">
            <v>Data Error</v>
          </cell>
        </row>
        <row r="3157">
          <cell r="C3157">
            <v>0</v>
          </cell>
          <cell r="D3157">
            <v>3.7070631808537655</v>
          </cell>
        </row>
        <row r="3158">
          <cell r="C3158">
            <v>0</v>
          </cell>
          <cell r="D3158">
            <v>46.616470035077327</v>
          </cell>
        </row>
        <row r="3159">
          <cell r="C3159">
            <v>0</v>
          </cell>
          <cell r="D3159">
            <v>47.776907047403256</v>
          </cell>
        </row>
        <row r="3160">
          <cell r="C3160">
            <v>0</v>
          </cell>
          <cell r="D3160">
            <v>11.263921692586337</v>
          </cell>
        </row>
        <row r="3161">
          <cell r="C3161">
            <v>0</v>
          </cell>
          <cell r="D3161">
            <v>54.438220216546142</v>
          </cell>
        </row>
        <row r="3162">
          <cell r="C3162">
            <v>3.4801000483716962</v>
          </cell>
          <cell r="D3162">
            <v>0</v>
          </cell>
        </row>
        <row r="3163">
          <cell r="C3163">
            <v>14.302744461816474</v>
          </cell>
          <cell r="D3163">
            <v>0</v>
          </cell>
        </row>
        <row r="3164">
          <cell r="C3164">
            <v>11.806297810367596</v>
          </cell>
          <cell r="D3164">
            <v>0</v>
          </cell>
        </row>
        <row r="3165">
          <cell r="C3165">
            <v>3.7771604402764751</v>
          </cell>
          <cell r="D3165">
            <v>0</v>
          </cell>
        </row>
        <row r="3166">
          <cell r="C3166">
            <v>0</v>
          </cell>
          <cell r="D3166">
            <v>82.12539248496887</v>
          </cell>
        </row>
        <row r="3167">
          <cell r="C3167">
            <v>0</v>
          </cell>
          <cell r="D3167">
            <v>61.77049544991587</v>
          </cell>
        </row>
        <row r="3168">
          <cell r="C3168">
            <v>2.2849729241484056</v>
          </cell>
          <cell r="D3168">
            <v>12.107919779909025</v>
          </cell>
        </row>
        <row r="3169">
          <cell r="C3169">
            <v>30.982995127057848</v>
          </cell>
          <cell r="D3169">
            <v>0</v>
          </cell>
        </row>
        <row r="3170">
          <cell r="C3170">
            <v>3.6952593536698259</v>
          </cell>
          <cell r="D3170">
            <v>0</v>
          </cell>
        </row>
        <row r="3171">
          <cell r="C3171">
            <v>0</v>
          </cell>
          <cell r="D3171">
            <v>8.0870091216083893</v>
          </cell>
        </row>
        <row r="3172">
          <cell r="C3172">
            <v>0</v>
          </cell>
          <cell r="D3172">
            <v>0</v>
          </cell>
        </row>
        <row r="3173">
          <cell r="C3173">
            <v>0</v>
          </cell>
          <cell r="D3173">
            <v>0</v>
          </cell>
        </row>
        <row r="3174">
          <cell r="C3174">
            <v>0</v>
          </cell>
          <cell r="D3174">
            <v>0</v>
          </cell>
        </row>
        <row r="3175">
          <cell r="C3175">
            <v>2.5944139590594659</v>
          </cell>
          <cell r="D3175">
            <v>0</v>
          </cell>
        </row>
        <row r="3176">
          <cell r="C3176">
            <v>27.899659053352934</v>
          </cell>
          <cell r="D3176">
            <v>43.052137367151772</v>
          </cell>
        </row>
        <row r="3177">
          <cell r="C3177">
            <v>28.475316804217982</v>
          </cell>
          <cell r="D3177">
            <v>26.106257698111222</v>
          </cell>
        </row>
        <row r="3178">
          <cell r="C3178">
            <v>30.812874920901322</v>
          </cell>
          <cell r="D3178">
            <v>75.1203282409042</v>
          </cell>
        </row>
        <row r="3179">
          <cell r="C3179">
            <v>0</v>
          </cell>
          <cell r="D3179">
            <v>67.332360979679834</v>
          </cell>
        </row>
        <row r="3180">
          <cell r="C3180">
            <v>0</v>
          </cell>
          <cell r="D3180" t="str">
            <v>Data Error</v>
          </cell>
        </row>
        <row r="3181">
          <cell r="C3181">
            <v>0</v>
          </cell>
          <cell r="D3181" t="str">
            <v>Data Error</v>
          </cell>
        </row>
        <row r="3182">
          <cell r="C3182">
            <v>0</v>
          </cell>
          <cell r="D3182" t="str">
            <v>Data Error</v>
          </cell>
        </row>
        <row r="3183">
          <cell r="C3183">
            <v>0</v>
          </cell>
          <cell r="D3183">
            <v>86.231090300749202</v>
          </cell>
        </row>
        <row r="3184">
          <cell r="C3184">
            <v>0</v>
          </cell>
          <cell r="D3184">
            <v>77.3650184656899</v>
          </cell>
        </row>
        <row r="3185">
          <cell r="C3185">
            <v>0</v>
          </cell>
          <cell r="D3185">
            <v>40.374065524890284</v>
          </cell>
        </row>
        <row r="3186">
          <cell r="C3186">
            <v>4.2592787304861304</v>
          </cell>
          <cell r="D3186">
            <v>16.780872861207172</v>
          </cell>
        </row>
        <row r="3187">
          <cell r="C3187">
            <v>0</v>
          </cell>
          <cell r="D3187">
            <v>0</v>
          </cell>
        </row>
        <row r="3188">
          <cell r="C3188">
            <v>0</v>
          </cell>
          <cell r="D3188">
            <v>0</v>
          </cell>
        </row>
        <row r="3189">
          <cell r="C3189">
            <v>0</v>
          </cell>
          <cell r="D3189">
            <v>0</v>
          </cell>
        </row>
        <row r="3190">
          <cell r="C3190">
            <v>13.835877684454772</v>
          </cell>
          <cell r="D3190">
            <v>208.17615662607932</v>
          </cell>
        </row>
        <row r="3191">
          <cell r="C3191">
            <v>41.834393253100188</v>
          </cell>
          <cell r="D3191">
            <v>142.26426894164069</v>
          </cell>
        </row>
        <row r="3192">
          <cell r="C3192">
            <v>33.432867008663379</v>
          </cell>
          <cell r="D3192">
            <v>0</v>
          </cell>
        </row>
        <row r="3193">
          <cell r="C3193">
            <v>0</v>
          </cell>
          <cell r="D3193">
            <v>0</v>
          </cell>
        </row>
        <row r="3194">
          <cell r="C3194">
            <v>0</v>
          </cell>
          <cell r="D3194">
            <v>0</v>
          </cell>
        </row>
        <row r="3195">
          <cell r="C3195">
            <v>1.016915929797733</v>
          </cell>
          <cell r="D3195">
            <v>0</v>
          </cell>
        </row>
        <row r="3196">
          <cell r="C3196">
            <v>0</v>
          </cell>
          <cell r="D3196">
            <v>0</v>
          </cell>
        </row>
        <row r="3197">
          <cell r="C3197">
            <v>0</v>
          </cell>
          <cell r="D3197">
            <v>0</v>
          </cell>
        </row>
        <row r="3198">
          <cell r="C3198">
            <v>0</v>
          </cell>
          <cell r="D3198">
            <v>0</v>
          </cell>
        </row>
        <row r="3199">
          <cell r="C3199">
            <v>0</v>
          </cell>
          <cell r="D3199">
            <v>0</v>
          </cell>
        </row>
        <row r="3200">
          <cell r="C3200">
            <v>23.528731379532474</v>
          </cell>
          <cell r="D3200">
            <v>54.074993103861743</v>
          </cell>
        </row>
        <row r="3201">
          <cell r="C3201">
            <v>59.266838106705563</v>
          </cell>
          <cell r="D3201">
            <v>37.866418789048112</v>
          </cell>
        </row>
        <row r="3202">
          <cell r="C3202">
            <v>48.32104660207915</v>
          </cell>
          <cell r="D3202">
            <v>49.221330334758022</v>
          </cell>
        </row>
        <row r="3203">
          <cell r="C3203">
            <v>30.042012540807264</v>
          </cell>
          <cell r="D3203">
            <v>74.485222135845106</v>
          </cell>
        </row>
        <row r="3204">
          <cell r="C3204">
            <v>30.062467223019667</v>
          </cell>
          <cell r="D3204">
            <v>49.077445827214433</v>
          </cell>
        </row>
        <row r="3205">
          <cell r="C3205">
            <v>17.098114027640349</v>
          </cell>
          <cell r="D3205">
            <v>0</v>
          </cell>
        </row>
        <row r="3206">
          <cell r="C3206">
            <v>10.759168910395601</v>
          </cell>
          <cell r="D3206">
            <v>26.143689938330681</v>
          </cell>
        </row>
        <row r="3207">
          <cell r="C3207">
            <v>7.4828132335824193</v>
          </cell>
          <cell r="D3207">
            <v>29.865800051619772</v>
          </cell>
        </row>
        <row r="3208">
          <cell r="C3208">
            <v>0.60797916556930431</v>
          </cell>
          <cell r="D3208">
            <v>22.917583856416968</v>
          </cell>
        </row>
        <row r="3209">
          <cell r="C3209">
            <v>0</v>
          </cell>
          <cell r="D3209">
            <v>0</v>
          </cell>
        </row>
        <row r="3210">
          <cell r="C3210">
            <v>16.18981467387357</v>
          </cell>
          <cell r="D3210">
            <v>0</v>
          </cell>
        </row>
        <row r="3211">
          <cell r="C3211">
            <v>0</v>
          </cell>
          <cell r="D3211">
            <v>0</v>
          </cell>
        </row>
        <row r="3212">
          <cell r="C3212">
            <v>0</v>
          </cell>
          <cell r="D3212">
            <v>0</v>
          </cell>
        </row>
        <row r="3213">
          <cell r="C3213">
            <v>0</v>
          </cell>
          <cell r="D3213">
            <v>43.585473468700002</v>
          </cell>
        </row>
        <row r="3214">
          <cell r="C3214">
            <v>0</v>
          </cell>
          <cell r="D3214">
            <v>115.04063127237805</v>
          </cell>
        </row>
        <row r="3215">
          <cell r="C3215">
            <v>25.025724552950123</v>
          </cell>
          <cell r="D3215">
            <v>40.060597642817811</v>
          </cell>
        </row>
        <row r="3216">
          <cell r="C3216">
            <v>30.785372570314394</v>
          </cell>
          <cell r="D3216">
            <v>21.378081585110522</v>
          </cell>
        </row>
        <row r="3217">
          <cell r="C3217">
            <v>0</v>
          </cell>
          <cell r="D3217">
            <v>0</v>
          </cell>
        </row>
        <row r="3218">
          <cell r="C3218">
            <v>0</v>
          </cell>
          <cell r="D3218">
            <v>0</v>
          </cell>
        </row>
        <row r="3219">
          <cell r="C3219">
            <v>0</v>
          </cell>
          <cell r="D3219">
            <v>0</v>
          </cell>
        </row>
        <row r="3220">
          <cell r="C3220">
            <v>0</v>
          </cell>
          <cell r="D3220">
            <v>0</v>
          </cell>
        </row>
        <row r="3221">
          <cell r="C3221">
            <v>0</v>
          </cell>
          <cell r="D3221">
            <v>0</v>
          </cell>
        </row>
        <row r="3222">
          <cell r="C3222">
            <v>0</v>
          </cell>
          <cell r="D3222">
            <v>6.9385527603917581</v>
          </cell>
        </row>
        <row r="3223">
          <cell r="C3223">
            <v>0</v>
          </cell>
          <cell r="D3223" t="str">
            <v>Data Error</v>
          </cell>
        </row>
        <row r="3224">
          <cell r="C3224">
            <v>23.291381051054941</v>
          </cell>
          <cell r="D3224" t="str">
            <v>Data Error</v>
          </cell>
        </row>
        <row r="3225">
          <cell r="C3225">
            <v>60.988286235653959</v>
          </cell>
          <cell r="D3225" t="str">
            <v>Data Error</v>
          </cell>
        </row>
        <row r="3226">
          <cell r="C3226">
            <v>73.72694214364401</v>
          </cell>
          <cell r="D3226" t="str">
            <v>Data Error</v>
          </cell>
        </row>
        <row r="3227">
          <cell r="C3227">
            <v>56.737617356932333</v>
          </cell>
          <cell r="D3227">
            <v>0</v>
          </cell>
        </row>
        <row r="3228">
          <cell r="C3228">
            <v>28.719525599750341</v>
          </cell>
          <cell r="D3228">
            <v>0</v>
          </cell>
        </row>
        <row r="3229">
          <cell r="C3229">
            <v>2.8943712639888872</v>
          </cell>
          <cell r="D3229">
            <v>0</v>
          </cell>
        </row>
        <row r="3230">
          <cell r="C3230">
            <v>0</v>
          </cell>
          <cell r="D3230">
            <v>0</v>
          </cell>
        </row>
        <row r="3231">
          <cell r="C3231">
            <v>0</v>
          </cell>
          <cell r="D3231">
            <v>0</v>
          </cell>
        </row>
        <row r="3232">
          <cell r="C3232">
            <v>0</v>
          </cell>
          <cell r="D3232">
            <v>10.58891129492531</v>
          </cell>
        </row>
        <row r="3233">
          <cell r="C3233">
            <v>0</v>
          </cell>
          <cell r="D3233">
            <v>0</v>
          </cell>
        </row>
        <row r="3234">
          <cell r="C3234">
            <v>0</v>
          </cell>
          <cell r="D3234">
            <v>41.298126506006156</v>
          </cell>
        </row>
        <row r="3235">
          <cell r="C3235">
            <v>0</v>
          </cell>
          <cell r="D3235">
            <v>0</v>
          </cell>
        </row>
        <row r="3236">
          <cell r="C3236">
            <v>0</v>
          </cell>
          <cell r="D3236">
            <v>0</v>
          </cell>
        </row>
        <row r="3237">
          <cell r="C3237">
            <v>0</v>
          </cell>
          <cell r="D3237">
            <v>0</v>
          </cell>
        </row>
        <row r="3238">
          <cell r="C3238">
            <v>8.0608931716983534</v>
          </cell>
          <cell r="D3238">
            <v>44.222149739132874</v>
          </cell>
        </row>
        <row r="3239">
          <cell r="C3239">
            <v>37.03419807122782</v>
          </cell>
          <cell r="D3239">
            <v>33.135355166561567</v>
          </cell>
        </row>
        <row r="3240">
          <cell r="C3240">
            <v>15.826251535088431</v>
          </cell>
          <cell r="D3240">
            <v>21.340136650355817</v>
          </cell>
        </row>
        <row r="3241">
          <cell r="C3241">
            <v>0.17656002881199129</v>
          </cell>
          <cell r="D3241">
            <v>0</v>
          </cell>
        </row>
        <row r="3242">
          <cell r="C3242">
            <v>14.804112471561211</v>
          </cell>
          <cell r="D3242">
            <v>1.0771313738737263</v>
          </cell>
        </row>
        <row r="3243">
          <cell r="C3243">
            <v>23.829103230426881</v>
          </cell>
          <cell r="D3243">
            <v>0</v>
          </cell>
        </row>
        <row r="3244">
          <cell r="C3244">
            <v>16.215197796556595</v>
          </cell>
          <cell r="D3244">
            <v>0</v>
          </cell>
        </row>
        <row r="3245">
          <cell r="C3245">
            <v>5.7595188964339741</v>
          </cell>
          <cell r="D3245">
            <v>0</v>
          </cell>
        </row>
        <row r="3246">
          <cell r="C3246">
            <v>0</v>
          </cell>
          <cell r="D3246">
            <v>8.6681690081290981</v>
          </cell>
        </row>
        <row r="3247">
          <cell r="C3247">
            <v>0</v>
          </cell>
          <cell r="D3247">
            <v>0</v>
          </cell>
        </row>
        <row r="3248">
          <cell r="C3248">
            <v>0</v>
          </cell>
          <cell r="D3248">
            <v>0</v>
          </cell>
        </row>
        <row r="3249">
          <cell r="C3249">
            <v>53.700294425314723</v>
          </cell>
          <cell r="D3249">
            <v>6.6292579501277942</v>
          </cell>
        </row>
        <row r="3250">
          <cell r="C3250">
            <v>44.787342453352721</v>
          </cell>
          <cell r="D3250">
            <v>0.90748471309598244</v>
          </cell>
        </row>
        <row r="3251">
          <cell r="C3251">
            <v>41.053267642712399</v>
          </cell>
          <cell r="D3251">
            <v>0</v>
          </cell>
        </row>
        <row r="3252">
          <cell r="C3252">
            <v>29.78382338045958</v>
          </cell>
          <cell r="D3252">
            <v>0</v>
          </cell>
        </row>
        <row r="3253">
          <cell r="C3253">
            <v>0</v>
          </cell>
          <cell r="D3253">
            <v>0</v>
          </cell>
        </row>
        <row r="3254">
          <cell r="C3254">
            <v>0</v>
          </cell>
          <cell r="D3254">
            <v>0</v>
          </cell>
        </row>
        <row r="3255">
          <cell r="C3255">
            <v>0</v>
          </cell>
          <cell r="D3255">
            <v>0</v>
          </cell>
        </row>
        <row r="3256">
          <cell r="C3256">
            <v>0</v>
          </cell>
          <cell r="D3256">
            <v>10.827014371100631</v>
          </cell>
        </row>
        <row r="3257">
          <cell r="C3257">
            <v>0</v>
          </cell>
          <cell r="D3257">
            <v>69.805193415066242</v>
          </cell>
        </row>
        <row r="3258">
          <cell r="C3258">
            <v>0</v>
          </cell>
          <cell r="D3258">
            <v>49.882986927348611</v>
          </cell>
        </row>
        <row r="3259">
          <cell r="C3259">
            <v>0</v>
          </cell>
          <cell r="D3259">
            <v>29.640220232209685</v>
          </cell>
        </row>
        <row r="3260">
          <cell r="C3260">
            <v>12.085405524330554</v>
          </cell>
          <cell r="D3260">
            <v>15.219267917002071</v>
          </cell>
        </row>
        <row r="3261">
          <cell r="C3261">
            <v>14.971365567319481</v>
          </cell>
          <cell r="D3261">
            <v>17.805086173439122</v>
          </cell>
        </row>
        <row r="3262">
          <cell r="C3262">
            <v>2.9820431872535664</v>
          </cell>
          <cell r="D3262">
            <v>30.874437686090459</v>
          </cell>
        </row>
        <row r="3263">
          <cell r="C3263">
            <v>40.075543794953774</v>
          </cell>
          <cell r="D3263">
            <v>13.049061902881476</v>
          </cell>
        </row>
        <row r="3264">
          <cell r="C3264">
            <v>25.594321014775687</v>
          </cell>
          <cell r="D3264">
            <v>0</v>
          </cell>
        </row>
        <row r="3265">
          <cell r="C3265">
            <v>23.769528311693421</v>
          </cell>
          <cell r="D3265">
            <v>0</v>
          </cell>
        </row>
        <row r="3266">
          <cell r="C3266">
            <v>24.575593222068392</v>
          </cell>
          <cell r="D3266">
            <v>0</v>
          </cell>
        </row>
        <row r="3267">
          <cell r="C3267">
            <v>14.625093640301884</v>
          </cell>
          <cell r="D3267">
            <v>0</v>
          </cell>
        </row>
        <row r="3268">
          <cell r="C3268">
            <v>21.791392260724933</v>
          </cell>
          <cell r="D3268">
            <v>2.4851710148955135</v>
          </cell>
        </row>
        <row r="3269">
          <cell r="C3269">
            <v>10.127737729882028</v>
          </cell>
          <cell r="D3269">
            <v>0</v>
          </cell>
        </row>
        <row r="3270">
          <cell r="C3270">
            <v>13.400452931690552</v>
          </cell>
          <cell r="D3270">
            <v>15.657634720124861</v>
          </cell>
        </row>
        <row r="3271">
          <cell r="C3271">
            <v>13.400452931690552</v>
          </cell>
          <cell r="D3271">
            <v>16.785056843600614</v>
          </cell>
        </row>
        <row r="3272">
          <cell r="C3272">
            <v>24.907021890180658</v>
          </cell>
          <cell r="D3272">
            <v>0</v>
          </cell>
        </row>
        <row r="3273">
          <cell r="C3273">
            <v>0</v>
          </cell>
          <cell r="D3273">
            <v>8.8984995271557636</v>
          </cell>
        </row>
        <row r="3274">
          <cell r="C3274">
            <v>0</v>
          </cell>
          <cell r="D3274">
            <v>52.500706246174559</v>
          </cell>
        </row>
        <row r="3275">
          <cell r="C3275">
            <v>0</v>
          </cell>
          <cell r="D3275">
            <v>61.933643343098993</v>
          </cell>
        </row>
        <row r="3276">
          <cell r="C3276">
            <v>4.8854764894317668</v>
          </cell>
          <cell r="D3276">
            <v>46.503632274499978</v>
          </cell>
        </row>
        <row r="3277">
          <cell r="C3277">
            <v>12.78827904638365</v>
          </cell>
          <cell r="D3277">
            <v>45.264586171972041</v>
          </cell>
        </row>
        <row r="3278">
          <cell r="C3278">
            <v>1.2545679723639296</v>
          </cell>
          <cell r="D3278">
            <v>30.586901485956332</v>
          </cell>
        </row>
        <row r="3279">
          <cell r="C3279">
            <v>0</v>
          </cell>
          <cell r="D3279">
            <v>30.466973012339622</v>
          </cell>
        </row>
        <row r="3280">
          <cell r="C3280">
            <v>0</v>
          </cell>
          <cell r="D3280">
            <v>29.928034970104818</v>
          </cell>
        </row>
        <row r="3281">
          <cell r="C3281">
            <v>0</v>
          </cell>
          <cell r="D3281">
            <v>58.047033000223564</v>
          </cell>
        </row>
        <row r="3282">
          <cell r="C3282">
            <v>0.18913187859288882</v>
          </cell>
          <cell r="D3282">
            <v>38.571440088821873</v>
          </cell>
        </row>
        <row r="3283">
          <cell r="C3283">
            <v>25.765128497455862</v>
          </cell>
          <cell r="D3283">
            <v>17.309335047434615</v>
          </cell>
        </row>
        <row r="3284">
          <cell r="C3284">
            <v>35.055413770227005</v>
          </cell>
          <cell r="D3284">
            <v>0</v>
          </cell>
        </row>
        <row r="3285">
          <cell r="C3285">
            <v>15.435676625925225</v>
          </cell>
          <cell r="D3285">
            <v>0</v>
          </cell>
        </row>
        <row r="3286">
          <cell r="C3286">
            <v>0</v>
          </cell>
          <cell r="D3286">
            <v>0</v>
          </cell>
        </row>
        <row r="3287">
          <cell r="C3287">
            <v>24.171355523973943</v>
          </cell>
          <cell r="D3287">
            <v>10.356588781352912</v>
          </cell>
        </row>
        <row r="3288">
          <cell r="C3288">
            <v>11.167782482919847</v>
          </cell>
          <cell r="D3288">
            <v>29.724965775409146</v>
          </cell>
        </row>
        <row r="3289">
          <cell r="C3289">
            <v>0</v>
          </cell>
          <cell r="D3289">
            <v>0</v>
          </cell>
        </row>
        <row r="3290">
          <cell r="C3290">
            <v>15.906349536598782</v>
          </cell>
          <cell r="D3290">
            <v>0</v>
          </cell>
        </row>
        <row r="3291">
          <cell r="C3291">
            <v>0</v>
          </cell>
          <cell r="D3291">
            <v>0</v>
          </cell>
        </row>
        <row r="3292">
          <cell r="C3292">
            <v>1.38548671807348</v>
          </cell>
          <cell r="D3292">
            <v>0</v>
          </cell>
        </row>
        <row r="3293">
          <cell r="C3293">
            <v>0</v>
          </cell>
          <cell r="D3293">
            <v>0</v>
          </cell>
        </row>
        <row r="3294">
          <cell r="C3294">
            <v>0</v>
          </cell>
          <cell r="D3294">
            <v>42.270275316605421</v>
          </cell>
        </row>
        <row r="3295">
          <cell r="C3295">
            <v>0</v>
          </cell>
          <cell r="D3295">
            <v>43.379074385142303</v>
          </cell>
        </row>
        <row r="3296">
          <cell r="C3296">
            <v>19.963366193372167</v>
          </cell>
          <cell r="D3296">
            <v>7.02816976127815</v>
          </cell>
        </row>
        <row r="3297">
          <cell r="C3297">
            <v>32.108585238110663</v>
          </cell>
          <cell r="D3297">
            <v>6.1886585518559514</v>
          </cell>
        </row>
        <row r="3298">
          <cell r="C3298">
            <v>32.108585238110663</v>
          </cell>
          <cell r="D3298">
            <v>18.779974300162394</v>
          </cell>
        </row>
        <row r="3299">
          <cell r="C3299" t="str">
            <v>Data Error</v>
          </cell>
          <cell r="D3299">
            <v>7.532412635549008</v>
          </cell>
        </row>
        <row r="3300">
          <cell r="C3300" t="str">
            <v>Data Error</v>
          </cell>
          <cell r="D3300">
            <v>8.3767851017000794E-2</v>
          </cell>
        </row>
        <row r="3301">
          <cell r="C3301" t="str">
            <v>Data Error</v>
          </cell>
          <cell r="D3301">
            <v>0</v>
          </cell>
        </row>
        <row r="3302">
          <cell r="C3302">
            <v>0</v>
          </cell>
          <cell r="D3302">
            <v>86.628703405513079</v>
          </cell>
        </row>
        <row r="3303">
          <cell r="C3303">
            <v>0</v>
          </cell>
          <cell r="D3303">
            <v>45.32958753937146</v>
          </cell>
        </row>
        <row r="3304">
          <cell r="C3304">
            <v>46.054313773910508</v>
          </cell>
          <cell r="D3304">
            <v>0</v>
          </cell>
        </row>
        <row r="3305">
          <cell r="C3305">
            <v>57.775010493751779</v>
          </cell>
          <cell r="D3305">
            <v>0.47815782728957856</v>
          </cell>
        </row>
        <row r="3306">
          <cell r="C3306">
            <v>0.91788216779241338</v>
          </cell>
          <cell r="D3306">
            <v>51.294113403134361</v>
          </cell>
        </row>
        <row r="3307">
          <cell r="C3307">
            <v>94.514073331511099</v>
          </cell>
          <cell r="D3307">
            <v>41.580576422978083</v>
          </cell>
        </row>
        <row r="3308">
          <cell r="C3308">
            <v>26.531889051850158</v>
          </cell>
          <cell r="D3308">
            <v>0</v>
          </cell>
        </row>
        <row r="3309">
          <cell r="C3309">
            <v>0</v>
          </cell>
          <cell r="D3309">
            <v>0</v>
          </cell>
        </row>
        <row r="3310">
          <cell r="C3310">
            <v>0</v>
          </cell>
          <cell r="D3310">
            <v>0</v>
          </cell>
        </row>
        <row r="3311">
          <cell r="C3311">
            <v>56.527201216620597</v>
          </cell>
          <cell r="D3311">
            <v>73.500821931629616</v>
          </cell>
        </row>
        <row r="3312">
          <cell r="C3312">
            <v>96.411662685919055</v>
          </cell>
          <cell r="D3312">
            <v>38.067104637379998</v>
          </cell>
        </row>
        <row r="3313">
          <cell r="C3313">
            <v>92.186604208255631</v>
          </cell>
          <cell r="D3313">
            <v>33.142698822089187</v>
          </cell>
        </row>
        <row r="3314">
          <cell r="C3314">
            <v>0</v>
          </cell>
          <cell r="D3314">
            <v>0</v>
          </cell>
        </row>
        <row r="3315">
          <cell r="C3315">
            <v>0</v>
          </cell>
          <cell r="D3315">
            <v>0</v>
          </cell>
        </row>
        <row r="3316">
          <cell r="C3316">
            <v>0</v>
          </cell>
          <cell r="D3316">
            <v>15.84013003696964</v>
          </cell>
        </row>
        <row r="3317">
          <cell r="C3317">
            <v>0</v>
          </cell>
          <cell r="D3317">
            <v>0</v>
          </cell>
        </row>
        <row r="3318">
          <cell r="C3318">
            <v>0</v>
          </cell>
          <cell r="D3318">
            <v>3.5808915336774589</v>
          </cell>
        </row>
        <row r="3319">
          <cell r="C3319">
            <v>0</v>
          </cell>
          <cell r="D3319">
            <v>41.42284804713654</v>
          </cell>
        </row>
        <row r="3320">
          <cell r="C3320">
            <v>17.916672086818835</v>
          </cell>
          <cell r="D3320">
            <v>81.877638322445819</v>
          </cell>
        </row>
        <row r="3321">
          <cell r="C3321">
            <v>0</v>
          </cell>
          <cell r="D3321">
            <v>14.889628010916567</v>
          </cell>
        </row>
        <row r="3322">
          <cell r="C3322">
            <v>39.676742465298958</v>
          </cell>
          <cell r="D3322">
            <v>0</v>
          </cell>
        </row>
        <row r="3323">
          <cell r="C3323">
            <v>55.583469012861769</v>
          </cell>
          <cell r="D3323">
            <v>0</v>
          </cell>
        </row>
        <row r="3324">
          <cell r="C3324">
            <v>54.637723922229725</v>
          </cell>
          <cell r="D3324">
            <v>0</v>
          </cell>
        </row>
        <row r="3325">
          <cell r="C3325">
            <v>29.234768120607896</v>
          </cell>
          <cell r="D3325">
            <v>0</v>
          </cell>
        </row>
        <row r="3326">
          <cell r="C3326">
            <v>9.6280626612870037</v>
          </cell>
          <cell r="D3326">
            <v>0</v>
          </cell>
        </row>
        <row r="3327">
          <cell r="C3327">
            <v>22.322469984924737</v>
          </cell>
          <cell r="D3327">
            <v>0</v>
          </cell>
        </row>
        <row r="3328">
          <cell r="C3328">
            <v>6.2342117874113683</v>
          </cell>
          <cell r="D3328">
            <v>0</v>
          </cell>
        </row>
        <row r="3329">
          <cell r="C3329" t="str">
            <v>Data Error</v>
          </cell>
          <cell r="D3329">
            <v>0</v>
          </cell>
        </row>
        <row r="3330">
          <cell r="C3330" t="str">
            <v>Data Error</v>
          </cell>
          <cell r="D3330">
            <v>49.229045940229298</v>
          </cell>
        </row>
        <row r="3331">
          <cell r="C3331" t="str">
            <v>Data Error</v>
          </cell>
          <cell r="D3331">
            <v>42.032713127111492</v>
          </cell>
        </row>
        <row r="3332">
          <cell r="C3332">
            <v>0</v>
          </cell>
          <cell r="D3332">
            <v>0</v>
          </cell>
        </row>
        <row r="3333">
          <cell r="C3333">
            <v>0</v>
          </cell>
          <cell r="D3333">
            <v>0</v>
          </cell>
        </row>
        <row r="3334">
          <cell r="C3334">
            <v>0</v>
          </cell>
          <cell r="D3334">
            <v>50.156228901429131</v>
          </cell>
        </row>
        <row r="3335">
          <cell r="C3335">
            <v>39.035312031678131</v>
          </cell>
          <cell r="D3335">
            <v>47.718457961257627</v>
          </cell>
        </row>
        <row r="3336">
          <cell r="C3336">
            <v>19.180110308360781</v>
          </cell>
          <cell r="D3336">
            <v>40.725259361786811</v>
          </cell>
        </row>
        <row r="3337">
          <cell r="C3337">
            <v>0</v>
          </cell>
          <cell r="D3337">
            <v>21.67652429191503</v>
          </cell>
        </row>
        <row r="3338">
          <cell r="C3338">
            <v>0</v>
          </cell>
          <cell r="D3338">
            <v>35.55241100782041</v>
          </cell>
        </row>
        <row r="3339">
          <cell r="C3339">
            <v>0</v>
          </cell>
          <cell r="D3339">
            <v>15.669709060626701</v>
          </cell>
        </row>
        <row r="3340">
          <cell r="C3340">
            <v>0</v>
          </cell>
          <cell r="D3340">
            <v>11.749086808429183</v>
          </cell>
        </row>
        <row r="3341">
          <cell r="C3341">
            <v>0</v>
          </cell>
          <cell r="D3341">
            <v>0</v>
          </cell>
        </row>
        <row r="3342">
          <cell r="C3342">
            <v>0</v>
          </cell>
          <cell r="D3342">
            <v>13.641105247524138</v>
          </cell>
        </row>
        <row r="3343">
          <cell r="C3343">
            <v>0</v>
          </cell>
          <cell r="D3343">
            <v>29.087150168958033</v>
          </cell>
        </row>
        <row r="3344">
          <cell r="C3344">
            <v>0</v>
          </cell>
          <cell r="D3344">
            <v>39.574518700048429</v>
          </cell>
        </row>
        <row r="3345">
          <cell r="C3345">
            <v>84.817491205133592</v>
          </cell>
          <cell r="D3345">
            <v>0</v>
          </cell>
        </row>
        <row r="3346">
          <cell r="C3346">
            <v>53.440289706075419</v>
          </cell>
          <cell r="D3346">
            <v>0</v>
          </cell>
        </row>
        <row r="3347">
          <cell r="C3347">
            <v>66.101518488461352</v>
          </cell>
          <cell r="D3347">
            <v>0</v>
          </cell>
        </row>
        <row r="3348">
          <cell r="C3348">
            <v>55.033093876255862</v>
          </cell>
          <cell r="D3348">
            <v>0</v>
          </cell>
        </row>
        <row r="3349">
          <cell r="C3349">
            <v>70.723251309192619</v>
          </cell>
          <cell r="D3349">
            <v>0</v>
          </cell>
        </row>
        <row r="3350">
          <cell r="C3350">
            <v>73.454568162856958</v>
          </cell>
          <cell r="D3350">
            <v>0</v>
          </cell>
        </row>
        <row r="3351">
          <cell r="C3351">
            <v>50.983895445986946</v>
          </cell>
          <cell r="D3351">
            <v>0</v>
          </cell>
        </row>
        <row r="3352">
          <cell r="C3352">
            <v>39.840469299574124</v>
          </cell>
          <cell r="D3352">
            <v>0</v>
          </cell>
        </row>
        <row r="3353">
          <cell r="C3353">
            <v>44.396003115059102</v>
          </cell>
          <cell r="D3353">
            <v>0</v>
          </cell>
        </row>
        <row r="3354">
          <cell r="C3354">
            <v>23.409782743185133</v>
          </cell>
          <cell r="D3354">
            <v>7.4224552650011901</v>
          </cell>
        </row>
        <row r="3355">
          <cell r="C3355">
            <v>0</v>
          </cell>
          <cell r="D3355">
            <v>24.164229014530974</v>
          </cell>
        </row>
        <row r="3356">
          <cell r="C3356" t="str">
            <v>Data Error</v>
          </cell>
          <cell r="D3356">
            <v>77.193744701350624</v>
          </cell>
        </row>
        <row r="3357">
          <cell r="C3357" t="str">
            <v>Data Error</v>
          </cell>
          <cell r="D3357">
            <v>41.860587690034663</v>
          </cell>
        </row>
        <row r="3358">
          <cell r="C3358" t="str">
            <v>Data Error</v>
          </cell>
          <cell r="D3358">
            <v>40.644690391120093</v>
          </cell>
        </row>
        <row r="3359">
          <cell r="C3359">
            <v>0</v>
          </cell>
          <cell r="D3359">
            <v>43.79731227121556</v>
          </cell>
        </row>
        <row r="3360">
          <cell r="C3360">
            <v>0</v>
          </cell>
          <cell r="D3360">
            <v>47.479430812084502</v>
          </cell>
        </row>
        <row r="3361">
          <cell r="C3361">
            <v>0</v>
          </cell>
          <cell r="D3361">
            <v>0</v>
          </cell>
        </row>
        <row r="3362">
          <cell r="C3362">
            <v>0</v>
          </cell>
          <cell r="D3362">
            <v>0</v>
          </cell>
        </row>
        <row r="3363">
          <cell r="C3363">
            <v>0</v>
          </cell>
          <cell r="D3363">
            <v>14.30270766142803</v>
          </cell>
        </row>
        <row r="3364">
          <cell r="C3364">
            <v>0</v>
          </cell>
          <cell r="D3364">
            <v>0</v>
          </cell>
        </row>
        <row r="3365">
          <cell r="C3365">
            <v>0</v>
          </cell>
          <cell r="D3365">
            <v>2.3426050965790637</v>
          </cell>
        </row>
        <row r="3366">
          <cell r="C3366">
            <v>0</v>
          </cell>
          <cell r="D3366">
            <v>0</v>
          </cell>
        </row>
        <row r="3367">
          <cell r="C3367">
            <v>0</v>
          </cell>
          <cell r="D3367">
            <v>0</v>
          </cell>
        </row>
        <row r="3368">
          <cell r="C3368">
            <v>0</v>
          </cell>
          <cell r="D3368">
            <v>35.620072736381189</v>
          </cell>
        </row>
        <row r="3369">
          <cell r="C3369">
            <v>34.120095507654696</v>
          </cell>
          <cell r="D3369">
            <v>32.958323077596106</v>
          </cell>
        </row>
        <row r="3370">
          <cell r="C3370">
            <v>68.18919670188734</v>
          </cell>
          <cell r="D3370">
            <v>2.2242909706283172</v>
          </cell>
        </row>
        <row r="3371">
          <cell r="C3371">
            <v>72.695122290185282</v>
          </cell>
          <cell r="D3371">
            <v>0</v>
          </cell>
        </row>
        <row r="3372">
          <cell r="C3372">
            <v>76.413459954960672</v>
          </cell>
          <cell r="D3372">
            <v>0</v>
          </cell>
        </row>
        <row r="3373">
          <cell r="C3373">
            <v>60.329240755654155</v>
          </cell>
          <cell r="D3373">
            <v>0</v>
          </cell>
        </row>
        <row r="3374">
          <cell r="C3374">
            <v>59.883954675456152</v>
          </cell>
          <cell r="D3374">
            <v>9.0945749157472164</v>
          </cell>
        </row>
        <row r="3375">
          <cell r="C3375">
            <v>67.431541955729699</v>
          </cell>
          <cell r="D3375">
            <v>2.7629931914107146</v>
          </cell>
        </row>
        <row r="3376">
          <cell r="C3376">
            <v>36.755180476299756</v>
          </cell>
          <cell r="D3376">
            <v>0</v>
          </cell>
        </row>
        <row r="3377">
          <cell r="C3377">
            <v>33.813924682958259</v>
          </cell>
          <cell r="D3377">
            <v>53.011764539415708</v>
          </cell>
        </row>
        <row r="3378">
          <cell r="C3378">
            <v>0</v>
          </cell>
          <cell r="D3378">
            <v>47.850932579721302</v>
          </cell>
        </row>
        <row r="3379">
          <cell r="C3379">
            <v>0</v>
          </cell>
          <cell r="D3379">
            <v>34.489670514380123</v>
          </cell>
        </row>
        <row r="3380">
          <cell r="C3380">
            <v>0</v>
          </cell>
          <cell r="D3380">
            <v>5.1342870701764696</v>
          </cell>
        </row>
        <row r="3381">
          <cell r="C3381">
            <v>0</v>
          </cell>
          <cell r="D3381">
            <v>0</v>
          </cell>
        </row>
        <row r="3382">
          <cell r="C3382">
            <v>0</v>
          </cell>
          <cell r="D3382">
            <v>108.55901673433527</v>
          </cell>
        </row>
        <row r="3383">
          <cell r="C3383">
            <v>0</v>
          </cell>
          <cell r="D3383">
            <v>80.702297192352489</v>
          </cell>
        </row>
        <row r="3384">
          <cell r="C3384">
            <v>0</v>
          </cell>
          <cell r="D3384">
            <v>0</v>
          </cell>
        </row>
        <row r="3385">
          <cell r="C3385">
            <v>0</v>
          </cell>
          <cell r="D3385">
            <v>0</v>
          </cell>
        </row>
        <row r="3386">
          <cell r="C3386">
            <v>0</v>
          </cell>
          <cell r="D3386">
            <v>0</v>
          </cell>
        </row>
        <row r="3387">
          <cell r="C3387">
            <v>0</v>
          </cell>
          <cell r="D3387">
            <v>0</v>
          </cell>
        </row>
        <row r="3388">
          <cell r="C3388">
            <v>0</v>
          </cell>
          <cell r="D3388">
            <v>0</v>
          </cell>
        </row>
        <row r="3389">
          <cell r="C3389">
            <v>0</v>
          </cell>
          <cell r="D3389">
            <v>0</v>
          </cell>
        </row>
        <row r="3390">
          <cell r="C3390">
            <v>0</v>
          </cell>
          <cell r="D3390">
            <v>0</v>
          </cell>
        </row>
        <row r="3391">
          <cell r="C3391">
            <v>0</v>
          </cell>
          <cell r="D3391" t="str">
            <v>Data Error</v>
          </cell>
        </row>
        <row r="3392">
          <cell r="C3392">
            <v>0</v>
          </cell>
          <cell r="D3392" t="str">
            <v>Data Error</v>
          </cell>
        </row>
        <row r="3393">
          <cell r="C3393">
            <v>23.506345930421958</v>
          </cell>
          <cell r="D3393" t="str">
            <v>Data Error</v>
          </cell>
        </row>
        <row r="3394">
          <cell r="C3394">
            <v>34.615566902962655</v>
          </cell>
          <cell r="D3394" t="str">
            <v>Data Error</v>
          </cell>
        </row>
        <row r="3395">
          <cell r="C3395">
            <v>15.497148513756201</v>
          </cell>
          <cell r="D3395">
            <v>51.229118932747042</v>
          </cell>
        </row>
        <row r="3396">
          <cell r="C3396">
            <v>17.403374038645325</v>
          </cell>
          <cell r="D3396">
            <v>2.8708927829738968</v>
          </cell>
        </row>
        <row r="3397">
          <cell r="C3397">
            <v>36.93238482856259</v>
          </cell>
          <cell r="D3397">
            <v>6.7021033180844825</v>
          </cell>
        </row>
        <row r="3398">
          <cell r="C3398">
            <v>8.300758599609253</v>
          </cell>
          <cell r="D3398">
            <v>40.778630028668886</v>
          </cell>
        </row>
        <row r="3399">
          <cell r="C3399">
            <v>0</v>
          </cell>
          <cell r="D3399">
            <v>101.681882080381</v>
          </cell>
        </row>
        <row r="3400">
          <cell r="C3400">
            <v>23.542124647151013</v>
          </cell>
          <cell r="D3400">
            <v>70.666273640266809</v>
          </cell>
        </row>
        <row r="3401">
          <cell r="C3401">
            <v>32.401979869736351</v>
          </cell>
          <cell r="D3401">
            <v>0</v>
          </cell>
        </row>
        <row r="3402">
          <cell r="C3402">
            <v>39.194612448791304</v>
          </cell>
          <cell r="D3402">
            <v>3.0072575677741042</v>
          </cell>
        </row>
        <row r="3403">
          <cell r="C3403">
            <v>23.057833043312712</v>
          </cell>
          <cell r="D3403">
            <v>43.684262908464916</v>
          </cell>
        </row>
        <row r="3404">
          <cell r="C3404">
            <v>10.092187396599002</v>
          </cell>
          <cell r="D3404">
            <v>0</v>
          </cell>
        </row>
        <row r="3405">
          <cell r="C3405">
            <v>0</v>
          </cell>
          <cell r="D3405">
            <v>0</v>
          </cell>
        </row>
        <row r="3406">
          <cell r="C3406">
            <v>0</v>
          </cell>
          <cell r="D3406">
            <v>16.032585757911875</v>
          </cell>
        </row>
        <row r="3407">
          <cell r="C3407">
            <v>6.3586247474800075</v>
          </cell>
          <cell r="D3407">
            <v>28.035386552603995</v>
          </cell>
        </row>
        <row r="3408">
          <cell r="C3408">
            <v>36.037172602206283</v>
          </cell>
          <cell r="D3408">
            <v>0</v>
          </cell>
        </row>
        <row r="3409">
          <cell r="C3409">
            <v>6.269822698701546</v>
          </cell>
          <cell r="D3409">
            <v>0</v>
          </cell>
        </row>
        <row r="3410">
          <cell r="C3410">
            <v>0</v>
          </cell>
          <cell r="D3410">
            <v>20.145961127368082</v>
          </cell>
        </row>
        <row r="3411">
          <cell r="C3411">
            <v>0</v>
          </cell>
          <cell r="D3411">
            <v>29.331237416137355</v>
          </cell>
        </row>
        <row r="3412">
          <cell r="C3412">
            <v>0</v>
          </cell>
          <cell r="D3412">
            <v>0</v>
          </cell>
        </row>
        <row r="3413">
          <cell r="C3413">
            <v>0</v>
          </cell>
          <cell r="D3413">
            <v>0</v>
          </cell>
        </row>
        <row r="3414">
          <cell r="C3414">
            <v>0</v>
          </cell>
          <cell r="D3414">
            <v>0</v>
          </cell>
        </row>
        <row r="3415">
          <cell r="C3415">
            <v>0</v>
          </cell>
          <cell r="D3415">
            <v>0</v>
          </cell>
        </row>
        <row r="3416">
          <cell r="C3416">
            <v>0</v>
          </cell>
          <cell r="D3416">
            <v>1.2051528663796489</v>
          </cell>
        </row>
        <row r="3417">
          <cell r="C3417">
            <v>0</v>
          </cell>
          <cell r="D3417">
            <v>0</v>
          </cell>
        </row>
        <row r="3418">
          <cell r="C3418">
            <v>16.609592368045696</v>
          </cell>
          <cell r="D3418">
            <v>3.2812318046089786</v>
          </cell>
        </row>
        <row r="3419">
          <cell r="C3419">
            <v>16.222761059970708</v>
          </cell>
          <cell r="D3419">
            <v>7.0078965865586724</v>
          </cell>
        </row>
        <row r="3420">
          <cell r="C3420">
            <v>14.744815264065437</v>
          </cell>
          <cell r="D3420">
            <v>5.2904839281991372</v>
          </cell>
        </row>
        <row r="3421">
          <cell r="C3421">
            <v>24.195064342587102</v>
          </cell>
          <cell r="D3421">
            <v>0.91087329426773067</v>
          </cell>
        </row>
        <row r="3422">
          <cell r="C3422">
            <v>15.812952809305443</v>
          </cell>
          <cell r="D3422">
            <v>46.153107724212532</v>
          </cell>
        </row>
        <row r="3423">
          <cell r="C3423">
            <v>14.71539833754764</v>
          </cell>
          <cell r="D3423">
            <v>14.813398004149349</v>
          </cell>
        </row>
        <row r="3424">
          <cell r="C3424">
            <v>39.899285223461902</v>
          </cell>
          <cell r="D3424">
            <v>28.474956567331901</v>
          </cell>
        </row>
        <row r="3425">
          <cell r="C3425">
            <v>9.7289491807514423</v>
          </cell>
          <cell r="D3425">
            <v>0</v>
          </cell>
        </row>
        <row r="3426">
          <cell r="C3426">
            <v>24.836110685373114</v>
          </cell>
          <cell r="D3426">
            <v>0</v>
          </cell>
        </row>
        <row r="3427">
          <cell r="C3427">
            <v>0</v>
          </cell>
          <cell r="D3427">
            <v>0</v>
          </cell>
        </row>
        <row r="3428">
          <cell r="C3428">
            <v>0</v>
          </cell>
          <cell r="D3428">
            <v>0</v>
          </cell>
        </row>
        <row r="3429">
          <cell r="C3429">
            <v>0</v>
          </cell>
          <cell r="D3429">
            <v>0</v>
          </cell>
        </row>
        <row r="3430">
          <cell r="C3430">
            <v>0</v>
          </cell>
          <cell r="D3430">
            <v>89.793436041230962</v>
          </cell>
        </row>
        <row r="3431">
          <cell r="C3431">
            <v>9.002049407208915</v>
          </cell>
          <cell r="D3431">
            <v>71.250785531798101</v>
          </cell>
        </row>
        <row r="3432">
          <cell r="C3432">
            <v>23.18973508635122</v>
          </cell>
          <cell r="D3432">
            <v>28.971814417695896</v>
          </cell>
        </row>
        <row r="3433">
          <cell r="C3433">
            <v>0</v>
          </cell>
          <cell r="D3433">
            <v>0</v>
          </cell>
        </row>
        <row r="3434">
          <cell r="C3434">
            <v>0</v>
          </cell>
          <cell r="D3434">
            <v>3.2459327025667335</v>
          </cell>
        </row>
        <row r="3435">
          <cell r="C3435">
            <v>0</v>
          </cell>
          <cell r="D3435">
            <v>13.353873414382178</v>
          </cell>
        </row>
        <row r="3436">
          <cell r="C3436">
            <v>0</v>
          </cell>
          <cell r="D3436">
            <v>0</v>
          </cell>
        </row>
        <row r="3437">
          <cell r="C3437">
            <v>0</v>
          </cell>
          <cell r="D3437">
            <v>18.138219241304341</v>
          </cell>
        </row>
        <row r="3438">
          <cell r="C3438">
            <v>0</v>
          </cell>
          <cell r="D3438">
            <v>0</v>
          </cell>
        </row>
        <row r="3439">
          <cell r="C3439">
            <v>0</v>
          </cell>
          <cell r="D3439">
            <v>0</v>
          </cell>
        </row>
        <row r="3440">
          <cell r="C3440">
            <v>0</v>
          </cell>
          <cell r="D3440">
            <v>24.359091045663263</v>
          </cell>
        </row>
        <row r="3441">
          <cell r="C3441">
            <v>14.652855722461481</v>
          </cell>
          <cell r="D3441">
            <v>0</v>
          </cell>
        </row>
        <row r="3442">
          <cell r="C3442">
            <v>26.247972135578266</v>
          </cell>
          <cell r="D3442">
            <v>4.8240473441801441</v>
          </cell>
        </row>
        <row r="3443">
          <cell r="C3443">
            <v>27.521397924442908</v>
          </cell>
          <cell r="D3443">
            <v>0</v>
          </cell>
        </row>
        <row r="3444">
          <cell r="C3444">
            <v>26.830253274802772</v>
          </cell>
          <cell r="D3444">
            <v>5.6883902555655368</v>
          </cell>
        </row>
        <row r="3445">
          <cell r="C3445">
            <v>17.816594918211649</v>
          </cell>
          <cell r="D3445">
            <v>0</v>
          </cell>
        </row>
        <row r="3446">
          <cell r="C3446">
            <v>29.5542819715306</v>
          </cell>
          <cell r="D3446">
            <v>0</v>
          </cell>
        </row>
        <row r="3447">
          <cell r="C3447">
            <v>21.884996336058066</v>
          </cell>
          <cell r="D3447">
            <v>0</v>
          </cell>
        </row>
        <row r="3448">
          <cell r="C3448">
            <v>0</v>
          </cell>
          <cell r="D3448">
            <v>0</v>
          </cell>
        </row>
        <row r="3449">
          <cell r="C3449">
            <v>0</v>
          </cell>
          <cell r="D3449">
            <v>3.9074565623286617</v>
          </cell>
        </row>
        <row r="3450">
          <cell r="C3450">
            <v>0</v>
          </cell>
          <cell r="D3450">
            <v>6.2247337015060111</v>
          </cell>
        </row>
        <row r="3451">
          <cell r="C3451">
            <v>0</v>
          </cell>
          <cell r="D3451">
            <v>22.614159563194335</v>
          </cell>
        </row>
        <row r="3452">
          <cell r="C3452">
            <v>0</v>
          </cell>
          <cell r="D3452">
            <v>9.8981447617879894</v>
          </cell>
        </row>
        <row r="3453">
          <cell r="C3453">
            <v>0</v>
          </cell>
          <cell r="D3453">
            <v>0</v>
          </cell>
        </row>
        <row r="3454">
          <cell r="C3454">
            <v>0</v>
          </cell>
          <cell r="D3454">
            <v>0</v>
          </cell>
        </row>
        <row r="3455">
          <cell r="C3455">
            <v>30.05367495344899</v>
          </cell>
          <cell r="D3455">
            <v>61.819268148057745</v>
          </cell>
        </row>
        <row r="3456">
          <cell r="C3456">
            <v>72.390013137606275</v>
          </cell>
          <cell r="D3456">
            <v>49.554653514137044</v>
          </cell>
        </row>
        <row r="3457">
          <cell r="C3457">
            <v>34.595996393256883</v>
          </cell>
          <cell r="D3457">
            <v>5.6988067580546158</v>
          </cell>
        </row>
        <row r="3458">
          <cell r="C3458">
            <v>0</v>
          </cell>
          <cell r="D3458">
            <v>0</v>
          </cell>
        </row>
        <row r="3459">
          <cell r="C3459">
            <v>2.036056389418718</v>
          </cell>
          <cell r="D3459">
            <v>0</v>
          </cell>
        </row>
        <row r="3460">
          <cell r="C3460">
            <v>0</v>
          </cell>
          <cell r="D3460">
            <v>0</v>
          </cell>
        </row>
        <row r="3461">
          <cell r="C3461">
            <v>0</v>
          </cell>
          <cell r="D3461">
            <v>0</v>
          </cell>
        </row>
        <row r="3462">
          <cell r="C3462">
            <v>0</v>
          </cell>
          <cell r="D3462">
            <v>0</v>
          </cell>
        </row>
        <row r="3463">
          <cell r="C3463">
            <v>0</v>
          </cell>
          <cell r="D3463">
            <v>0</v>
          </cell>
        </row>
        <row r="3464">
          <cell r="C3464">
            <v>0</v>
          </cell>
          <cell r="D3464">
            <v>0</v>
          </cell>
        </row>
        <row r="3465">
          <cell r="C3465">
            <v>0</v>
          </cell>
          <cell r="D3465">
            <v>0</v>
          </cell>
        </row>
        <row r="3466">
          <cell r="C3466">
            <v>111.63031562498577</v>
          </cell>
          <cell r="D3466">
            <v>91.841373355887299</v>
          </cell>
        </row>
        <row r="3467">
          <cell r="C3467" t="str">
            <v>Data Error</v>
          </cell>
          <cell r="D3467">
            <v>75.866971642321005</v>
          </cell>
        </row>
        <row r="3468">
          <cell r="C3468" t="str">
            <v>Data Error</v>
          </cell>
          <cell r="D3468">
            <v>61.074965563527257</v>
          </cell>
        </row>
        <row r="3469">
          <cell r="C3469" t="str">
            <v>Data Error</v>
          </cell>
          <cell r="D3469">
            <v>78.083530695999798</v>
          </cell>
        </row>
        <row r="3470">
          <cell r="C3470">
            <v>43.031636714641991</v>
          </cell>
          <cell r="D3470">
            <v>0</v>
          </cell>
        </row>
        <row r="3471">
          <cell r="C3471">
            <v>10.580080440208803</v>
          </cell>
          <cell r="D3471">
            <v>0</v>
          </cell>
        </row>
        <row r="3472">
          <cell r="C3472">
            <v>0</v>
          </cell>
          <cell r="D3472">
            <v>91.540610407407257</v>
          </cell>
        </row>
        <row r="3473">
          <cell r="C3473">
            <v>8.2913100586538349</v>
          </cell>
          <cell r="D3473">
            <v>74.056440696884238</v>
          </cell>
        </row>
        <row r="3474">
          <cell r="C3474">
            <v>81.975763802978463</v>
          </cell>
          <cell r="D3474">
            <v>97.465097049027463</v>
          </cell>
        </row>
        <row r="3475">
          <cell r="C3475">
            <v>19.47512549988096</v>
          </cell>
          <cell r="D3475">
            <v>97.465097049027463</v>
          </cell>
        </row>
        <row r="3476">
          <cell r="C3476">
            <v>0</v>
          </cell>
          <cell r="D3476">
            <v>106.2435470330056</v>
          </cell>
        </row>
        <row r="3477">
          <cell r="C3477">
            <v>9.7821455132075243</v>
          </cell>
          <cell r="D3477">
            <v>82.572408920337693</v>
          </cell>
        </row>
        <row r="3478">
          <cell r="C3478">
            <v>18.998679128788353</v>
          </cell>
          <cell r="D3478">
            <v>128.35146449998138</v>
          </cell>
        </row>
        <row r="3479">
          <cell r="C3479">
            <v>56.107838418940901</v>
          </cell>
          <cell r="D3479">
            <v>76.116313789484593</v>
          </cell>
        </row>
        <row r="3480">
          <cell r="C3480">
            <v>0</v>
          </cell>
          <cell r="D3480">
            <v>0</v>
          </cell>
        </row>
        <row r="3481">
          <cell r="C3481">
            <v>0</v>
          </cell>
          <cell r="D3481">
            <v>0</v>
          </cell>
        </row>
        <row r="3482">
          <cell r="C3482">
            <v>66.031082663287634</v>
          </cell>
          <cell r="D3482">
            <v>0</v>
          </cell>
        </row>
        <row r="3483">
          <cell r="C3483">
            <v>0</v>
          </cell>
          <cell r="D3483">
            <v>20.877891399053169</v>
          </cell>
        </row>
        <row r="3484">
          <cell r="C3484">
            <v>5.8085863529295239</v>
          </cell>
          <cell r="D3484">
            <v>5.8101473617798547</v>
          </cell>
        </row>
        <row r="3485">
          <cell r="C3485">
            <v>14.186931317193967</v>
          </cell>
          <cell r="D3485">
            <v>16.087556658995254</v>
          </cell>
        </row>
        <row r="3486">
          <cell r="C3486">
            <v>45.928637039848809</v>
          </cell>
          <cell r="D3486">
            <v>19.282758549940354</v>
          </cell>
        </row>
        <row r="3487">
          <cell r="C3487">
            <v>15.471054337843043</v>
          </cell>
          <cell r="D3487">
            <v>0</v>
          </cell>
        </row>
        <row r="3488">
          <cell r="C3488">
            <v>0</v>
          </cell>
          <cell r="D3488">
            <v>14.719257232830387</v>
          </cell>
        </row>
        <row r="3489">
          <cell r="C3489">
            <v>143.14305913404996</v>
          </cell>
          <cell r="D3489">
            <v>139.82278374569705</v>
          </cell>
        </row>
        <row r="3490">
          <cell r="C3490">
            <v>36.435925043247153</v>
          </cell>
          <cell r="D3490">
            <v>115.49591641688949</v>
          </cell>
        </row>
        <row r="3491">
          <cell r="C3491">
            <v>23.135371522064816</v>
          </cell>
          <cell r="D3491">
            <v>81.954373671429494</v>
          </cell>
        </row>
        <row r="3492">
          <cell r="C3492">
            <v>34.019353999650775</v>
          </cell>
          <cell r="D3492">
            <v>67.066343146369036</v>
          </cell>
        </row>
        <row r="3493">
          <cell r="C3493">
            <v>58.647100315221905</v>
          </cell>
          <cell r="D3493">
            <v>56.4509661074826</v>
          </cell>
        </row>
        <row r="3494">
          <cell r="C3494">
            <v>53.159056987301028</v>
          </cell>
          <cell r="D3494">
            <v>26.980708275601501</v>
          </cell>
        </row>
        <row r="3495">
          <cell r="C3495">
            <v>54.985755392248848</v>
          </cell>
          <cell r="D3495">
            <v>30.03017144889327</v>
          </cell>
        </row>
        <row r="3496">
          <cell r="C3496">
            <v>40.277409351313963</v>
          </cell>
          <cell r="D3496">
            <v>7.7161043535224962</v>
          </cell>
        </row>
        <row r="3497">
          <cell r="C3497" t="str">
            <v>Data Error</v>
          </cell>
          <cell r="D3497">
            <v>2.7052809248789345</v>
          </cell>
        </row>
        <row r="3498">
          <cell r="C3498" t="str">
            <v>Data Error</v>
          </cell>
          <cell r="D3498">
            <v>0</v>
          </cell>
        </row>
        <row r="3499">
          <cell r="C3499" t="str">
            <v>Data Error</v>
          </cell>
          <cell r="D3499">
            <v>21.336731342930761</v>
          </cell>
        </row>
        <row r="3500">
          <cell r="C3500">
            <v>0</v>
          </cell>
          <cell r="D3500">
            <v>0</v>
          </cell>
        </row>
        <row r="3501">
          <cell r="C3501">
            <v>1.7012822481078729</v>
          </cell>
          <cell r="D3501">
            <v>0</v>
          </cell>
        </row>
        <row r="3502">
          <cell r="C3502">
            <v>0</v>
          </cell>
          <cell r="D3502">
            <v>2.7887061533338056</v>
          </cell>
        </row>
        <row r="3503">
          <cell r="C3503">
            <v>25.548520349210321</v>
          </cell>
          <cell r="D3503">
            <v>20.746175862073869</v>
          </cell>
        </row>
        <row r="3504">
          <cell r="C3504">
            <v>0</v>
          </cell>
          <cell r="D3504">
            <v>3.2305100144685639</v>
          </cell>
        </row>
        <row r="3505">
          <cell r="C3505">
            <v>0</v>
          </cell>
          <cell r="D3505">
            <v>0</v>
          </cell>
        </row>
        <row r="3506">
          <cell r="C3506">
            <v>0</v>
          </cell>
          <cell r="D3506">
            <v>0</v>
          </cell>
        </row>
        <row r="3507">
          <cell r="C3507">
            <v>0</v>
          </cell>
          <cell r="D3507">
            <v>0</v>
          </cell>
        </row>
        <row r="3508">
          <cell r="C3508">
            <v>0</v>
          </cell>
          <cell r="D3508">
            <v>0</v>
          </cell>
        </row>
        <row r="3509">
          <cell r="C3509">
            <v>0</v>
          </cell>
          <cell r="D3509">
            <v>15.489666444381328</v>
          </cell>
        </row>
        <row r="3510">
          <cell r="C3510">
            <v>0</v>
          </cell>
          <cell r="D3510">
            <v>5.5113615374466463E-2</v>
          </cell>
        </row>
        <row r="3511">
          <cell r="C3511">
            <v>0</v>
          </cell>
          <cell r="D3511">
            <v>0</v>
          </cell>
        </row>
        <row r="3512">
          <cell r="C3512">
            <v>30.405761809959131</v>
          </cell>
          <cell r="D3512">
            <v>32.779117024910192</v>
          </cell>
        </row>
        <row r="3513">
          <cell r="C3513">
            <v>0</v>
          </cell>
          <cell r="D3513">
            <v>87.715236214461584</v>
          </cell>
        </row>
        <row r="3514">
          <cell r="C3514">
            <v>1.7347352830015552</v>
          </cell>
          <cell r="D3514">
            <v>106.43233444547513</v>
          </cell>
        </row>
        <row r="3515">
          <cell r="C3515">
            <v>20.735699593174559</v>
          </cell>
          <cell r="D3515">
            <v>79.82817888185582</v>
          </cell>
        </row>
        <row r="3516">
          <cell r="C3516">
            <v>46.145837202993334</v>
          </cell>
          <cell r="D3516">
            <v>0</v>
          </cell>
        </row>
        <row r="3517">
          <cell r="C3517">
            <v>59.236140692028584</v>
          </cell>
          <cell r="D3517">
            <v>31.030619747674791</v>
          </cell>
        </row>
        <row r="3518">
          <cell r="C3518">
            <v>33.426478085006238</v>
          </cell>
          <cell r="D3518">
            <v>10.590028232449185</v>
          </cell>
        </row>
        <row r="3519">
          <cell r="C3519">
            <v>48.366758470632703</v>
          </cell>
          <cell r="D3519">
            <v>55.799939378262025</v>
          </cell>
        </row>
        <row r="3520">
          <cell r="C3520">
            <v>37.743882366805337</v>
          </cell>
          <cell r="D3520">
            <v>38.759556221280945</v>
          </cell>
        </row>
        <row r="3521">
          <cell r="C3521">
            <v>12.715224068605494</v>
          </cell>
          <cell r="D3521">
            <v>29.384168069947009</v>
          </cell>
        </row>
        <row r="3522">
          <cell r="C3522">
            <v>29.638812412182688</v>
          </cell>
          <cell r="D3522">
            <v>6.2078829272004441</v>
          </cell>
        </row>
        <row r="3523">
          <cell r="C3523">
            <v>20.601950871076497</v>
          </cell>
          <cell r="D3523">
            <v>0</v>
          </cell>
        </row>
        <row r="3524">
          <cell r="C3524" t="str">
            <v>Data Error</v>
          </cell>
          <cell r="D3524">
            <v>0</v>
          </cell>
        </row>
        <row r="3525">
          <cell r="C3525" t="str">
            <v>Data Error</v>
          </cell>
          <cell r="D3525">
            <v>0</v>
          </cell>
        </row>
        <row r="3526">
          <cell r="C3526" t="str">
            <v>Data Error</v>
          </cell>
          <cell r="D3526">
            <v>9.9606120470107271</v>
          </cell>
        </row>
        <row r="3527">
          <cell r="C3527">
            <v>9.8805227111361091</v>
          </cell>
          <cell r="D3527">
            <v>0</v>
          </cell>
        </row>
        <row r="3528">
          <cell r="C3528">
            <v>25.542704095485988</v>
          </cell>
          <cell r="D3528">
            <v>0</v>
          </cell>
        </row>
        <row r="3529">
          <cell r="C3529">
            <v>0</v>
          </cell>
          <cell r="D3529">
            <v>0</v>
          </cell>
        </row>
        <row r="3530">
          <cell r="C3530">
            <v>0</v>
          </cell>
          <cell r="D3530">
            <v>0</v>
          </cell>
        </row>
        <row r="3531">
          <cell r="C3531">
            <v>0</v>
          </cell>
          <cell r="D3531">
            <v>0</v>
          </cell>
        </row>
        <row r="3532">
          <cell r="C3532">
            <v>0</v>
          </cell>
          <cell r="D3532">
            <v>0</v>
          </cell>
        </row>
        <row r="3533">
          <cell r="C3533">
            <v>0</v>
          </cell>
          <cell r="D3533">
            <v>0</v>
          </cell>
        </row>
        <row r="3534">
          <cell r="C3534">
            <v>0</v>
          </cell>
          <cell r="D3534">
            <v>28.873179697431624</v>
          </cell>
        </row>
        <row r="3535">
          <cell r="C3535">
            <v>0</v>
          </cell>
          <cell r="D3535">
            <v>46.510829595117684</v>
          </cell>
        </row>
        <row r="3536">
          <cell r="C3536">
            <v>0</v>
          </cell>
          <cell r="D3536">
            <v>8.9818896539873094</v>
          </cell>
        </row>
        <row r="3537">
          <cell r="C3537">
            <v>31.029329188963402</v>
          </cell>
          <cell r="D3537">
            <v>59.493027251826788</v>
          </cell>
        </row>
        <row r="3538">
          <cell r="C3538" t="str">
            <v>Data Error</v>
          </cell>
          <cell r="D3538">
            <v>69.054699104442079</v>
          </cell>
        </row>
        <row r="3539">
          <cell r="C3539" t="str">
            <v>Data Error</v>
          </cell>
          <cell r="D3539">
            <v>42.745573609898202</v>
          </cell>
        </row>
        <row r="3540">
          <cell r="C3540" t="str">
            <v>Data Error</v>
          </cell>
          <cell r="D3540">
            <v>31.012366224001198</v>
          </cell>
        </row>
        <row r="3541">
          <cell r="C3541" t="str">
            <v>Data Error</v>
          </cell>
          <cell r="D3541">
            <v>31.466755074734465</v>
          </cell>
        </row>
        <row r="3542">
          <cell r="C3542" t="str">
            <v>Data Error</v>
          </cell>
          <cell r="D3542">
            <v>23.131213505733285</v>
          </cell>
        </row>
        <row r="3543">
          <cell r="C3543">
            <v>32.26733198998545</v>
          </cell>
          <cell r="D3543">
            <v>56.587349777188138</v>
          </cell>
        </row>
        <row r="3544">
          <cell r="C3544">
            <v>73.940501023973866</v>
          </cell>
          <cell r="D3544">
            <v>95.276076827226461</v>
          </cell>
        </row>
        <row r="3545">
          <cell r="C3545">
            <v>82.364069706243754</v>
          </cell>
          <cell r="D3545">
            <v>0</v>
          </cell>
        </row>
        <row r="3546">
          <cell r="C3546">
            <v>100.19552988786609</v>
          </cell>
          <cell r="D3546">
            <v>0</v>
          </cell>
        </row>
        <row r="3547">
          <cell r="C3547">
            <v>51.986690860302588</v>
          </cell>
          <cell r="D3547">
            <v>0</v>
          </cell>
        </row>
        <row r="3548">
          <cell r="C3548">
            <v>14.427141147042676</v>
          </cell>
          <cell r="D3548">
            <v>10.747111627306367</v>
          </cell>
        </row>
        <row r="3549">
          <cell r="C3549">
            <v>0</v>
          </cell>
          <cell r="D3549">
            <v>175.81855008296952</v>
          </cell>
        </row>
        <row r="3550">
          <cell r="C3550">
            <v>0</v>
          </cell>
          <cell r="D3550">
            <v>46.966615610955159</v>
          </cell>
        </row>
        <row r="3551">
          <cell r="C3551">
            <v>18.554168425733678</v>
          </cell>
          <cell r="D3551">
            <v>15.675576367991198</v>
          </cell>
        </row>
        <row r="3552">
          <cell r="C3552">
            <v>0</v>
          </cell>
          <cell r="D3552">
            <v>0</v>
          </cell>
        </row>
        <row r="3553">
          <cell r="C3553">
            <v>0</v>
          </cell>
          <cell r="D3553">
            <v>0</v>
          </cell>
        </row>
        <row r="3554">
          <cell r="C3554">
            <v>0</v>
          </cell>
          <cell r="D3554">
            <v>0</v>
          </cell>
        </row>
        <row r="3555">
          <cell r="C3555">
            <v>0</v>
          </cell>
          <cell r="D3555">
            <v>15.837129245784126</v>
          </cell>
        </row>
        <row r="3556">
          <cell r="C3556">
            <v>0</v>
          </cell>
          <cell r="D3556">
            <v>0</v>
          </cell>
        </row>
        <row r="3557">
          <cell r="C3557">
            <v>0</v>
          </cell>
          <cell r="D3557">
            <v>0</v>
          </cell>
        </row>
        <row r="3558">
          <cell r="C3558">
            <v>0</v>
          </cell>
          <cell r="D3558">
            <v>20.068037947493394</v>
          </cell>
        </row>
        <row r="3559">
          <cell r="C3559">
            <v>0</v>
          </cell>
          <cell r="D3559">
            <v>0</v>
          </cell>
        </row>
        <row r="3560">
          <cell r="C3560">
            <v>0</v>
          </cell>
          <cell r="D3560">
            <v>8.324575745875336</v>
          </cell>
        </row>
        <row r="3561">
          <cell r="C3561">
            <v>18.627354663369715</v>
          </cell>
          <cell r="D3561">
            <v>53.344652854072592</v>
          </cell>
        </row>
        <row r="3562">
          <cell r="C3562">
            <v>1.1987190863369506</v>
          </cell>
          <cell r="D3562">
            <v>58.868495609946876</v>
          </cell>
        </row>
        <row r="3563">
          <cell r="C3563">
            <v>100.55289606913857</v>
          </cell>
          <cell r="D3563">
            <v>111.15015887766913</v>
          </cell>
        </row>
        <row r="3564">
          <cell r="C3564">
            <v>90.610764510390709</v>
          </cell>
          <cell r="D3564">
            <v>98.839420022904051</v>
          </cell>
        </row>
        <row r="3565">
          <cell r="C3565">
            <v>80.886894730092536</v>
          </cell>
          <cell r="D3565">
            <v>66.904407675646326</v>
          </cell>
        </row>
        <row r="3566">
          <cell r="C3566">
            <v>153.13718874644519</v>
          </cell>
          <cell r="D3566">
            <v>64.814698994777245</v>
          </cell>
        </row>
        <row r="3567">
          <cell r="C3567">
            <v>128.86426134234398</v>
          </cell>
          <cell r="D3567">
            <v>21.727101895065061</v>
          </cell>
        </row>
        <row r="3568">
          <cell r="C3568">
            <v>93.274321888372015</v>
          </cell>
          <cell r="D3568">
            <v>99.370291170456767</v>
          </cell>
        </row>
        <row r="3569">
          <cell r="C3569">
            <v>83.74606138927129</v>
          </cell>
          <cell r="D3569">
            <v>150.17431914514782</v>
          </cell>
        </row>
        <row r="3570">
          <cell r="C3570">
            <v>42.456467924444951</v>
          </cell>
          <cell r="D3570">
            <v>119.22758052638437</v>
          </cell>
        </row>
        <row r="3571">
          <cell r="C3571">
            <v>0</v>
          </cell>
          <cell r="D3571">
            <v>62.632200058451417</v>
          </cell>
        </row>
        <row r="3572">
          <cell r="C3572">
            <v>0</v>
          </cell>
          <cell r="D3572">
            <v>0</v>
          </cell>
        </row>
        <row r="3573">
          <cell r="C3573">
            <v>0</v>
          </cell>
          <cell r="D3573">
            <v>0</v>
          </cell>
        </row>
        <row r="3574">
          <cell r="C3574">
            <v>0</v>
          </cell>
          <cell r="D3574">
            <v>0</v>
          </cell>
        </row>
        <row r="3575">
          <cell r="C3575">
            <v>0</v>
          </cell>
          <cell r="D3575">
            <v>0</v>
          </cell>
        </row>
        <row r="3576">
          <cell r="C3576">
            <v>0</v>
          </cell>
          <cell r="D3576">
            <v>0</v>
          </cell>
        </row>
        <row r="3577">
          <cell r="C3577">
            <v>0</v>
          </cell>
          <cell r="D3577">
            <v>0</v>
          </cell>
        </row>
        <row r="3578">
          <cell r="C3578">
            <v>0</v>
          </cell>
          <cell r="D3578">
            <v>0</v>
          </cell>
        </row>
        <row r="3579">
          <cell r="C3579">
            <v>0</v>
          </cell>
          <cell r="D3579">
            <v>0</v>
          </cell>
        </row>
        <row r="3580">
          <cell r="C3580">
            <v>0</v>
          </cell>
          <cell r="D3580">
            <v>0</v>
          </cell>
        </row>
        <row r="3581">
          <cell r="C3581">
            <v>0</v>
          </cell>
          <cell r="D3581">
            <v>0</v>
          </cell>
        </row>
        <row r="3582">
          <cell r="C3582">
            <v>0</v>
          </cell>
          <cell r="D3582">
            <v>4.3484598321356316</v>
          </cell>
        </row>
        <row r="3583">
          <cell r="C3583">
            <v>0</v>
          </cell>
          <cell r="D3583">
            <v>0</v>
          </cell>
        </row>
        <row r="3584">
          <cell r="C3584">
            <v>0</v>
          </cell>
          <cell r="D3584">
            <v>40.770231512881765</v>
          </cell>
        </row>
        <row r="3585">
          <cell r="C3585">
            <v>19.256298961949369</v>
          </cell>
          <cell r="D3585">
            <v>104.58791571710844</v>
          </cell>
        </row>
        <row r="3586">
          <cell r="C3586">
            <v>34.651449024285512</v>
          </cell>
          <cell r="D3586">
            <v>92.834706013204595</v>
          </cell>
        </row>
        <row r="3587">
          <cell r="C3587">
            <v>77.734818825867933</v>
          </cell>
          <cell r="D3587">
            <v>90.389063240018004</v>
          </cell>
        </row>
        <row r="3588">
          <cell r="C3588">
            <v>68.814944856616876</v>
          </cell>
          <cell r="D3588">
            <v>158.08471257182919</v>
          </cell>
        </row>
        <row r="3589">
          <cell r="C3589">
            <v>100.2827190491812</v>
          </cell>
          <cell r="D3589">
            <v>173.21713909999471</v>
          </cell>
        </row>
        <row r="3590">
          <cell r="C3590">
            <v>98.433133254773566</v>
          </cell>
          <cell r="D3590">
            <v>146.57439561943193</v>
          </cell>
        </row>
        <row r="3591">
          <cell r="C3591">
            <v>87.783412627947655</v>
          </cell>
          <cell r="D3591">
            <v>186.39821013740402</v>
          </cell>
        </row>
        <row r="3592">
          <cell r="C3592">
            <v>82.941180157914914</v>
          </cell>
          <cell r="D3592">
            <v>192.23866575186457</v>
          </cell>
        </row>
        <row r="3593">
          <cell r="C3593">
            <v>65.338321593672845</v>
          </cell>
          <cell r="D3593">
            <v>168.94532739947408</v>
          </cell>
        </row>
        <row r="3594">
          <cell r="C3594">
            <v>24.182852378845382</v>
          </cell>
          <cell r="D3594">
            <v>144.67079134259347</v>
          </cell>
        </row>
        <row r="3595">
          <cell r="C3595">
            <v>0</v>
          </cell>
          <cell r="D3595">
            <v>116.29148097197503</v>
          </cell>
        </row>
        <row r="3596">
          <cell r="C3596">
            <v>0</v>
          </cell>
          <cell r="D3596">
            <v>0</v>
          </cell>
        </row>
        <row r="3597">
          <cell r="C3597">
            <v>0</v>
          </cell>
          <cell r="D3597">
            <v>0</v>
          </cell>
        </row>
        <row r="3598">
          <cell r="C3598">
            <v>0</v>
          </cell>
          <cell r="D3598">
            <v>0</v>
          </cell>
        </row>
        <row r="3599">
          <cell r="C3599">
            <v>0</v>
          </cell>
          <cell r="D3599">
            <v>0</v>
          </cell>
        </row>
        <row r="3600">
          <cell r="C3600">
            <v>0</v>
          </cell>
          <cell r="D3600">
            <v>0</v>
          </cell>
        </row>
        <row r="3601">
          <cell r="C3601">
            <v>0</v>
          </cell>
          <cell r="D3601">
            <v>0</v>
          </cell>
        </row>
        <row r="3602">
          <cell r="C3602">
            <v>0</v>
          </cell>
          <cell r="D3602">
            <v>0</v>
          </cell>
        </row>
        <row r="3603">
          <cell r="C3603">
            <v>0</v>
          </cell>
          <cell r="D3603">
            <v>0</v>
          </cell>
        </row>
        <row r="3604">
          <cell r="C3604">
            <v>0</v>
          </cell>
          <cell r="D3604">
            <v>0</v>
          </cell>
        </row>
        <row r="3605">
          <cell r="C3605">
            <v>0</v>
          </cell>
          <cell r="D3605">
            <v>0</v>
          </cell>
        </row>
        <row r="3606">
          <cell r="C3606">
            <v>0</v>
          </cell>
          <cell r="D3606">
            <v>0</v>
          </cell>
        </row>
        <row r="3607">
          <cell r="C3607">
            <v>0</v>
          </cell>
          <cell r="D3607">
            <v>0</v>
          </cell>
        </row>
        <row r="3608">
          <cell r="C3608">
            <v>0</v>
          </cell>
          <cell r="D3608">
            <v>56.160304520725276</v>
          </cell>
        </row>
        <row r="3609">
          <cell r="C3609">
            <v>0</v>
          </cell>
          <cell r="D3609">
            <v>179.38572757149359</v>
          </cell>
        </row>
        <row r="3610">
          <cell r="C3610">
            <v>30.20911965479786</v>
          </cell>
          <cell r="D3610">
            <v>227.42380411621252</v>
          </cell>
        </row>
        <row r="3611">
          <cell r="C3611">
            <v>62.636172003912861</v>
          </cell>
          <cell r="D3611">
            <v>235.07527250104158</v>
          </cell>
        </row>
        <row r="3612">
          <cell r="C3612">
            <v>90.243219227667851</v>
          </cell>
          <cell r="D3612">
            <v>240.66165695385007</v>
          </cell>
        </row>
        <row r="3613">
          <cell r="C3613">
            <v>78.80934993339315</v>
          </cell>
          <cell r="D3613">
            <v>239.53984877676521</v>
          </cell>
        </row>
        <row r="3614">
          <cell r="C3614">
            <v>83.138286150111526</v>
          </cell>
          <cell r="D3614">
            <v>252.63260711160365</v>
          </cell>
        </row>
        <row r="3615">
          <cell r="C3615">
            <v>115.05972772990071</v>
          </cell>
          <cell r="D3615">
            <v>253.33066721206706</v>
          </cell>
        </row>
        <row r="3616">
          <cell r="C3616">
            <v>117.5037418293</v>
          </cell>
          <cell r="D3616">
            <v>228.66351525555183</v>
          </cell>
        </row>
        <row r="3617">
          <cell r="C3617">
            <v>68.125024812436095</v>
          </cell>
          <cell r="D3617">
            <v>162.95196251068319</v>
          </cell>
        </row>
        <row r="3618">
          <cell r="C3618">
            <v>53.012506312219557</v>
          </cell>
          <cell r="D3618">
            <v>111.24287288024516</v>
          </cell>
        </row>
        <row r="3619">
          <cell r="C3619">
            <v>36.226142760549465</v>
          </cell>
          <cell r="D3619">
            <v>82.706734840783611</v>
          </cell>
        </row>
        <row r="3620">
          <cell r="C3620">
            <v>0</v>
          </cell>
          <cell r="D3620">
            <v>0</v>
          </cell>
        </row>
        <row r="3621">
          <cell r="C3621">
            <v>0</v>
          </cell>
          <cell r="D3621">
            <v>0</v>
          </cell>
        </row>
        <row r="3622">
          <cell r="C3622">
            <v>0</v>
          </cell>
          <cell r="D3622">
            <v>0</v>
          </cell>
        </row>
        <row r="3623">
          <cell r="C3623">
            <v>0</v>
          </cell>
          <cell r="D3623">
            <v>0</v>
          </cell>
        </row>
        <row r="3624">
          <cell r="C3624">
            <v>0</v>
          </cell>
          <cell r="D3624">
            <v>0</v>
          </cell>
        </row>
        <row r="3625">
          <cell r="C3625">
            <v>0</v>
          </cell>
          <cell r="D3625">
            <v>0</v>
          </cell>
        </row>
        <row r="3626">
          <cell r="C3626">
            <v>0</v>
          </cell>
          <cell r="D3626">
            <v>0</v>
          </cell>
        </row>
        <row r="3627">
          <cell r="C3627">
            <v>0</v>
          </cell>
          <cell r="D3627">
            <v>0</v>
          </cell>
        </row>
        <row r="3628">
          <cell r="C3628">
            <v>0</v>
          </cell>
          <cell r="D3628">
            <v>0</v>
          </cell>
        </row>
        <row r="3629">
          <cell r="C3629">
            <v>0</v>
          </cell>
          <cell r="D3629">
            <v>15.804737406594086</v>
          </cell>
        </row>
        <row r="3630">
          <cell r="C3630">
            <v>33.37542262820898</v>
          </cell>
          <cell r="D3630">
            <v>112.46987971218823</v>
          </cell>
        </row>
        <row r="3631">
          <cell r="C3631">
            <v>125.26611759185562</v>
          </cell>
          <cell r="D3631">
            <v>242.35212406672963</v>
          </cell>
        </row>
        <row r="3632">
          <cell r="C3632">
            <v>246.31256281315132</v>
          </cell>
          <cell r="D3632">
            <v>363.04553777575165</v>
          </cell>
        </row>
        <row r="3633">
          <cell r="C3633">
            <v>196.95673681877224</v>
          </cell>
          <cell r="D3633">
            <v>264.01660261719553</v>
          </cell>
        </row>
        <row r="3634">
          <cell r="C3634">
            <v>0</v>
          </cell>
          <cell r="D3634">
            <v>129.0239369341507</v>
          </cell>
        </row>
        <row r="3635">
          <cell r="C3635">
            <v>0</v>
          </cell>
          <cell r="D3635">
            <v>149.66658980358079</v>
          </cell>
        </row>
        <row r="3636">
          <cell r="C3636">
            <v>0</v>
          </cell>
          <cell r="D3636">
            <v>185.26575047920596</v>
          </cell>
        </row>
        <row r="3637">
          <cell r="C3637">
            <v>0</v>
          </cell>
          <cell r="D3637">
            <v>184.61103836829716</v>
          </cell>
        </row>
        <row r="3638">
          <cell r="C3638">
            <v>38.504913067135021</v>
          </cell>
          <cell r="D3638">
            <v>259.29451288770997</v>
          </cell>
        </row>
        <row r="3639">
          <cell r="C3639">
            <v>43.481344906926552</v>
          </cell>
          <cell r="D3639">
            <v>224.53869445010696</v>
          </cell>
        </row>
        <row r="3640">
          <cell r="C3640">
            <v>32.023601125706591</v>
          </cell>
          <cell r="D3640">
            <v>121.75014338761594</v>
          </cell>
        </row>
        <row r="3641">
          <cell r="C3641">
            <v>0</v>
          </cell>
          <cell r="D3641">
            <v>55.613024242912616</v>
          </cell>
        </row>
        <row r="3642">
          <cell r="C3642">
            <v>0</v>
          </cell>
          <cell r="D3642">
            <v>0</v>
          </cell>
        </row>
        <row r="3643">
          <cell r="C3643">
            <v>0</v>
          </cell>
          <cell r="D3643">
            <v>0</v>
          </cell>
        </row>
        <row r="3644">
          <cell r="C3644">
            <v>0</v>
          </cell>
          <cell r="D3644">
            <v>0</v>
          </cell>
        </row>
        <row r="3645">
          <cell r="C3645">
            <v>0</v>
          </cell>
          <cell r="D3645">
            <v>0</v>
          </cell>
        </row>
        <row r="3646">
          <cell r="C3646">
            <v>0</v>
          </cell>
          <cell r="D3646">
            <v>0</v>
          </cell>
        </row>
        <row r="3647">
          <cell r="C3647">
            <v>0</v>
          </cell>
          <cell r="D3647">
            <v>0</v>
          </cell>
        </row>
        <row r="3648">
          <cell r="C3648">
            <v>11.265261818301951</v>
          </cell>
          <cell r="D3648">
            <v>0</v>
          </cell>
        </row>
        <row r="3649">
          <cell r="C3649">
            <v>14.151104296137191</v>
          </cell>
          <cell r="D3649">
            <v>0</v>
          </cell>
        </row>
        <row r="3650">
          <cell r="C3650">
            <v>15.580750557598549</v>
          </cell>
          <cell r="D3650">
            <v>0</v>
          </cell>
        </row>
        <row r="3651">
          <cell r="C3651">
            <v>16.03493711044689</v>
          </cell>
          <cell r="D3651">
            <v>0</v>
          </cell>
        </row>
        <row r="3652">
          <cell r="C3652">
            <v>0</v>
          </cell>
          <cell r="D3652">
            <v>0</v>
          </cell>
        </row>
        <row r="3653">
          <cell r="C3653">
            <v>0</v>
          </cell>
          <cell r="D3653">
            <v>0</v>
          </cell>
        </row>
        <row r="3654">
          <cell r="C3654">
            <v>0</v>
          </cell>
          <cell r="D3654">
            <v>0</v>
          </cell>
        </row>
        <row r="3655">
          <cell r="C3655">
            <v>0</v>
          </cell>
          <cell r="D3655">
            <v>0</v>
          </cell>
        </row>
        <row r="3656">
          <cell r="C3656">
            <v>0</v>
          </cell>
          <cell r="D3656">
            <v>0</v>
          </cell>
        </row>
        <row r="3657">
          <cell r="C3657">
            <v>0</v>
          </cell>
          <cell r="D3657">
            <v>59.947144005443079</v>
          </cell>
        </row>
        <row r="3658">
          <cell r="C3658">
            <v>34.522156327469474</v>
          </cell>
          <cell r="D3658">
            <v>155.44622869304476</v>
          </cell>
        </row>
        <row r="3659">
          <cell r="C3659" t="str">
            <v>Data Error</v>
          </cell>
          <cell r="D3659">
            <v>167.48494937922896</v>
          </cell>
        </row>
        <row r="3660">
          <cell r="C3660" t="str">
            <v>Data Error</v>
          </cell>
          <cell r="D3660">
            <v>146.79821581402393</v>
          </cell>
        </row>
        <row r="3661">
          <cell r="C3661" t="str">
            <v>Data Error</v>
          </cell>
          <cell r="D3661">
            <v>120.348515035741</v>
          </cell>
        </row>
        <row r="3662">
          <cell r="C3662">
            <v>8.3431845743762096</v>
          </cell>
          <cell r="D3662">
            <v>157.14463836993218</v>
          </cell>
        </row>
        <row r="3663">
          <cell r="C3663">
            <v>7.3337001599011273</v>
          </cell>
          <cell r="D3663">
            <v>172.47623480814036</v>
          </cell>
        </row>
        <row r="3664">
          <cell r="C3664">
            <v>0</v>
          </cell>
          <cell r="D3664">
            <v>192.52770530317139</v>
          </cell>
        </row>
        <row r="3665">
          <cell r="C3665">
            <v>0</v>
          </cell>
          <cell r="D3665">
            <v>206.60817308542664</v>
          </cell>
        </row>
        <row r="3666">
          <cell r="C3666">
            <v>0</v>
          </cell>
          <cell r="D3666">
            <v>159.0420251626856</v>
          </cell>
        </row>
        <row r="3667">
          <cell r="C3667">
            <v>0</v>
          </cell>
          <cell r="D3667">
            <v>79.247611787292954</v>
          </cell>
        </row>
        <row r="3668">
          <cell r="C3668">
            <v>8.182420703815751</v>
          </cell>
          <cell r="D3668">
            <v>0</v>
          </cell>
        </row>
        <row r="3669">
          <cell r="C3669">
            <v>0.89395428473517313</v>
          </cell>
          <cell r="D3669">
            <v>0</v>
          </cell>
        </row>
        <row r="3670">
          <cell r="C3670">
            <v>21.150435672105687</v>
          </cell>
          <cell r="D3670">
            <v>0</v>
          </cell>
        </row>
        <row r="3671">
          <cell r="C3671">
            <v>37.029689974950543</v>
          </cell>
          <cell r="D3671">
            <v>0</v>
          </cell>
        </row>
        <row r="3672">
          <cell r="C3672">
            <v>36.580887395644368</v>
          </cell>
          <cell r="D3672">
            <v>0</v>
          </cell>
        </row>
        <row r="3673">
          <cell r="C3673">
            <v>21.729600083117248</v>
          </cell>
          <cell r="D3673">
            <v>0</v>
          </cell>
        </row>
        <row r="3674">
          <cell r="C3674">
            <v>7.0675060373046108</v>
          </cell>
          <cell r="D3674">
            <v>0</v>
          </cell>
        </row>
        <row r="3675">
          <cell r="C3675">
            <v>11.937126023824021</v>
          </cell>
          <cell r="D3675">
            <v>0</v>
          </cell>
        </row>
        <row r="3676">
          <cell r="C3676">
            <v>6.8392441982716718</v>
          </cell>
          <cell r="D3676">
            <v>0</v>
          </cell>
        </row>
        <row r="3677">
          <cell r="C3677">
            <v>0</v>
          </cell>
          <cell r="D3677">
            <v>0</v>
          </cell>
        </row>
        <row r="3678">
          <cell r="C3678">
            <v>0</v>
          </cell>
          <cell r="D3678">
            <v>0</v>
          </cell>
        </row>
        <row r="3679">
          <cell r="C3679">
            <v>0</v>
          </cell>
          <cell r="D3679">
            <v>0</v>
          </cell>
        </row>
        <row r="3680">
          <cell r="C3680">
            <v>0</v>
          </cell>
          <cell r="D3680">
            <v>9.6909725164350675</v>
          </cell>
        </row>
        <row r="3681">
          <cell r="C3681">
            <v>0</v>
          </cell>
          <cell r="D3681">
            <v>99.112154717952762</v>
          </cell>
        </row>
        <row r="3682">
          <cell r="C3682">
            <v>15.431129438131848</v>
          </cell>
          <cell r="D3682">
            <v>99.744448272920636</v>
          </cell>
        </row>
        <row r="3683">
          <cell r="C3683">
            <v>3.3164800230106266</v>
          </cell>
          <cell r="D3683">
            <v>160.63968065559857</v>
          </cell>
        </row>
        <row r="3684">
          <cell r="C3684">
            <v>0</v>
          </cell>
          <cell r="D3684">
            <v>171.1834005431574</v>
          </cell>
        </row>
        <row r="3685">
          <cell r="C3685">
            <v>0</v>
          </cell>
          <cell r="D3685">
            <v>127.52964627566962</v>
          </cell>
        </row>
        <row r="3686">
          <cell r="C3686">
            <v>0</v>
          </cell>
          <cell r="D3686">
            <v>184.43195452661712</v>
          </cell>
        </row>
        <row r="3687">
          <cell r="C3687">
            <v>0</v>
          </cell>
          <cell r="D3687">
            <v>153.48189718856065</v>
          </cell>
        </row>
        <row r="3688">
          <cell r="C3688">
            <v>0</v>
          </cell>
          <cell r="D3688">
            <v>147.33504947939218</v>
          </cell>
        </row>
        <row r="3689">
          <cell r="C3689">
            <v>0</v>
          </cell>
          <cell r="D3689">
            <v>64.578796514631904</v>
          </cell>
        </row>
        <row r="3690">
          <cell r="C3690">
            <v>0</v>
          </cell>
          <cell r="D3690">
            <v>0</v>
          </cell>
        </row>
        <row r="3691">
          <cell r="C3691">
            <v>0</v>
          </cell>
          <cell r="D3691">
            <v>0</v>
          </cell>
        </row>
        <row r="3692">
          <cell r="C3692">
            <v>0</v>
          </cell>
          <cell r="D3692">
            <v>0</v>
          </cell>
        </row>
        <row r="3693">
          <cell r="C3693">
            <v>1.5946978545825914</v>
          </cell>
          <cell r="D3693">
            <v>0</v>
          </cell>
        </row>
        <row r="3694">
          <cell r="C3694">
            <v>25.167474181196212</v>
          </cell>
          <cell r="D3694">
            <v>0</v>
          </cell>
        </row>
        <row r="3695">
          <cell r="C3695">
            <v>50.225682854190836</v>
          </cell>
          <cell r="D3695">
            <v>41.114905128352802</v>
          </cell>
        </row>
        <row r="3696">
          <cell r="C3696">
            <v>42.482178662831302</v>
          </cell>
          <cell r="D3696">
            <v>0</v>
          </cell>
        </row>
        <row r="3697">
          <cell r="C3697">
            <v>43.527591915326866</v>
          </cell>
          <cell r="D3697">
            <v>0</v>
          </cell>
        </row>
        <row r="3698">
          <cell r="C3698">
            <v>24.326313206691111</v>
          </cell>
          <cell r="D3698">
            <v>0</v>
          </cell>
        </row>
        <row r="3699">
          <cell r="C3699">
            <v>21.55603758700272</v>
          </cell>
          <cell r="D3699">
            <v>0</v>
          </cell>
        </row>
        <row r="3700">
          <cell r="C3700">
            <v>2.6697114654491543</v>
          </cell>
          <cell r="D3700">
            <v>0</v>
          </cell>
        </row>
        <row r="3701">
          <cell r="C3701">
            <v>2.5537687255464334</v>
          </cell>
          <cell r="D3701">
            <v>0</v>
          </cell>
        </row>
        <row r="3702">
          <cell r="C3702">
            <v>22.469007257040175</v>
          </cell>
          <cell r="D3702">
            <v>0</v>
          </cell>
        </row>
        <row r="3703">
          <cell r="C3703">
            <v>28.981261093065996</v>
          </cell>
          <cell r="D3703">
            <v>0</v>
          </cell>
        </row>
        <row r="3704">
          <cell r="C3704">
            <v>23.480784568484069</v>
          </cell>
          <cell r="D3704">
            <v>17.606505298320371</v>
          </cell>
        </row>
        <row r="3705">
          <cell r="C3705">
            <v>14.10760640774788</v>
          </cell>
          <cell r="D3705">
            <v>53.007229988604195</v>
          </cell>
        </row>
        <row r="3706">
          <cell r="C3706" t="str">
            <v>Data Error</v>
          </cell>
          <cell r="D3706">
            <v>59.466862901123022</v>
          </cell>
        </row>
        <row r="3707">
          <cell r="C3707" t="str">
            <v>Data Error</v>
          </cell>
          <cell r="D3707">
            <v>74.510390467991783</v>
          </cell>
        </row>
        <row r="3708">
          <cell r="C3708" t="str">
            <v>Data Error</v>
          </cell>
          <cell r="D3708">
            <v>160.26141284684581</v>
          </cell>
        </row>
        <row r="3709">
          <cell r="C3709" t="str">
            <v>Data Error</v>
          </cell>
          <cell r="D3709">
            <v>158.09538746203089</v>
          </cell>
        </row>
        <row r="3710">
          <cell r="C3710" t="str">
            <v>Data Error</v>
          </cell>
          <cell r="D3710">
            <v>109.45409340577589</v>
          </cell>
        </row>
        <row r="3711">
          <cell r="C3711">
            <v>0</v>
          </cell>
          <cell r="D3711">
            <v>102.68486822496743</v>
          </cell>
        </row>
        <row r="3712">
          <cell r="C3712">
            <v>0</v>
          </cell>
          <cell r="D3712">
            <v>120.02270589867112</v>
          </cell>
        </row>
        <row r="3713">
          <cell r="C3713">
            <v>0</v>
          </cell>
          <cell r="D3713">
            <v>264.28891115860006</v>
          </cell>
        </row>
        <row r="3714">
          <cell r="C3714">
            <v>0</v>
          </cell>
          <cell r="D3714">
            <v>266.18079278019013</v>
          </cell>
        </row>
        <row r="3715">
          <cell r="C3715">
            <v>19.735081542116859</v>
          </cell>
          <cell r="D3715">
            <v>189.17334056185427</v>
          </cell>
        </row>
        <row r="3716">
          <cell r="C3716">
            <v>49.102557219598111</v>
          </cell>
          <cell r="D3716">
            <v>0</v>
          </cell>
        </row>
        <row r="3717">
          <cell r="C3717">
            <v>48.430928364134616</v>
          </cell>
          <cell r="D3717">
            <v>0</v>
          </cell>
        </row>
        <row r="3718">
          <cell r="C3718">
            <v>26.265893277895884</v>
          </cell>
          <cell r="D3718">
            <v>0</v>
          </cell>
        </row>
        <row r="3719">
          <cell r="C3719">
            <v>64.897625902819527</v>
          </cell>
          <cell r="D3719">
            <v>69.871937457183776</v>
          </cell>
        </row>
        <row r="3720">
          <cell r="C3720">
            <v>74.250117073323509</v>
          </cell>
          <cell r="D3720">
            <v>0</v>
          </cell>
        </row>
        <row r="3721">
          <cell r="C3721">
            <v>27.368159939269162</v>
          </cell>
          <cell r="D3721">
            <v>0</v>
          </cell>
        </row>
        <row r="3722">
          <cell r="C3722">
            <v>24.163603917832916</v>
          </cell>
          <cell r="D3722">
            <v>0</v>
          </cell>
        </row>
        <row r="3723">
          <cell r="C3723">
            <v>32.553550587434756</v>
          </cell>
          <cell r="D3723">
            <v>0</v>
          </cell>
        </row>
        <row r="3724">
          <cell r="C3724">
            <v>2.1573616631990262</v>
          </cell>
          <cell r="D3724">
            <v>0</v>
          </cell>
        </row>
        <row r="3725">
          <cell r="C3725">
            <v>0</v>
          </cell>
          <cell r="D3725">
            <v>0</v>
          </cell>
        </row>
        <row r="3726">
          <cell r="C3726">
            <v>26.632385191373032</v>
          </cell>
          <cell r="D3726">
            <v>0</v>
          </cell>
        </row>
        <row r="3727">
          <cell r="C3727">
            <v>0</v>
          </cell>
          <cell r="D3727">
            <v>0</v>
          </cell>
        </row>
        <row r="3728">
          <cell r="C3728">
            <v>32.627481606054971</v>
          </cell>
          <cell r="D3728">
            <v>0</v>
          </cell>
        </row>
        <row r="3729">
          <cell r="C3729">
            <v>4.3484601234149522</v>
          </cell>
          <cell r="D3729">
            <v>0</v>
          </cell>
        </row>
        <row r="3730">
          <cell r="C3730">
            <v>0</v>
          </cell>
          <cell r="D3730">
            <v>0</v>
          </cell>
        </row>
        <row r="3731">
          <cell r="C3731">
            <v>0</v>
          </cell>
          <cell r="D3731">
            <v>0</v>
          </cell>
        </row>
        <row r="3732">
          <cell r="C3732">
            <v>0</v>
          </cell>
          <cell r="D3732">
            <v>37.575177852706474</v>
          </cell>
        </row>
        <row r="3733">
          <cell r="C3733">
            <v>0</v>
          </cell>
          <cell r="D3733">
            <v>60.001415209774677</v>
          </cell>
        </row>
        <row r="3734">
          <cell r="C3734" t="str">
            <v>Data Error</v>
          </cell>
          <cell r="D3734">
            <v>52.247190753338145</v>
          </cell>
        </row>
        <row r="3735">
          <cell r="C3735" t="str">
            <v>Data Error</v>
          </cell>
          <cell r="D3735">
            <v>23.160598411539468</v>
          </cell>
        </row>
        <row r="3736">
          <cell r="C3736" t="str">
            <v>Data Error</v>
          </cell>
          <cell r="D3736">
            <v>0</v>
          </cell>
        </row>
        <row r="3737">
          <cell r="C3737" t="str">
            <v>Data Error</v>
          </cell>
          <cell r="D3737">
            <v>31.807630360948679</v>
          </cell>
        </row>
        <row r="3738">
          <cell r="C3738">
            <v>56.202557524478834</v>
          </cell>
          <cell r="D3738">
            <v>2.5262964241674126</v>
          </cell>
        </row>
        <row r="3739">
          <cell r="C3739">
            <v>78.943169853202562</v>
          </cell>
          <cell r="D3739">
            <v>0</v>
          </cell>
        </row>
        <row r="3740">
          <cell r="C3740">
            <v>72.38057304591257</v>
          </cell>
          <cell r="D3740">
            <v>0</v>
          </cell>
        </row>
        <row r="3741">
          <cell r="C3741">
            <v>47.865451581214529</v>
          </cell>
          <cell r="D3741">
            <v>0</v>
          </cell>
        </row>
        <row r="3742">
          <cell r="C3742">
            <v>29.636812947663202</v>
          </cell>
          <cell r="D3742">
            <v>0</v>
          </cell>
        </row>
        <row r="3743">
          <cell r="C3743">
            <v>3.9150244283937354</v>
          </cell>
          <cell r="D3743">
            <v>83.396155052204449</v>
          </cell>
        </row>
        <row r="3744">
          <cell r="C3744">
            <v>44.990264396958082</v>
          </cell>
          <cell r="D3744">
            <v>77.526946728722578</v>
          </cell>
        </row>
        <row r="3745">
          <cell r="C3745">
            <v>7.7130167435830117</v>
          </cell>
          <cell r="D3745">
            <v>37.0730070761565</v>
          </cell>
        </row>
        <row r="3746">
          <cell r="C3746">
            <v>0</v>
          </cell>
          <cell r="D3746">
            <v>11.286853271270957</v>
          </cell>
        </row>
        <row r="3747">
          <cell r="C3747">
            <v>0</v>
          </cell>
          <cell r="D3747">
            <v>0</v>
          </cell>
        </row>
        <row r="3748">
          <cell r="C3748">
            <v>3.9448872954867511</v>
          </cell>
          <cell r="D3748">
            <v>0</v>
          </cell>
        </row>
        <row r="3749">
          <cell r="C3749">
            <v>0</v>
          </cell>
          <cell r="D3749">
            <v>0</v>
          </cell>
        </row>
        <row r="3750">
          <cell r="C3750">
            <v>7.7053786952671999</v>
          </cell>
          <cell r="D3750">
            <v>3.0999479281285858</v>
          </cell>
        </row>
        <row r="3751">
          <cell r="C3751">
            <v>0</v>
          </cell>
          <cell r="D3751">
            <v>0</v>
          </cell>
        </row>
        <row r="3752">
          <cell r="C3752">
            <v>0</v>
          </cell>
          <cell r="D3752">
            <v>0</v>
          </cell>
        </row>
        <row r="3753">
          <cell r="C3753">
            <v>9.3493927292893204</v>
          </cell>
          <cell r="D3753">
            <v>0</v>
          </cell>
        </row>
        <row r="3754">
          <cell r="C3754">
            <v>27.047511047011085</v>
          </cell>
          <cell r="D3754">
            <v>0</v>
          </cell>
        </row>
        <row r="3755">
          <cell r="C3755">
            <v>11.18795480849758</v>
          </cell>
          <cell r="D3755">
            <v>10.434805750266605</v>
          </cell>
        </row>
        <row r="3756">
          <cell r="C3756">
            <v>48.846550123736051</v>
          </cell>
          <cell r="D3756">
            <v>4.4878790319171458</v>
          </cell>
        </row>
        <row r="3757">
          <cell r="C3757">
            <v>30.914563243595694</v>
          </cell>
          <cell r="D3757">
            <v>0</v>
          </cell>
        </row>
        <row r="3758">
          <cell r="C3758">
            <v>32.315183056722617</v>
          </cell>
          <cell r="D3758">
            <v>0</v>
          </cell>
        </row>
        <row r="3759">
          <cell r="C3759">
            <v>31.407638519436205</v>
          </cell>
          <cell r="D3759">
            <v>0</v>
          </cell>
        </row>
        <row r="3760">
          <cell r="C3760">
            <v>22.391563328381835</v>
          </cell>
          <cell r="D3760">
            <v>0</v>
          </cell>
        </row>
        <row r="3761">
          <cell r="C3761">
            <v>29.095624558186955</v>
          </cell>
          <cell r="D3761">
            <v>0</v>
          </cell>
        </row>
        <row r="3762">
          <cell r="C3762">
            <v>42.590064604019062</v>
          </cell>
          <cell r="D3762">
            <v>0</v>
          </cell>
        </row>
        <row r="3763">
          <cell r="C3763">
            <v>51.551960410658467</v>
          </cell>
          <cell r="D3763">
            <v>0</v>
          </cell>
        </row>
        <row r="3764">
          <cell r="C3764">
            <v>39.471700561292892</v>
          </cell>
          <cell r="D3764">
            <v>0</v>
          </cell>
        </row>
        <row r="3765">
          <cell r="C3765">
            <v>20.520639066588956</v>
          </cell>
          <cell r="D3765">
            <v>0</v>
          </cell>
        </row>
        <row r="3766">
          <cell r="C3766">
            <v>0</v>
          </cell>
          <cell r="D3766">
            <v>0</v>
          </cell>
        </row>
        <row r="3767">
          <cell r="C3767">
            <v>0</v>
          </cell>
          <cell r="D3767">
            <v>65.334512348078533</v>
          </cell>
        </row>
        <row r="3768">
          <cell r="C3768">
            <v>20.89762475980433</v>
          </cell>
          <cell r="D3768">
            <v>53.453807146609506</v>
          </cell>
        </row>
        <row r="3769">
          <cell r="C3769">
            <v>0</v>
          </cell>
          <cell r="D3769">
            <v>53.631888665058796</v>
          </cell>
        </row>
        <row r="3770">
          <cell r="C3770">
            <v>0</v>
          </cell>
          <cell r="D3770">
            <v>55.539169015180505</v>
          </cell>
        </row>
        <row r="3771">
          <cell r="C3771">
            <v>0</v>
          </cell>
          <cell r="D3771">
            <v>86.654001530320329</v>
          </cell>
        </row>
        <row r="3772">
          <cell r="C3772">
            <v>0</v>
          </cell>
          <cell r="D3772">
            <v>57.496264065540799</v>
          </cell>
        </row>
        <row r="3773">
          <cell r="C3773">
            <v>0</v>
          </cell>
          <cell r="D3773">
            <v>57.616327596330393</v>
          </cell>
        </row>
        <row r="3774">
          <cell r="C3774">
            <v>0</v>
          </cell>
          <cell r="D3774">
            <v>54.796218358585975</v>
          </cell>
        </row>
        <row r="3775">
          <cell r="C3775">
            <v>0</v>
          </cell>
          <cell r="D3775">
            <v>15.396438334108097</v>
          </cell>
        </row>
        <row r="3776">
          <cell r="C3776">
            <v>27.773760747792949</v>
          </cell>
          <cell r="D3776">
            <v>0</v>
          </cell>
        </row>
        <row r="3777">
          <cell r="C3777">
            <v>47.365019925927299</v>
          </cell>
          <cell r="D3777">
            <v>0</v>
          </cell>
        </row>
        <row r="3778">
          <cell r="C3778">
            <v>58.467676241962181</v>
          </cell>
          <cell r="D3778">
            <v>0</v>
          </cell>
        </row>
        <row r="3779">
          <cell r="C3779">
            <v>45.273223925681577</v>
          </cell>
          <cell r="D3779">
            <v>0</v>
          </cell>
        </row>
        <row r="3780">
          <cell r="C3780">
            <v>26.856530868158188</v>
          </cell>
          <cell r="D3780">
            <v>0</v>
          </cell>
        </row>
        <row r="3781">
          <cell r="C3781">
            <v>57.13261346387344</v>
          </cell>
          <cell r="D3781">
            <v>0</v>
          </cell>
        </row>
        <row r="3782">
          <cell r="C3782">
            <v>49.114460404795864</v>
          </cell>
          <cell r="D3782">
            <v>0</v>
          </cell>
        </row>
        <row r="3783">
          <cell r="C3783">
            <v>30.263092231118208</v>
          </cell>
          <cell r="D3783">
            <v>0</v>
          </cell>
        </row>
        <row r="3784">
          <cell r="C3784">
            <v>22.081915300184392</v>
          </cell>
          <cell r="D3784">
            <v>0</v>
          </cell>
        </row>
        <row r="3785">
          <cell r="C3785">
            <v>28.609285476133664</v>
          </cell>
          <cell r="D3785">
            <v>33.466888755943728</v>
          </cell>
        </row>
        <row r="3786">
          <cell r="C3786">
            <v>31.705917959447561</v>
          </cell>
          <cell r="D3786">
            <v>44.192538018905907</v>
          </cell>
        </row>
        <row r="3787">
          <cell r="C3787">
            <v>26.986015976523959</v>
          </cell>
          <cell r="D3787">
            <v>14.04301845041573</v>
          </cell>
        </row>
        <row r="3788">
          <cell r="C3788">
            <v>42.737048910523299</v>
          </cell>
          <cell r="D3788">
            <v>26.540193000861109</v>
          </cell>
        </row>
        <row r="3789">
          <cell r="C3789">
            <v>66.989838240363952</v>
          </cell>
          <cell r="D3789">
            <v>14.180673849523373</v>
          </cell>
        </row>
        <row r="3790">
          <cell r="C3790">
            <v>30.083233646533245</v>
          </cell>
          <cell r="D3790">
            <v>56.2637308106614</v>
          </cell>
        </row>
        <row r="3791">
          <cell r="C3791">
            <v>0</v>
          </cell>
          <cell r="D3791">
            <v>166.83691088449814</v>
          </cell>
        </row>
        <row r="3792">
          <cell r="C3792">
            <v>0</v>
          </cell>
          <cell r="D3792">
            <v>75.950684383209591</v>
          </cell>
        </row>
        <row r="3793">
          <cell r="C3793">
            <v>0</v>
          </cell>
          <cell r="D3793">
            <v>42.075583163406009</v>
          </cell>
        </row>
        <row r="3794">
          <cell r="C3794">
            <v>0</v>
          </cell>
          <cell r="D3794">
            <v>50.339005793225169</v>
          </cell>
        </row>
        <row r="3795">
          <cell r="C3795">
            <v>0</v>
          </cell>
          <cell r="D3795">
            <v>47.961489082417302</v>
          </cell>
        </row>
        <row r="3796">
          <cell r="C3796">
            <v>0</v>
          </cell>
          <cell r="D3796">
            <v>31.295816750323866</v>
          </cell>
        </row>
        <row r="3797">
          <cell r="C3797">
            <v>0</v>
          </cell>
          <cell r="D3797">
            <v>21.320552420272179</v>
          </cell>
        </row>
        <row r="3798">
          <cell r="C3798">
            <v>0</v>
          </cell>
          <cell r="D3798">
            <v>4.3451110654450531</v>
          </cell>
        </row>
        <row r="3799">
          <cell r="C3799">
            <v>0</v>
          </cell>
          <cell r="D3799">
            <v>0</v>
          </cell>
        </row>
        <row r="3800">
          <cell r="C3800">
            <v>0</v>
          </cell>
          <cell r="D3800">
            <v>0</v>
          </cell>
        </row>
        <row r="3801">
          <cell r="C3801">
            <v>37.037046966328944</v>
          </cell>
          <cell r="D3801">
            <v>0</v>
          </cell>
        </row>
        <row r="3802">
          <cell r="C3802">
            <v>116.02755765565871</v>
          </cell>
          <cell r="D3802">
            <v>72.672155132457192</v>
          </cell>
        </row>
        <row r="3803">
          <cell r="C3803">
            <v>97.300673268743139</v>
          </cell>
          <cell r="D3803">
            <v>4.576835835446218</v>
          </cell>
        </row>
        <row r="3804">
          <cell r="C3804">
            <v>144.86053966251166</v>
          </cell>
          <cell r="D3804">
            <v>0</v>
          </cell>
        </row>
        <row r="3805">
          <cell r="C3805">
            <v>150.28506345999267</v>
          </cell>
          <cell r="D3805">
            <v>0</v>
          </cell>
        </row>
        <row r="3806">
          <cell r="C3806">
            <v>131.45608468211822</v>
          </cell>
          <cell r="D3806">
            <v>0</v>
          </cell>
        </row>
        <row r="3807">
          <cell r="C3807">
            <v>146.89441226587633</v>
          </cell>
          <cell r="D3807">
            <v>68.225251732996185</v>
          </cell>
        </row>
        <row r="3808">
          <cell r="C3808">
            <v>164.0161581414809</v>
          </cell>
          <cell r="D3808">
            <v>92.661876745632981</v>
          </cell>
        </row>
        <row r="3809">
          <cell r="C3809">
            <v>148.50120647993026</v>
          </cell>
          <cell r="D3809">
            <v>87.230453776801369</v>
          </cell>
        </row>
        <row r="3810">
          <cell r="C3810">
            <v>116.86487593716174</v>
          </cell>
          <cell r="D3810">
            <v>132.97434545191481</v>
          </cell>
        </row>
        <row r="3811">
          <cell r="C3811">
            <v>80.754470711362046</v>
          </cell>
          <cell r="D3811">
            <v>232.76653058649117</v>
          </cell>
        </row>
        <row r="3812">
          <cell r="C3812">
            <v>36.154211292108812</v>
          </cell>
          <cell r="D3812">
            <v>246.12592703897917</v>
          </cell>
        </row>
        <row r="3813">
          <cell r="C3813">
            <v>0</v>
          </cell>
          <cell r="D3813">
            <v>153.79373361872149</v>
          </cell>
        </row>
        <row r="3814">
          <cell r="C3814">
            <v>0</v>
          </cell>
          <cell r="D3814">
            <v>0</v>
          </cell>
        </row>
        <row r="3815">
          <cell r="C3815">
            <v>0</v>
          </cell>
          <cell r="D3815">
            <v>22.556235753098917</v>
          </cell>
        </row>
        <row r="3816">
          <cell r="C3816">
            <v>8.7558928390053552</v>
          </cell>
          <cell r="D3816">
            <v>45.255015899731006</v>
          </cell>
        </row>
        <row r="3817">
          <cell r="C3817">
            <v>0</v>
          </cell>
          <cell r="D3817">
            <v>0</v>
          </cell>
        </row>
        <row r="3818">
          <cell r="C3818">
            <v>0</v>
          </cell>
          <cell r="D3818">
            <v>0</v>
          </cell>
        </row>
        <row r="3819">
          <cell r="C3819">
            <v>0</v>
          </cell>
          <cell r="D3819">
            <v>0</v>
          </cell>
        </row>
        <row r="3820">
          <cell r="C3820">
            <v>0</v>
          </cell>
          <cell r="D3820">
            <v>0</v>
          </cell>
        </row>
        <row r="3821">
          <cell r="C3821">
            <v>0</v>
          </cell>
          <cell r="D3821">
            <v>0</v>
          </cell>
        </row>
        <row r="3822">
          <cell r="C3822">
            <v>0</v>
          </cell>
          <cell r="D3822">
            <v>0</v>
          </cell>
        </row>
        <row r="3823">
          <cell r="C3823">
            <v>0</v>
          </cell>
          <cell r="D3823">
            <v>0</v>
          </cell>
        </row>
        <row r="3824">
          <cell r="C3824">
            <v>0</v>
          </cell>
          <cell r="D3824">
            <v>2.8742978469545051</v>
          </cell>
        </row>
        <row r="3825">
          <cell r="C3825">
            <v>35.731801772206836</v>
          </cell>
          <cell r="D3825">
            <v>76.249185640897849</v>
          </cell>
        </row>
        <row r="3826">
          <cell r="C3826">
            <v>104.87532744201917</v>
          </cell>
          <cell r="D3826">
            <v>68.144193525689843</v>
          </cell>
        </row>
        <row r="3827">
          <cell r="C3827" t="str">
            <v>Data Error</v>
          </cell>
          <cell r="D3827">
            <v>110.95178859874613</v>
          </cell>
        </row>
        <row r="3828">
          <cell r="C3828" t="str">
            <v>Data Error</v>
          </cell>
          <cell r="D3828">
            <v>67.476168812241667</v>
          </cell>
        </row>
        <row r="3829">
          <cell r="C3829" t="str">
            <v>Data Error</v>
          </cell>
          <cell r="D3829">
            <v>110.46086232659218</v>
          </cell>
        </row>
        <row r="3830">
          <cell r="C3830">
            <v>112.05068399142965</v>
          </cell>
          <cell r="D3830">
            <v>75.795088717497492</v>
          </cell>
        </row>
        <row r="3831">
          <cell r="C3831">
            <v>117.61817070819916</v>
          </cell>
          <cell r="D3831">
            <v>72.796744296172619</v>
          </cell>
        </row>
        <row r="3832">
          <cell r="C3832">
            <v>149.26812912166633</v>
          </cell>
          <cell r="D3832">
            <v>6.3690744459836424</v>
          </cell>
        </row>
        <row r="3833">
          <cell r="C3833">
            <v>134.72447996700203</v>
          </cell>
          <cell r="D3833">
            <v>0</v>
          </cell>
        </row>
        <row r="3834">
          <cell r="C3834">
            <v>81.503834229905351</v>
          </cell>
          <cell r="D3834">
            <v>0</v>
          </cell>
        </row>
        <row r="3835">
          <cell r="C3835">
            <v>1.900456592847604</v>
          </cell>
          <cell r="D3835">
            <v>29.220121005913825</v>
          </cell>
        </row>
        <row r="3836">
          <cell r="C3836">
            <v>0</v>
          </cell>
          <cell r="D3836">
            <v>18.193376739673113</v>
          </cell>
        </row>
        <row r="3837">
          <cell r="C3837">
            <v>0</v>
          </cell>
          <cell r="D3837">
            <v>0</v>
          </cell>
        </row>
        <row r="3838">
          <cell r="C3838">
            <v>0</v>
          </cell>
          <cell r="D3838">
            <v>0</v>
          </cell>
        </row>
        <row r="3839">
          <cell r="C3839">
            <v>0</v>
          </cell>
          <cell r="D3839">
            <v>80.101243124526263</v>
          </cell>
        </row>
        <row r="3840">
          <cell r="C3840">
            <v>0</v>
          </cell>
          <cell r="D3840">
            <v>69.467644388872031</v>
          </cell>
        </row>
        <row r="3841">
          <cell r="C3841">
            <v>0</v>
          </cell>
          <cell r="D3841">
            <v>25.737806029547755</v>
          </cell>
        </row>
        <row r="3842">
          <cell r="C3842">
            <v>0</v>
          </cell>
          <cell r="D3842">
            <v>0</v>
          </cell>
        </row>
        <row r="3843">
          <cell r="C3843">
            <v>0</v>
          </cell>
          <cell r="D3843">
            <v>0</v>
          </cell>
        </row>
        <row r="3844">
          <cell r="C3844">
            <v>0</v>
          </cell>
          <cell r="D3844">
            <v>10.587840911287458</v>
          </cell>
        </row>
        <row r="3845">
          <cell r="C3845">
            <v>0</v>
          </cell>
          <cell r="D3845">
            <v>0</v>
          </cell>
        </row>
        <row r="3846">
          <cell r="C3846">
            <v>0</v>
          </cell>
          <cell r="D3846">
            <v>0</v>
          </cell>
        </row>
        <row r="3847">
          <cell r="C3847">
            <v>0</v>
          </cell>
          <cell r="D3847">
            <v>0</v>
          </cell>
        </row>
        <row r="3848">
          <cell r="C3848">
            <v>0</v>
          </cell>
          <cell r="D3848">
            <v>0</v>
          </cell>
        </row>
        <row r="3849">
          <cell r="C3849">
            <v>36.259250868020445</v>
          </cell>
          <cell r="D3849">
            <v>0.49405959547220846</v>
          </cell>
        </row>
        <row r="3850">
          <cell r="C3850">
            <v>64.60706342602316</v>
          </cell>
          <cell r="D3850">
            <v>77.736922844869696</v>
          </cell>
        </row>
        <row r="3851">
          <cell r="C3851">
            <v>104.59473721893391</v>
          </cell>
          <cell r="D3851">
            <v>24.512011479160719</v>
          </cell>
        </row>
        <row r="3852">
          <cell r="C3852">
            <v>102.59496044959178</v>
          </cell>
          <cell r="D3852">
            <v>0</v>
          </cell>
        </row>
        <row r="3853">
          <cell r="C3853">
            <v>72.129314524507208</v>
          </cell>
          <cell r="D3853">
            <v>0</v>
          </cell>
        </row>
        <row r="3854">
          <cell r="C3854">
            <v>119.05700945712624</v>
          </cell>
          <cell r="D3854">
            <v>0</v>
          </cell>
        </row>
        <row r="3855">
          <cell r="C3855">
            <v>89.696293212854471</v>
          </cell>
          <cell r="D3855">
            <v>0</v>
          </cell>
        </row>
        <row r="3856">
          <cell r="C3856">
            <v>69.767093124996791</v>
          </cell>
          <cell r="D3856">
            <v>0</v>
          </cell>
        </row>
        <row r="3857">
          <cell r="C3857">
            <v>73.654604111324716</v>
          </cell>
          <cell r="D3857">
            <v>100.70357785129909</v>
          </cell>
        </row>
        <row r="3858">
          <cell r="C3858">
            <v>23.496295272587304</v>
          </cell>
          <cell r="D3858">
            <v>211.40277426429748</v>
          </cell>
        </row>
        <row r="3859">
          <cell r="C3859">
            <v>0</v>
          </cell>
          <cell r="D3859">
            <v>191.28095597822266</v>
          </cell>
        </row>
        <row r="3860">
          <cell r="C3860">
            <v>0</v>
          </cell>
          <cell r="D3860">
            <v>83.883181657115529</v>
          </cell>
        </row>
        <row r="3861">
          <cell r="C3861">
            <v>0</v>
          </cell>
          <cell r="D3861">
            <v>0</v>
          </cell>
        </row>
        <row r="3862">
          <cell r="C3862">
            <v>0</v>
          </cell>
          <cell r="D3862">
            <v>0</v>
          </cell>
        </row>
        <row r="3863">
          <cell r="C3863">
            <v>0</v>
          </cell>
          <cell r="D3863">
            <v>84.93710025081873</v>
          </cell>
        </row>
        <row r="3864">
          <cell r="C3864">
            <v>0</v>
          </cell>
          <cell r="D3864">
            <v>78.033351320200381</v>
          </cell>
        </row>
        <row r="3865">
          <cell r="C3865">
            <v>0</v>
          </cell>
          <cell r="D3865">
            <v>0</v>
          </cell>
        </row>
        <row r="3866">
          <cell r="C3866">
            <v>0</v>
          </cell>
          <cell r="D3866">
            <v>0</v>
          </cell>
        </row>
        <row r="3867">
          <cell r="C3867">
            <v>0</v>
          </cell>
          <cell r="D3867">
            <v>0</v>
          </cell>
        </row>
        <row r="3868">
          <cell r="C3868">
            <v>3.1088275778424759</v>
          </cell>
          <cell r="D3868">
            <v>0</v>
          </cell>
        </row>
        <row r="3869">
          <cell r="C3869">
            <v>0</v>
          </cell>
          <cell r="D3869">
            <v>0</v>
          </cell>
        </row>
        <row r="3870">
          <cell r="C3870">
            <v>0</v>
          </cell>
          <cell r="D3870">
            <v>0</v>
          </cell>
        </row>
        <row r="3871">
          <cell r="C3871">
            <v>0</v>
          </cell>
          <cell r="D3871">
            <v>0</v>
          </cell>
        </row>
        <row r="3872">
          <cell r="C3872">
            <v>0</v>
          </cell>
          <cell r="D3872">
            <v>0</v>
          </cell>
        </row>
        <row r="3873">
          <cell r="C3873">
            <v>0</v>
          </cell>
          <cell r="D3873">
            <v>41.270456675077185</v>
          </cell>
        </row>
        <row r="3874">
          <cell r="C3874">
            <v>75.25969799777522</v>
          </cell>
          <cell r="D3874">
            <v>84.556510060671826</v>
          </cell>
        </row>
        <row r="3875">
          <cell r="C3875">
            <v>66.805745039190697</v>
          </cell>
          <cell r="D3875">
            <v>115.61395897437433</v>
          </cell>
        </row>
        <row r="3876">
          <cell r="C3876">
            <v>58.648663076251978</v>
          </cell>
          <cell r="D3876">
            <v>78.527835813762977</v>
          </cell>
        </row>
        <row r="3877">
          <cell r="C3877">
            <v>55.290224795450285</v>
          </cell>
          <cell r="D3877">
            <v>0</v>
          </cell>
        </row>
        <row r="3878">
          <cell r="C3878">
            <v>57.857676673282185</v>
          </cell>
          <cell r="D3878">
            <v>0</v>
          </cell>
        </row>
        <row r="3879">
          <cell r="C3879">
            <v>79.604689320807211</v>
          </cell>
          <cell r="D3879">
            <v>0</v>
          </cell>
        </row>
        <row r="3880">
          <cell r="C3880">
            <v>96.465542434121289</v>
          </cell>
          <cell r="D3880">
            <v>0</v>
          </cell>
        </row>
        <row r="3881">
          <cell r="C3881">
            <v>94.879802409345302</v>
          </cell>
          <cell r="D3881">
            <v>0</v>
          </cell>
        </row>
        <row r="3882">
          <cell r="C3882">
            <v>40.004089341034614</v>
          </cell>
          <cell r="D3882">
            <v>0</v>
          </cell>
        </row>
        <row r="3883">
          <cell r="C3883">
            <v>0</v>
          </cell>
          <cell r="D3883">
            <v>113.23915429086173</v>
          </cell>
        </row>
        <row r="3884">
          <cell r="C3884">
            <v>0</v>
          </cell>
          <cell r="D3884">
            <v>110.58087123439964</v>
          </cell>
        </row>
        <row r="3885">
          <cell r="C3885">
            <v>0</v>
          </cell>
          <cell r="D3885">
            <v>0</v>
          </cell>
        </row>
        <row r="3886">
          <cell r="C3886">
            <v>0</v>
          </cell>
          <cell r="D3886">
            <v>0</v>
          </cell>
        </row>
        <row r="3887">
          <cell r="C3887">
            <v>0</v>
          </cell>
          <cell r="D3887">
            <v>92.515730611147774</v>
          </cell>
        </row>
        <row r="3888">
          <cell r="C3888">
            <v>0</v>
          </cell>
          <cell r="D3888">
            <v>41.574934294279046</v>
          </cell>
        </row>
        <row r="3889">
          <cell r="C3889">
            <v>7.1311215775904202</v>
          </cell>
          <cell r="D3889">
            <v>6.6653479188380516</v>
          </cell>
        </row>
        <row r="3890">
          <cell r="C3890">
            <v>0</v>
          </cell>
          <cell r="D3890">
            <v>0</v>
          </cell>
        </row>
        <row r="3891">
          <cell r="C3891">
            <v>0</v>
          </cell>
          <cell r="D3891">
            <v>0</v>
          </cell>
        </row>
        <row r="3892">
          <cell r="C3892">
            <v>0</v>
          </cell>
          <cell r="D3892">
            <v>0</v>
          </cell>
        </row>
        <row r="3893">
          <cell r="C3893">
            <v>0</v>
          </cell>
          <cell r="D3893">
            <v>0</v>
          </cell>
        </row>
        <row r="3894">
          <cell r="C3894">
            <v>0</v>
          </cell>
          <cell r="D3894">
            <v>0</v>
          </cell>
        </row>
        <row r="3895">
          <cell r="C3895">
            <v>0</v>
          </cell>
          <cell r="D3895">
            <v>0</v>
          </cell>
        </row>
        <row r="3896">
          <cell r="C3896">
            <v>0</v>
          </cell>
          <cell r="D3896">
            <v>77.338530595744487</v>
          </cell>
        </row>
        <row r="3897">
          <cell r="C3897">
            <v>0</v>
          </cell>
          <cell r="D3897">
            <v>165.43613179370095</v>
          </cell>
        </row>
        <row r="3898">
          <cell r="C3898">
            <v>76.637295674324832</v>
          </cell>
          <cell r="D3898">
            <v>140.94671486772495</v>
          </cell>
        </row>
        <row r="3899">
          <cell r="C3899">
            <v>48.295270924258148</v>
          </cell>
          <cell r="D3899">
            <v>178.71715312519973</v>
          </cell>
        </row>
        <row r="3900">
          <cell r="C3900">
            <v>21.430358980025176</v>
          </cell>
          <cell r="D3900">
            <v>148.00074598647916</v>
          </cell>
        </row>
        <row r="3901">
          <cell r="C3901">
            <v>0</v>
          </cell>
          <cell r="D3901">
            <v>112.69542355954763</v>
          </cell>
        </row>
        <row r="3902">
          <cell r="C3902" t="str">
            <v>Data Error</v>
          </cell>
          <cell r="D3902">
            <v>122.07274548904661</v>
          </cell>
        </row>
        <row r="3903">
          <cell r="C3903" t="str">
            <v>Data Error</v>
          </cell>
          <cell r="D3903">
            <v>158.82363839055961</v>
          </cell>
        </row>
        <row r="3904">
          <cell r="C3904" t="str">
            <v>Data Error</v>
          </cell>
          <cell r="D3904">
            <v>149.23325797601501</v>
          </cell>
        </row>
        <row r="3905">
          <cell r="C3905" t="str">
            <v>Data Error</v>
          </cell>
          <cell r="D3905">
            <v>120.40710406158814</v>
          </cell>
        </row>
        <row r="3906">
          <cell r="C3906">
            <v>0</v>
          </cell>
          <cell r="D3906">
            <v>90.387857709473792</v>
          </cell>
        </row>
        <row r="3907">
          <cell r="C3907">
            <v>0</v>
          </cell>
          <cell r="D3907">
            <v>64.051323020464224</v>
          </cell>
        </row>
        <row r="3908">
          <cell r="C3908">
            <v>0</v>
          </cell>
          <cell r="D3908">
            <v>59.218812704315496</v>
          </cell>
        </row>
        <row r="3909">
          <cell r="C3909">
            <v>0</v>
          </cell>
          <cell r="D3909">
            <v>0</v>
          </cell>
        </row>
        <row r="3910">
          <cell r="C3910">
            <v>0</v>
          </cell>
          <cell r="D3910">
            <v>0</v>
          </cell>
        </row>
        <row r="3911">
          <cell r="C3911">
            <v>0</v>
          </cell>
          <cell r="D3911">
            <v>0</v>
          </cell>
        </row>
        <row r="3912">
          <cell r="C3912">
            <v>15.573060647937837</v>
          </cell>
          <cell r="D3912">
            <v>0</v>
          </cell>
        </row>
        <row r="3913">
          <cell r="C3913">
            <v>38.497807883968562</v>
          </cell>
          <cell r="D3913">
            <v>0</v>
          </cell>
        </row>
        <row r="3914">
          <cell r="C3914">
            <v>27.787119680771639</v>
          </cell>
          <cell r="D3914">
            <v>0</v>
          </cell>
        </row>
        <row r="3915">
          <cell r="C3915">
            <v>21.69519488695687</v>
          </cell>
          <cell r="D3915">
            <v>0</v>
          </cell>
        </row>
        <row r="3916">
          <cell r="C3916">
            <v>17.231546117419839</v>
          </cell>
          <cell r="D3916">
            <v>0</v>
          </cell>
        </row>
        <row r="3917">
          <cell r="C3917">
            <v>17.29505153871014</v>
          </cell>
          <cell r="D3917">
            <v>0</v>
          </cell>
        </row>
        <row r="3918">
          <cell r="C3918">
            <v>3.1607857481960764</v>
          </cell>
          <cell r="D3918">
            <v>0</v>
          </cell>
        </row>
        <row r="3919">
          <cell r="C3919">
            <v>7.5226725033483035</v>
          </cell>
          <cell r="D3919">
            <v>0</v>
          </cell>
        </row>
        <row r="3920">
          <cell r="C3920">
            <v>10.257098872262759</v>
          </cell>
          <cell r="D3920">
            <v>105.64956384976813</v>
          </cell>
        </row>
        <row r="3921">
          <cell r="C3921">
            <v>0</v>
          </cell>
          <cell r="D3921">
            <v>144.58489577632008</v>
          </cell>
        </row>
        <row r="3922">
          <cell r="C3922">
            <v>0</v>
          </cell>
          <cell r="D3922">
            <v>122.2133490890792</v>
          </cell>
        </row>
        <row r="3923">
          <cell r="C3923">
            <v>0</v>
          </cell>
          <cell r="D3923">
            <v>130.07659005820824</v>
          </cell>
        </row>
        <row r="3924">
          <cell r="C3924">
            <v>0</v>
          </cell>
          <cell r="D3924">
            <v>116.0174487251461</v>
          </cell>
        </row>
        <row r="3925">
          <cell r="C3925">
            <v>0</v>
          </cell>
          <cell r="D3925">
            <v>92.439519492017098</v>
          </cell>
        </row>
        <row r="3926">
          <cell r="C3926">
            <v>0</v>
          </cell>
          <cell r="D3926">
            <v>173.97153455989337</v>
          </cell>
        </row>
        <row r="3927">
          <cell r="C3927">
            <v>0</v>
          </cell>
          <cell r="D3927">
            <v>152.78159168525872</v>
          </cell>
        </row>
        <row r="3928">
          <cell r="C3928">
            <v>0</v>
          </cell>
          <cell r="D3928">
            <v>81.767953484596546</v>
          </cell>
        </row>
        <row r="3929">
          <cell r="C3929">
            <v>0</v>
          </cell>
          <cell r="D3929">
            <v>40.954255975685555</v>
          </cell>
        </row>
        <row r="3930">
          <cell r="C3930">
            <v>11.155093069314717</v>
          </cell>
          <cell r="D3930">
            <v>181.0406854243538</v>
          </cell>
        </row>
        <row r="3931">
          <cell r="C3931">
            <v>22.996128466450955</v>
          </cell>
          <cell r="D3931">
            <v>164.51606394093324</v>
          </cell>
        </row>
        <row r="3932">
          <cell r="C3932">
            <v>22.996128466450955</v>
          </cell>
          <cell r="D3932">
            <v>95.60635560285391</v>
          </cell>
        </row>
        <row r="3933">
          <cell r="C3933">
            <v>23.856155504691742</v>
          </cell>
          <cell r="D3933">
            <v>19.647389499820747</v>
          </cell>
        </row>
        <row r="3934">
          <cell r="C3934">
            <v>29.289416027769676</v>
          </cell>
          <cell r="D3934">
            <v>0</v>
          </cell>
        </row>
        <row r="3935">
          <cell r="C3935">
            <v>33.897832649576685</v>
          </cell>
          <cell r="D3935">
            <v>0</v>
          </cell>
        </row>
        <row r="3936">
          <cell r="C3936">
            <v>46.099811716479053</v>
          </cell>
          <cell r="D3936">
            <v>0</v>
          </cell>
        </row>
        <row r="3937">
          <cell r="C3937">
            <v>35.635337291701944</v>
          </cell>
          <cell r="D3937">
            <v>0</v>
          </cell>
        </row>
        <row r="3938">
          <cell r="C3938">
            <v>24.352238344215721</v>
          </cell>
          <cell r="D3938">
            <v>0</v>
          </cell>
        </row>
        <row r="3939">
          <cell r="C3939">
            <v>23.508214078419769</v>
          </cell>
          <cell r="D3939">
            <v>0</v>
          </cell>
        </row>
        <row r="3940">
          <cell r="C3940">
            <v>24.816185008159437</v>
          </cell>
          <cell r="D3940">
            <v>0</v>
          </cell>
        </row>
        <row r="3941">
          <cell r="C3941">
            <v>19.031559334842768</v>
          </cell>
          <cell r="D3941">
            <v>0</v>
          </cell>
        </row>
        <row r="3942">
          <cell r="C3942">
            <v>11.538918103396554</v>
          </cell>
          <cell r="D3942">
            <v>0</v>
          </cell>
        </row>
        <row r="3943">
          <cell r="C3943">
            <v>10.268746736153844</v>
          </cell>
          <cell r="D3943">
            <v>0</v>
          </cell>
        </row>
        <row r="3944">
          <cell r="C3944">
            <v>0</v>
          </cell>
          <cell r="D3944">
            <v>72.318185623335921</v>
          </cell>
        </row>
        <row r="3945">
          <cell r="C3945">
            <v>0</v>
          </cell>
          <cell r="D3945">
            <v>172.98777596575292</v>
          </cell>
        </row>
        <row r="3946">
          <cell r="C3946">
            <v>0</v>
          </cell>
          <cell r="D3946">
            <v>201.19882643412984</v>
          </cell>
        </row>
        <row r="3947">
          <cell r="C3947">
            <v>0</v>
          </cell>
          <cell r="D3947">
            <v>142.20084550822594</v>
          </cell>
        </row>
        <row r="3948">
          <cell r="C3948">
            <v>0</v>
          </cell>
          <cell r="D3948">
            <v>127.0099533791763</v>
          </cell>
        </row>
        <row r="3949">
          <cell r="C3949">
            <v>0</v>
          </cell>
          <cell r="D3949">
            <v>140.92104270179789</v>
          </cell>
        </row>
        <row r="3950">
          <cell r="C3950">
            <v>0</v>
          </cell>
          <cell r="D3950">
            <v>146.62594732585876</v>
          </cell>
        </row>
        <row r="3951">
          <cell r="C3951">
            <v>0</v>
          </cell>
          <cell r="D3951">
            <v>77.842792119367004</v>
          </cell>
        </row>
        <row r="3952">
          <cell r="C3952">
            <v>0</v>
          </cell>
          <cell r="D3952">
            <v>40.709728189470297</v>
          </cell>
        </row>
        <row r="3953">
          <cell r="C3953">
            <v>22.500187042591733</v>
          </cell>
          <cell r="D3953">
            <v>0</v>
          </cell>
        </row>
        <row r="3954">
          <cell r="C3954">
            <v>39.449124013948222</v>
          </cell>
          <cell r="D3954">
            <v>0</v>
          </cell>
        </row>
        <row r="3955">
          <cell r="C3955">
            <v>35.732112272688937</v>
          </cell>
          <cell r="D3955">
            <v>0</v>
          </cell>
        </row>
        <row r="3956">
          <cell r="C3956">
            <v>45.505058750015905</v>
          </cell>
          <cell r="D3956">
            <v>0</v>
          </cell>
        </row>
        <row r="3957">
          <cell r="C3957">
            <v>31.170875472540956</v>
          </cell>
          <cell r="D3957">
            <v>0</v>
          </cell>
        </row>
        <row r="3958">
          <cell r="C3958">
            <v>0</v>
          </cell>
          <cell r="D3958">
            <v>0</v>
          </cell>
        </row>
        <row r="3959">
          <cell r="C3959">
            <v>23.602372041468243</v>
          </cell>
          <cell r="D3959">
            <v>0</v>
          </cell>
        </row>
        <row r="3960">
          <cell r="C3960">
            <v>68.507042793917662</v>
          </cell>
          <cell r="D3960">
            <v>17.303351590055172</v>
          </cell>
        </row>
        <row r="3961">
          <cell r="C3961">
            <v>35.223284643166608</v>
          </cell>
          <cell r="D3961">
            <v>10.83340429009786</v>
          </cell>
        </row>
        <row r="3962">
          <cell r="C3962">
            <v>17.792417854104087</v>
          </cell>
          <cell r="D3962">
            <v>0</v>
          </cell>
        </row>
        <row r="3963">
          <cell r="C3963">
            <v>37.045300395702725</v>
          </cell>
          <cell r="D3963">
            <v>0</v>
          </cell>
        </row>
        <row r="3964">
          <cell r="C3964">
            <v>23.048040940600004</v>
          </cell>
          <cell r="D3964">
            <v>0</v>
          </cell>
        </row>
        <row r="3965">
          <cell r="C3965">
            <v>14.902680445792839</v>
          </cell>
          <cell r="D3965">
            <v>0</v>
          </cell>
        </row>
        <row r="3966">
          <cell r="C3966">
            <v>17.447254070973713</v>
          </cell>
          <cell r="D3966">
            <v>0</v>
          </cell>
        </row>
        <row r="3967">
          <cell r="C3967">
            <v>2.7203699474546283</v>
          </cell>
          <cell r="D3967">
            <v>0</v>
          </cell>
        </row>
        <row r="3968">
          <cell r="C3968">
            <v>0</v>
          </cell>
          <cell r="D3968">
            <v>24.167201849588309</v>
          </cell>
        </row>
        <row r="3969">
          <cell r="C3969">
            <v>0</v>
          </cell>
          <cell r="D3969">
            <v>52.210986804344429</v>
          </cell>
        </row>
        <row r="3970">
          <cell r="C3970">
            <v>0</v>
          </cell>
          <cell r="D3970">
            <v>14.827438617499865</v>
          </cell>
        </row>
        <row r="3971">
          <cell r="C3971">
            <v>0</v>
          </cell>
          <cell r="D3971">
            <v>31.163517608046277</v>
          </cell>
        </row>
        <row r="3972">
          <cell r="C3972">
            <v>0</v>
          </cell>
          <cell r="D3972">
            <v>34.845126282373712</v>
          </cell>
        </row>
        <row r="3973">
          <cell r="C3973">
            <v>0</v>
          </cell>
          <cell r="D3973">
            <v>101.96758803571811</v>
          </cell>
        </row>
        <row r="3974">
          <cell r="C3974">
            <v>0</v>
          </cell>
          <cell r="D3974">
            <v>38.104891836778734</v>
          </cell>
        </row>
        <row r="3975">
          <cell r="C3975">
            <v>0</v>
          </cell>
          <cell r="D3975">
            <v>0</v>
          </cell>
        </row>
        <row r="3976">
          <cell r="C3976">
            <v>0</v>
          </cell>
          <cell r="D3976">
            <v>0</v>
          </cell>
        </row>
        <row r="3977">
          <cell r="C3977">
            <v>0</v>
          </cell>
          <cell r="D3977">
            <v>0</v>
          </cell>
        </row>
        <row r="3978">
          <cell r="C3978">
            <v>8.9886569216819225</v>
          </cell>
          <cell r="D3978">
            <v>0</v>
          </cell>
        </row>
        <row r="3979">
          <cell r="C3979">
            <v>9.3608182120556194</v>
          </cell>
          <cell r="D3979">
            <v>0</v>
          </cell>
        </row>
        <row r="3980">
          <cell r="C3980">
            <v>4.829419979595059</v>
          </cell>
          <cell r="D3980">
            <v>0</v>
          </cell>
        </row>
        <row r="3981">
          <cell r="C3981">
            <v>12.055172786999719</v>
          </cell>
          <cell r="D3981">
            <v>13.044024668120983</v>
          </cell>
        </row>
        <row r="3982">
          <cell r="C3982">
            <v>0</v>
          </cell>
          <cell r="D3982">
            <v>190.85471338239222</v>
          </cell>
        </row>
        <row r="3983">
          <cell r="C3983">
            <v>23.549339179950948</v>
          </cell>
          <cell r="D3983">
            <v>135.06805154993708</v>
          </cell>
        </row>
        <row r="3984">
          <cell r="C3984">
            <v>44.509609820456717</v>
          </cell>
          <cell r="D3984">
            <v>97.174712847648152</v>
          </cell>
        </row>
        <row r="3985">
          <cell r="C3985">
            <v>51.663374425877919</v>
          </cell>
          <cell r="D3985">
            <v>50.141362230545383</v>
          </cell>
        </row>
        <row r="3986">
          <cell r="C3986">
            <v>32.141752126349274</v>
          </cell>
          <cell r="D3986">
            <v>52.530784836450948</v>
          </cell>
        </row>
        <row r="3987">
          <cell r="C3987">
            <v>20.564390046818744</v>
          </cell>
          <cell r="D3987">
            <v>15.950020205857982</v>
          </cell>
        </row>
        <row r="3988">
          <cell r="C3988">
            <v>24.428547551955944</v>
          </cell>
          <cell r="D3988">
            <v>13.406391045486998</v>
          </cell>
        </row>
        <row r="3989">
          <cell r="C3989">
            <v>2.5153057480440566</v>
          </cell>
          <cell r="D3989">
            <v>13.147562625306819</v>
          </cell>
        </row>
        <row r="3990">
          <cell r="C3990">
            <v>38.170268583196275</v>
          </cell>
          <cell r="D3990">
            <v>16.35339908392325</v>
          </cell>
        </row>
        <row r="3991">
          <cell r="C3991">
            <v>33.893813991834577</v>
          </cell>
          <cell r="D3991">
            <v>0</v>
          </cell>
        </row>
        <row r="3992">
          <cell r="C3992">
            <v>4.7906522998619039</v>
          </cell>
          <cell r="D3992">
            <v>6.2994834361325047</v>
          </cell>
        </row>
        <row r="3993">
          <cell r="C3993">
            <v>0</v>
          </cell>
          <cell r="D3993">
            <v>80.163834279131152</v>
          </cell>
        </row>
        <row r="3994">
          <cell r="C3994">
            <v>12.215515102874178</v>
          </cell>
          <cell r="D3994">
            <v>74.088115324759201</v>
          </cell>
        </row>
        <row r="3995">
          <cell r="C3995">
            <v>0</v>
          </cell>
          <cell r="D3995">
            <v>81.345340003577803</v>
          </cell>
        </row>
        <row r="3996">
          <cell r="C3996">
            <v>0</v>
          </cell>
          <cell r="D3996">
            <v>77.43394851994708</v>
          </cell>
        </row>
        <row r="3997">
          <cell r="C3997">
            <v>0</v>
          </cell>
          <cell r="D3997">
            <v>6.6650996786347605</v>
          </cell>
        </row>
        <row r="3998">
          <cell r="C3998">
            <v>0</v>
          </cell>
          <cell r="D3998">
            <v>0</v>
          </cell>
        </row>
        <row r="3999">
          <cell r="C3999">
            <v>0</v>
          </cell>
          <cell r="D3999">
            <v>21.708904833987617</v>
          </cell>
        </row>
        <row r="4000">
          <cell r="C4000">
            <v>0</v>
          </cell>
          <cell r="D4000">
            <v>58.18090891896918</v>
          </cell>
        </row>
        <row r="4001">
          <cell r="C4001">
            <v>0</v>
          </cell>
          <cell r="D4001">
            <v>0</v>
          </cell>
        </row>
        <row r="4002">
          <cell r="C4002">
            <v>27.57839235117217</v>
          </cell>
          <cell r="D4002">
            <v>0</v>
          </cell>
        </row>
        <row r="4003">
          <cell r="C4003">
            <v>64.278005524289256</v>
          </cell>
          <cell r="D4003">
            <v>0</v>
          </cell>
        </row>
        <row r="4004">
          <cell r="C4004">
            <v>67.905670784039557</v>
          </cell>
          <cell r="D4004">
            <v>0</v>
          </cell>
        </row>
        <row r="4005">
          <cell r="C4005">
            <v>40.069082423690361</v>
          </cell>
          <cell r="D4005">
            <v>53.174943379212891</v>
          </cell>
        </row>
        <row r="4006">
          <cell r="C4006">
            <v>38.498962784695777</v>
          </cell>
          <cell r="D4006">
            <v>48.13259342575202</v>
          </cell>
        </row>
        <row r="4007">
          <cell r="C4007">
            <v>49.70645906697564</v>
          </cell>
          <cell r="D4007">
            <v>49.915188569835664</v>
          </cell>
        </row>
        <row r="4008">
          <cell r="C4008">
            <v>49.223054246236643</v>
          </cell>
          <cell r="D4008">
            <v>0</v>
          </cell>
        </row>
        <row r="4009">
          <cell r="C4009">
            <v>24.440223555321154</v>
          </cell>
          <cell r="D4009">
            <v>0</v>
          </cell>
        </row>
        <row r="4010">
          <cell r="C4010">
            <v>0</v>
          </cell>
          <cell r="D4010">
            <v>0</v>
          </cell>
        </row>
        <row r="4011">
          <cell r="C4011">
            <v>27.091380785195724</v>
          </cell>
          <cell r="D4011">
            <v>0</v>
          </cell>
        </row>
        <row r="4012">
          <cell r="C4012">
            <v>22.012864249147697</v>
          </cell>
          <cell r="D4012">
            <v>0</v>
          </cell>
        </row>
        <row r="4013">
          <cell r="C4013">
            <v>7.2888715880685595</v>
          </cell>
          <cell r="D4013">
            <v>0</v>
          </cell>
        </row>
        <row r="4014">
          <cell r="C4014">
            <v>5.6355343838863519</v>
          </cell>
          <cell r="D4014">
            <v>0</v>
          </cell>
        </row>
        <row r="4015">
          <cell r="C4015">
            <v>0</v>
          </cell>
          <cell r="D4015">
            <v>0</v>
          </cell>
        </row>
        <row r="4016">
          <cell r="C4016">
            <v>0</v>
          </cell>
          <cell r="D4016">
            <v>75.377181240249229</v>
          </cell>
        </row>
        <row r="4017">
          <cell r="C4017">
            <v>2.6973306702570881</v>
          </cell>
          <cell r="D4017">
            <v>102.30968079786635</v>
          </cell>
        </row>
        <row r="4018">
          <cell r="C4018">
            <v>45.319584947711974</v>
          </cell>
          <cell r="D4018">
            <v>89.509403842611391</v>
          </cell>
        </row>
        <row r="4019">
          <cell r="C4019">
            <v>0</v>
          </cell>
          <cell r="D4019">
            <v>185.61184147134827</v>
          </cell>
        </row>
        <row r="4020">
          <cell r="C4020">
            <v>1.6662688596948101</v>
          </cell>
          <cell r="D4020">
            <v>194.46066225660707</v>
          </cell>
        </row>
        <row r="4021">
          <cell r="C4021">
            <v>0</v>
          </cell>
          <cell r="D4021" t="str">
            <v>Data Error</v>
          </cell>
        </row>
        <row r="4022">
          <cell r="C4022">
            <v>0</v>
          </cell>
          <cell r="D4022" t="str">
            <v>Data Error</v>
          </cell>
        </row>
        <row r="4023">
          <cell r="C4023">
            <v>13.989244023685842</v>
          </cell>
          <cell r="D4023" t="str">
            <v>Data Error</v>
          </cell>
        </row>
        <row r="4024">
          <cell r="C4024">
            <v>0</v>
          </cell>
          <cell r="D4024" t="str">
            <v>Data Error</v>
          </cell>
        </row>
        <row r="4025">
          <cell r="C4025" t="str">
            <v>Data Error</v>
          </cell>
          <cell r="D4025">
            <v>184.39649499779534</v>
          </cell>
        </row>
        <row r="4026">
          <cell r="C4026" t="str">
            <v>Data Error</v>
          </cell>
          <cell r="D4026">
            <v>50.926913644793785</v>
          </cell>
        </row>
        <row r="4027">
          <cell r="C4027" t="str">
            <v>Data Error</v>
          </cell>
          <cell r="D4027">
            <v>65.961343162090998</v>
          </cell>
        </row>
        <row r="4028">
          <cell r="C4028">
            <v>79.728375542529193</v>
          </cell>
          <cell r="D4028">
            <v>0</v>
          </cell>
        </row>
        <row r="4029">
          <cell r="C4029">
            <v>45.062603757990928</v>
          </cell>
          <cell r="D4029">
            <v>0</v>
          </cell>
        </row>
        <row r="4030">
          <cell r="C4030">
            <v>10.804749078598888</v>
          </cell>
          <cell r="D4030">
            <v>0</v>
          </cell>
        </row>
        <row r="4031">
          <cell r="C4031">
            <v>34.927556662312327</v>
          </cell>
          <cell r="D4031">
            <v>0</v>
          </cell>
        </row>
        <row r="4032">
          <cell r="C4032">
            <v>12.253687684368742</v>
          </cell>
          <cell r="D4032">
            <v>0</v>
          </cell>
        </row>
        <row r="4033">
          <cell r="C4033">
            <v>9.7787400756392344</v>
          </cell>
          <cell r="D4033">
            <v>0</v>
          </cell>
        </row>
        <row r="4034">
          <cell r="C4034">
            <v>0</v>
          </cell>
          <cell r="D4034">
            <v>0</v>
          </cell>
        </row>
        <row r="4035">
          <cell r="C4035">
            <v>0</v>
          </cell>
          <cell r="D4035">
            <v>0</v>
          </cell>
        </row>
        <row r="4036">
          <cell r="C4036">
            <v>0</v>
          </cell>
          <cell r="D4036">
            <v>37.17234639169601</v>
          </cell>
        </row>
        <row r="4037">
          <cell r="C4037">
            <v>0</v>
          </cell>
          <cell r="D4037">
            <v>0</v>
          </cell>
        </row>
        <row r="4038">
          <cell r="C4038">
            <v>0</v>
          </cell>
          <cell r="D4038">
            <v>0</v>
          </cell>
        </row>
        <row r="4039">
          <cell r="C4039">
            <v>0</v>
          </cell>
          <cell r="D4039">
            <v>0</v>
          </cell>
        </row>
        <row r="4040">
          <cell r="C4040">
            <v>0</v>
          </cell>
          <cell r="D4040">
            <v>55.136967955513683</v>
          </cell>
        </row>
        <row r="4041">
          <cell r="C4041">
            <v>0</v>
          </cell>
          <cell r="D4041">
            <v>116.33480614466953</v>
          </cell>
        </row>
        <row r="4042">
          <cell r="C4042">
            <v>28.731010657064417</v>
          </cell>
          <cell r="D4042">
            <v>115.37914231435661</v>
          </cell>
        </row>
        <row r="4043">
          <cell r="C4043">
            <v>23.848471916820927</v>
          </cell>
          <cell r="D4043">
            <v>112.89254726914623</v>
          </cell>
        </row>
        <row r="4044">
          <cell r="C4044">
            <v>28.661027351109169</v>
          </cell>
          <cell r="D4044">
            <v>64.118075338108611</v>
          </cell>
        </row>
        <row r="4045">
          <cell r="C4045">
            <v>47.371573599826661</v>
          </cell>
          <cell r="D4045">
            <v>212.86962144905738</v>
          </cell>
        </row>
        <row r="4046">
          <cell r="C4046">
            <v>37.906265586390873</v>
          </cell>
          <cell r="D4046">
            <v>288.19010227507442</v>
          </cell>
        </row>
        <row r="4047">
          <cell r="C4047">
            <v>39.603757452755872</v>
          </cell>
          <cell r="D4047">
            <v>275.3912413112339</v>
          </cell>
        </row>
        <row r="4048">
          <cell r="C4048">
            <v>9.4624459863434822</v>
          </cell>
          <cell r="D4048">
            <v>214.97072051318992</v>
          </cell>
        </row>
        <row r="4049">
          <cell r="C4049">
            <v>0.52786147439110209</v>
          </cell>
          <cell r="D4049">
            <v>19.841817953497412</v>
          </cell>
        </row>
        <row r="4050">
          <cell r="C4050">
            <v>0</v>
          </cell>
          <cell r="D4050">
            <v>73.335884399442875</v>
          </cell>
        </row>
        <row r="4051">
          <cell r="C4051">
            <v>0</v>
          </cell>
          <cell r="D4051">
            <v>26.133373267381103</v>
          </cell>
        </row>
        <row r="4052">
          <cell r="C4052">
            <v>0</v>
          </cell>
          <cell r="D4052">
            <v>30.6511618118966</v>
          </cell>
        </row>
        <row r="4053">
          <cell r="C4053">
            <v>0</v>
          </cell>
          <cell r="D4053">
            <v>47.148483283486712</v>
          </cell>
        </row>
        <row r="4054">
          <cell r="C4054">
            <v>0</v>
          </cell>
          <cell r="D4054">
            <v>0</v>
          </cell>
        </row>
        <row r="4055">
          <cell r="C4055">
            <v>2.0288656013681248</v>
          </cell>
          <cell r="D4055">
            <v>0</v>
          </cell>
        </row>
        <row r="4056">
          <cell r="C4056">
            <v>20.311008679903807</v>
          </cell>
          <cell r="D4056">
            <v>0</v>
          </cell>
        </row>
        <row r="4057">
          <cell r="C4057">
            <v>19.836220541259081</v>
          </cell>
          <cell r="D4057">
            <v>0</v>
          </cell>
        </row>
        <row r="4058">
          <cell r="C4058">
            <v>17.797047491759258</v>
          </cell>
          <cell r="D4058">
            <v>0</v>
          </cell>
        </row>
        <row r="4059">
          <cell r="C4059">
            <v>9.3176706268582166</v>
          </cell>
          <cell r="D4059">
            <v>0</v>
          </cell>
        </row>
        <row r="4060">
          <cell r="C4060">
            <v>28.237756656379361</v>
          </cell>
          <cell r="D4060">
            <v>0</v>
          </cell>
        </row>
        <row r="4061">
          <cell r="C4061">
            <v>16.726908738236034</v>
          </cell>
          <cell r="D4061">
            <v>0</v>
          </cell>
        </row>
        <row r="4062">
          <cell r="C4062">
            <v>0</v>
          </cell>
          <cell r="D4062">
            <v>0</v>
          </cell>
        </row>
        <row r="4063">
          <cell r="C4063">
            <v>0</v>
          </cell>
          <cell r="D4063">
            <v>0</v>
          </cell>
        </row>
        <row r="4064">
          <cell r="C4064">
            <v>0</v>
          </cell>
          <cell r="D4064">
            <v>0</v>
          </cell>
        </row>
        <row r="4065">
          <cell r="C4065">
            <v>5.219610555478539</v>
          </cell>
          <cell r="D4065">
            <v>94.514227642347578</v>
          </cell>
        </row>
        <row r="4066">
          <cell r="C4066">
            <v>1.2214617186086798</v>
          </cell>
          <cell r="D4066">
            <v>151.23156625010051</v>
          </cell>
        </row>
        <row r="4067">
          <cell r="C4067">
            <v>5.784589539953231</v>
          </cell>
          <cell r="D4067">
            <v>146.09627210164854</v>
          </cell>
        </row>
        <row r="4068">
          <cell r="C4068">
            <v>0</v>
          </cell>
          <cell r="D4068">
            <v>105.54436853325569</v>
          </cell>
        </row>
        <row r="4069">
          <cell r="C4069">
            <v>9.4609230469604881</v>
          </cell>
          <cell r="D4069">
            <v>61.782373435316003</v>
          </cell>
        </row>
        <row r="4070">
          <cell r="C4070">
            <v>7.7284570160645671</v>
          </cell>
          <cell r="D4070">
            <v>2.4828328366866117</v>
          </cell>
        </row>
        <row r="4071">
          <cell r="C4071">
            <v>9.1632835727227757</v>
          </cell>
          <cell r="D4071">
            <v>7.27558488820614</v>
          </cell>
        </row>
        <row r="4072">
          <cell r="C4072">
            <v>0</v>
          </cell>
          <cell r="D4072">
            <v>38.814986160824446</v>
          </cell>
        </row>
        <row r="4073">
          <cell r="C4073">
            <v>0</v>
          </cell>
          <cell r="D4073">
            <v>12.825385192671092</v>
          </cell>
        </row>
        <row r="4074">
          <cell r="C4074">
            <v>10.814512954525981</v>
          </cell>
          <cell r="D4074">
            <v>0</v>
          </cell>
        </row>
        <row r="4075">
          <cell r="C4075">
            <v>26.199426818317079</v>
          </cell>
          <cell r="D4075">
            <v>0</v>
          </cell>
        </row>
        <row r="4076">
          <cell r="C4076">
            <v>11.053254774828474</v>
          </cell>
          <cell r="D4076">
            <v>0</v>
          </cell>
        </row>
        <row r="4077">
          <cell r="C4077">
            <v>33.827714678795019</v>
          </cell>
          <cell r="D4077">
            <v>0</v>
          </cell>
        </row>
        <row r="4078">
          <cell r="C4078">
            <v>46.170426608126036</v>
          </cell>
          <cell r="D4078">
            <v>0</v>
          </cell>
        </row>
        <row r="4079">
          <cell r="C4079">
            <v>20.673170812126955</v>
          </cell>
          <cell r="D4079">
            <v>0</v>
          </cell>
        </row>
        <row r="4080">
          <cell r="C4080">
            <v>26.764664251301383</v>
          </cell>
          <cell r="D4080">
            <v>0</v>
          </cell>
        </row>
        <row r="4081">
          <cell r="C4081">
            <v>0</v>
          </cell>
          <cell r="D4081">
            <v>0</v>
          </cell>
        </row>
        <row r="4082">
          <cell r="C4082">
            <v>0</v>
          </cell>
          <cell r="D4082">
            <v>0</v>
          </cell>
        </row>
        <row r="4083">
          <cell r="C4083">
            <v>0</v>
          </cell>
          <cell r="D4083">
            <v>0</v>
          </cell>
        </row>
        <row r="4084">
          <cell r="C4084">
            <v>7.6578308072782875</v>
          </cell>
          <cell r="D4084">
            <v>0</v>
          </cell>
        </row>
        <row r="4085">
          <cell r="C4085">
            <v>0</v>
          </cell>
          <cell r="D4085">
            <v>36.949882238798637</v>
          </cell>
        </row>
        <row r="4086">
          <cell r="C4086">
            <v>0</v>
          </cell>
          <cell r="D4086">
            <v>0</v>
          </cell>
        </row>
        <row r="4087">
          <cell r="C4087">
            <v>0</v>
          </cell>
          <cell r="D4087">
            <v>0</v>
          </cell>
        </row>
        <row r="4088">
          <cell r="C4088">
            <v>0</v>
          </cell>
          <cell r="D4088">
            <v>0</v>
          </cell>
        </row>
        <row r="4089">
          <cell r="C4089">
            <v>18.452208714830249</v>
          </cell>
          <cell r="D4089">
            <v>13.501473389338571</v>
          </cell>
        </row>
        <row r="4090">
          <cell r="C4090">
            <v>20.150872924238229</v>
          </cell>
          <cell r="D4090">
            <v>101.38442583433516</v>
          </cell>
        </row>
        <row r="4091">
          <cell r="C4091">
            <v>39.147239067734972</v>
          </cell>
          <cell r="D4091">
            <v>94.874523841917835</v>
          </cell>
        </row>
        <row r="4092">
          <cell r="C4092">
            <v>37.67130136717924</v>
          </cell>
          <cell r="D4092">
            <v>38.427757610918889</v>
          </cell>
        </row>
        <row r="4093">
          <cell r="C4093">
            <v>33.332856346687549</v>
          </cell>
          <cell r="D4093">
            <v>25.180396499950803</v>
          </cell>
        </row>
        <row r="4094">
          <cell r="C4094">
            <v>38.145892579977499</v>
          </cell>
          <cell r="D4094">
            <v>37.521532257918807</v>
          </cell>
        </row>
        <row r="4095">
          <cell r="C4095">
            <v>36.7395259301029</v>
          </cell>
          <cell r="D4095">
            <v>10.754670775431805</v>
          </cell>
        </row>
        <row r="4096">
          <cell r="C4096">
            <v>58.78860060143279</v>
          </cell>
          <cell r="D4096">
            <v>105.9683750337399</v>
          </cell>
        </row>
        <row r="4097">
          <cell r="C4097">
            <v>38.792601701589774</v>
          </cell>
          <cell r="D4097">
            <v>73.184650291806975</v>
          </cell>
        </row>
        <row r="4098">
          <cell r="C4098">
            <v>19.336813658474966</v>
          </cell>
          <cell r="D4098">
            <v>16.596476024583353</v>
          </cell>
        </row>
        <row r="4099">
          <cell r="C4099">
            <v>0</v>
          </cell>
          <cell r="D4099">
            <v>0</v>
          </cell>
        </row>
        <row r="4100">
          <cell r="C4100">
            <v>13.263684371031104</v>
          </cell>
          <cell r="D4100">
            <v>0</v>
          </cell>
        </row>
        <row r="4101">
          <cell r="C4101">
            <v>24.211635297572684</v>
          </cell>
          <cell r="D4101">
            <v>0</v>
          </cell>
        </row>
        <row r="4102">
          <cell r="C4102">
            <v>0</v>
          </cell>
          <cell r="D4102">
            <v>61.933479358497607</v>
          </cell>
        </row>
        <row r="4103">
          <cell r="C4103">
            <v>0</v>
          </cell>
          <cell r="D4103">
            <v>47.911299302896623</v>
          </cell>
        </row>
        <row r="4104">
          <cell r="C4104">
            <v>7.1942795369609485</v>
          </cell>
          <cell r="D4104">
            <v>0</v>
          </cell>
        </row>
        <row r="4105">
          <cell r="C4105">
            <v>15.363501780423121</v>
          </cell>
          <cell r="D4105">
            <v>0</v>
          </cell>
        </row>
        <row r="4106">
          <cell r="C4106">
            <v>0</v>
          </cell>
          <cell r="D4106">
            <v>0</v>
          </cell>
        </row>
        <row r="4107">
          <cell r="C4107">
            <v>0</v>
          </cell>
          <cell r="D4107">
            <v>0</v>
          </cell>
        </row>
        <row r="4108">
          <cell r="C4108">
            <v>0</v>
          </cell>
          <cell r="D4108">
            <v>0</v>
          </cell>
        </row>
        <row r="4109">
          <cell r="C4109">
            <v>0</v>
          </cell>
          <cell r="D4109">
            <v>0</v>
          </cell>
        </row>
        <row r="4110">
          <cell r="C4110">
            <v>0</v>
          </cell>
          <cell r="D4110">
            <v>0</v>
          </cell>
        </row>
        <row r="4111">
          <cell r="C4111">
            <v>0</v>
          </cell>
          <cell r="D4111">
            <v>0</v>
          </cell>
        </row>
        <row r="4112">
          <cell r="C4112">
            <v>0</v>
          </cell>
          <cell r="D4112">
            <v>0</v>
          </cell>
        </row>
        <row r="4113">
          <cell r="C4113">
            <v>0</v>
          </cell>
          <cell r="D4113">
            <v>11.233959930804303</v>
          </cell>
        </row>
        <row r="4114">
          <cell r="C4114">
            <v>4.0510056092807645</v>
          </cell>
          <cell r="D4114">
            <v>68.272179755510479</v>
          </cell>
        </row>
        <row r="4115">
          <cell r="C4115">
            <v>12.748319282612101</v>
          </cell>
          <cell r="D4115">
            <v>133.90941644347458</v>
          </cell>
        </row>
        <row r="4116">
          <cell r="C4116">
            <v>5.9385690334629544</v>
          </cell>
          <cell r="D4116">
            <v>67.860327257056269</v>
          </cell>
        </row>
        <row r="4117">
          <cell r="C4117">
            <v>32.57097068968551</v>
          </cell>
          <cell r="D4117">
            <v>77.476997511868831</v>
          </cell>
        </row>
        <row r="4118">
          <cell r="C4118">
            <v>42.400491669206076</v>
          </cell>
          <cell r="D4118">
            <v>30.191897327881634</v>
          </cell>
        </row>
        <row r="4119">
          <cell r="C4119">
            <v>36.250652342293506</v>
          </cell>
          <cell r="D4119">
            <v>10.895602277304533</v>
          </cell>
        </row>
        <row r="4120">
          <cell r="C4120">
            <v>11.9186182556723</v>
          </cell>
          <cell r="D4120">
            <v>1.2307690438146892</v>
          </cell>
        </row>
        <row r="4121">
          <cell r="C4121">
            <v>0</v>
          </cell>
          <cell r="D4121">
            <v>0</v>
          </cell>
        </row>
        <row r="4122">
          <cell r="C4122">
            <v>0</v>
          </cell>
          <cell r="D4122">
            <v>0</v>
          </cell>
        </row>
        <row r="4123">
          <cell r="C4123">
            <v>0</v>
          </cell>
          <cell r="D4123">
            <v>0</v>
          </cell>
        </row>
        <row r="4124">
          <cell r="C4124">
            <v>0</v>
          </cell>
          <cell r="D4124">
            <v>0</v>
          </cell>
        </row>
        <row r="4125">
          <cell r="C4125">
            <v>0</v>
          </cell>
          <cell r="D4125">
            <v>54.334489904427755</v>
          </cell>
        </row>
        <row r="4126">
          <cell r="C4126">
            <v>17.250468723179893</v>
          </cell>
          <cell r="D4126">
            <v>0</v>
          </cell>
        </row>
        <row r="4127">
          <cell r="C4127">
            <v>40.171839613695283</v>
          </cell>
          <cell r="D4127">
            <v>38.182114981879749</v>
          </cell>
        </row>
        <row r="4128">
          <cell r="C4128">
            <v>51.373676091432117</v>
          </cell>
          <cell r="D4128">
            <v>11.527704565091881</v>
          </cell>
        </row>
        <row r="4129">
          <cell r="C4129">
            <v>45.034608371759532</v>
          </cell>
          <cell r="D4129">
            <v>0</v>
          </cell>
        </row>
        <row r="4130">
          <cell r="C4130">
            <v>40.507542090490915</v>
          </cell>
          <cell r="D4130">
            <v>0</v>
          </cell>
        </row>
        <row r="4131">
          <cell r="C4131">
            <v>3.7574767537150819</v>
          </cell>
          <cell r="D4131">
            <v>0</v>
          </cell>
        </row>
        <row r="4132">
          <cell r="C4132">
            <v>9.0971005445580886</v>
          </cell>
          <cell r="D4132">
            <v>0</v>
          </cell>
        </row>
        <row r="4133">
          <cell r="C4133">
            <v>1.2286504444537059</v>
          </cell>
          <cell r="D4133">
            <v>0</v>
          </cell>
        </row>
        <row r="4134">
          <cell r="C4134">
            <v>0</v>
          </cell>
          <cell r="D4134">
            <v>0</v>
          </cell>
        </row>
        <row r="4135">
          <cell r="C4135">
            <v>0</v>
          </cell>
          <cell r="D4135">
            <v>0</v>
          </cell>
        </row>
        <row r="4136">
          <cell r="C4136">
            <v>0</v>
          </cell>
          <cell r="D4136">
            <v>0</v>
          </cell>
        </row>
        <row r="4137">
          <cell r="C4137">
            <v>10.932637388788862</v>
          </cell>
          <cell r="D4137">
            <v>2.4473903443949894</v>
          </cell>
        </row>
        <row r="4138">
          <cell r="C4138">
            <v>10.395516506855074</v>
          </cell>
          <cell r="D4138">
            <v>60.617322413296279</v>
          </cell>
        </row>
        <row r="4139">
          <cell r="C4139">
            <v>26.667128221850817</v>
          </cell>
          <cell r="D4139">
            <v>50.946804575792157</v>
          </cell>
        </row>
        <row r="4140">
          <cell r="C4140">
            <v>8.8820501898717339</v>
          </cell>
          <cell r="D4140">
            <v>14.157996576847836</v>
          </cell>
        </row>
        <row r="4141">
          <cell r="C4141">
            <v>0.41604580021794391</v>
          </cell>
          <cell r="D4141">
            <v>0</v>
          </cell>
        </row>
        <row r="4142">
          <cell r="C4142">
            <v>0</v>
          </cell>
          <cell r="D4142">
            <v>71.628817909600912</v>
          </cell>
        </row>
        <row r="4143">
          <cell r="C4143">
            <v>0</v>
          </cell>
          <cell r="D4143">
            <v>43.514484348119367</v>
          </cell>
        </row>
        <row r="4144">
          <cell r="C4144">
            <v>0</v>
          </cell>
          <cell r="D4144">
            <v>85.057166907914507</v>
          </cell>
        </row>
        <row r="4145">
          <cell r="C4145">
            <v>0</v>
          </cell>
          <cell r="D4145">
            <v>92.161395941135197</v>
          </cell>
        </row>
        <row r="4146">
          <cell r="C4146">
            <v>0</v>
          </cell>
          <cell r="D4146">
            <v>336.6712832459425</v>
          </cell>
        </row>
        <row r="4147">
          <cell r="C4147">
            <v>2.4208290914484678</v>
          </cell>
          <cell r="D4147">
            <v>332.65094546016917</v>
          </cell>
        </row>
        <row r="4148">
          <cell r="C4148">
            <v>19.724542754389859</v>
          </cell>
          <cell r="D4148">
            <v>243.96933861293019</v>
          </cell>
        </row>
        <row r="4149">
          <cell r="C4149">
            <v>15.597689303281641</v>
          </cell>
          <cell r="D4149">
            <v>48.052299490605037</v>
          </cell>
        </row>
        <row r="4150">
          <cell r="C4150">
            <v>4.6571619354158429</v>
          </cell>
          <cell r="D4150">
            <v>0</v>
          </cell>
        </row>
        <row r="4151">
          <cell r="C4151">
            <v>16.846202646169331</v>
          </cell>
          <cell r="D4151">
            <v>0</v>
          </cell>
        </row>
        <row r="4152">
          <cell r="C4152">
            <v>41.123113220201958</v>
          </cell>
          <cell r="D4152">
            <v>0</v>
          </cell>
        </row>
        <row r="4153">
          <cell r="C4153">
            <v>22.869882398159461</v>
          </cell>
          <cell r="D4153">
            <v>0</v>
          </cell>
        </row>
        <row r="4154">
          <cell r="C4154">
            <v>4.1462281908352452</v>
          </cell>
          <cell r="D4154">
            <v>0</v>
          </cell>
        </row>
        <row r="4155">
          <cell r="C4155">
            <v>17.277676507881552</v>
          </cell>
          <cell r="D4155">
            <v>0</v>
          </cell>
        </row>
        <row r="4156">
          <cell r="C4156">
            <v>6.2897845818615679</v>
          </cell>
          <cell r="D4156">
            <v>0</v>
          </cell>
        </row>
        <row r="4157">
          <cell r="C4157">
            <v>19.856207740243235</v>
          </cell>
          <cell r="D4157">
            <v>0</v>
          </cell>
        </row>
        <row r="4158">
          <cell r="C4158">
            <v>0</v>
          </cell>
          <cell r="D4158">
            <v>0</v>
          </cell>
        </row>
        <row r="4159">
          <cell r="C4159">
            <v>0</v>
          </cell>
          <cell r="D4159">
            <v>0</v>
          </cell>
        </row>
        <row r="4160">
          <cell r="C4160">
            <v>0</v>
          </cell>
          <cell r="D4160">
            <v>0.485941116228787</v>
          </cell>
        </row>
        <row r="4161">
          <cell r="C4161">
            <v>0</v>
          </cell>
          <cell r="D4161">
            <v>0</v>
          </cell>
        </row>
        <row r="4162">
          <cell r="C4162">
            <v>0</v>
          </cell>
          <cell r="D4162">
            <v>0</v>
          </cell>
        </row>
        <row r="4163">
          <cell r="C4163">
            <v>0</v>
          </cell>
          <cell r="D4163">
            <v>0</v>
          </cell>
        </row>
        <row r="4164">
          <cell r="C4164">
            <v>0</v>
          </cell>
          <cell r="D4164">
            <v>0</v>
          </cell>
        </row>
        <row r="4165">
          <cell r="C4165">
            <v>14.263523594030175</v>
          </cell>
          <cell r="D4165">
            <v>121.73996644149793</v>
          </cell>
        </row>
        <row r="4166">
          <cell r="C4166">
            <v>4.4866971012438626</v>
          </cell>
          <cell r="D4166">
            <v>117.96274425357024</v>
          </cell>
        </row>
        <row r="4167">
          <cell r="C4167">
            <v>0</v>
          </cell>
          <cell r="D4167">
            <v>72.062518439342966</v>
          </cell>
        </row>
        <row r="4168">
          <cell r="C4168">
            <v>14.038362937167676</v>
          </cell>
          <cell r="D4168">
            <v>110.27096257409721</v>
          </cell>
        </row>
        <row r="4169">
          <cell r="C4169">
            <v>7.2962580141743274</v>
          </cell>
          <cell r="D4169">
            <v>246.89802284380858</v>
          </cell>
        </row>
        <row r="4170">
          <cell r="C4170">
            <v>20.868027128310132</v>
          </cell>
          <cell r="D4170">
            <v>142.10118599349516</v>
          </cell>
        </row>
        <row r="4171">
          <cell r="C4171">
            <v>35.632799448067544</v>
          </cell>
          <cell r="D4171">
            <v>77.007506755196118</v>
          </cell>
        </row>
        <row r="4172">
          <cell r="C4172">
            <v>32.99528924313563</v>
          </cell>
          <cell r="D4172">
            <v>72.38745816518076</v>
          </cell>
        </row>
        <row r="4173">
          <cell r="C4173">
            <v>5.7210975941861761</v>
          </cell>
          <cell r="D4173">
            <v>0</v>
          </cell>
        </row>
        <row r="4174">
          <cell r="C4174">
            <v>10.292808441023681</v>
          </cell>
          <cell r="D4174">
            <v>0</v>
          </cell>
        </row>
        <row r="4175">
          <cell r="C4175">
            <v>15.900763609140085</v>
          </cell>
          <cell r="D4175">
            <v>6.8958817810735127</v>
          </cell>
        </row>
        <row r="4176">
          <cell r="C4176">
            <v>9.8246836017792702</v>
          </cell>
          <cell r="D4176">
            <v>37.52582584218635</v>
          </cell>
        </row>
        <row r="4177">
          <cell r="C4177">
            <v>15.990433221223157</v>
          </cell>
          <cell r="D4177">
            <v>0.47257456663010089</v>
          </cell>
        </row>
        <row r="4178">
          <cell r="C4178">
            <v>27.912942325645417</v>
          </cell>
          <cell r="D4178">
            <v>0</v>
          </cell>
        </row>
        <row r="4179">
          <cell r="C4179">
            <v>0</v>
          </cell>
          <cell r="D4179">
            <v>0</v>
          </cell>
        </row>
        <row r="4180">
          <cell r="C4180">
            <v>0</v>
          </cell>
          <cell r="D4180">
            <v>0</v>
          </cell>
        </row>
        <row r="4181">
          <cell r="C4181">
            <v>9.7417001612600416</v>
          </cell>
          <cell r="D4181">
            <v>0</v>
          </cell>
        </row>
        <row r="4182">
          <cell r="C4182">
            <v>9.7940160757709691</v>
          </cell>
          <cell r="D4182">
            <v>0</v>
          </cell>
        </row>
        <row r="4183">
          <cell r="C4183">
            <v>0</v>
          </cell>
          <cell r="D4183">
            <v>0</v>
          </cell>
        </row>
        <row r="4184">
          <cell r="C4184">
            <v>0</v>
          </cell>
          <cell r="D4184">
            <v>0</v>
          </cell>
        </row>
        <row r="4185">
          <cell r="C4185">
            <v>0</v>
          </cell>
          <cell r="D4185">
            <v>31.935350850450959</v>
          </cell>
        </row>
        <row r="4186">
          <cell r="C4186">
            <v>0</v>
          </cell>
          <cell r="D4186">
            <v>13.615016183181069</v>
          </cell>
        </row>
        <row r="4187">
          <cell r="C4187">
            <v>47.081539935910769</v>
          </cell>
          <cell r="D4187">
            <v>0</v>
          </cell>
        </row>
        <row r="4188">
          <cell r="C4188">
            <v>21.461921894148873</v>
          </cell>
          <cell r="D4188">
            <v>66.877581837652542</v>
          </cell>
        </row>
        <row r="4189">
          <cell r="C4189">
            <v>10.433002892912555</v>
          </cell>
          <cell r="D4189" t="str">
            <v>Data Error</v>
          </cell>
        </row>
        <row r="4190">
          <cell r="C4190">
            <v>19.283686858759665</v>
          </cell>
          <cell r="D4190" t="str">
            <v>Data Error</v>
          </cell>
        </row>
        <row r="4191">
          <cell r="C4191">
            <v>0</v>
          </cell>
          <cell r="D4191" t="str">
            <v>Data Error</v>
          </cell>
        </row>
        <row r="4192">
          <cell r="C4192">
            <v>15.59360676818369</v>
          </cell>
          <cell r="D4192" t="str">
            <v>Data Error</v>
          </cell>
        </row>
        <row r="4193">
          <cell r="C4193" t="str">
            <v>Data Error</v>
          </cell>
          <cell r="D4193">
            <v>0</v>
          </cell>
        </row>
        <row r="4194">
          <cell r="C4194" t="str">
            <v>Data Error</v>
          </cell>
          <cell r="D4194">
            <v>0</v>
          </cell>
        </row>
        <row r="4195">
          <cell r="C4195" t="str">
            <v>Data Error</v>
          </cell>
          <cell r="D4195">
            <v>0.88612053800716239</v>
          </cell>
        </row>
        <row r="4196">
          <cell r="C4196" t="str">
            <v>Data Error</v>
          </cell>
          <cell r="D4196">
            <v>118.66969509500086</v>
          </cell>
        </row>
        <row r="4197">
          <cell r="C4197" t="str">
            <v>Data Error</v>
          </cell>
          <cell r="D4197">
            <v>66.607636908464883</v>
          </cell>
        </row>
        <row r="4198">
          <cell r="C4198" t="str">
            <v>Data Error</v>
          </cell>
          <cell r="D4198">
            <v>0</v>
          </cell>
        </row>
        <row r="4199">
          <cell r="C4199" t="str">
            <v>Data Error</v>
          </cell>
          <cell r="D4199">
            <v>13.842099596406115</v>
          </cell>
        </row>
        <row r="4200">
          <cell r="C4200">
            <v>63.9701957702855</v>
          </cell>
          <cell r="D4200">
            <v>0.1787851231829336</v>
          </cell>
        </row>
        <row r="4201">
          <cell r="C4201">
            <v>29.16151384234081</v>
          </cell>
          <cell r="D4201">
            <v>27.263217910292042</v>
          </cell>
        </row>
        <row r="4202">
          <cell r="C4202">
            <v>5.4102354353535702</v>
          </cell>
          <cell r="D4202">
            <v>50.018536985622632</v>
          </cell>
        </row>
        <row r="4203">
          <cell r="C4203">
            <v>14.712619422060015</v>
          </cell>
          <cell r="D4203">
            <v>67.697865414568696</v>
          </cell>
        </row>
        <row r="4204">
          <cell r="C4204">
            <v>0</v>
          </cell>
          <cell r="D4204">
            <v>0</v>
          </cell>
        </row>
        <row r="4205">
          <cell r="C4205">
            <v>0</v>
          </cell>
          <cell r="D4205">
            <v>0</v>
          </cell>
        </row>
        <row r="4206">
          <cell r="C4206">
            <v>0</v>
          </cell>
          <cell r="D4206">
            <v>0</v>
          </cell>
        </row>
        <row r="4207">
          <cell r="C4207">
            <v>0</v>
          </cell>
          <cell r="D4207">
            <v>0</v>
          </cell>
        </row>
        <row r="4208">
          <cell r="C4208">
            <v>25.750655977688439</v>
          </cell>
          <cell r="D4208">
            <v>0</v>
          </cell>
        </row>
        <row r="4209">
          <cell r="C4209">
            <v>57.33243157875313</v>
          </cell>
          <cell r="D4209">
            <v>0</v>
          </cell>
        </row>
        <row r="4210">
          <cell r="C4210">
            <v>29.047250227419227</v>
          </cell>
          <cell r="D4210">
            <v>87.530001717244886</v>
          </cell>
        </row>
        <row r="4211">
          <cell r="C4211">
            <v>32.060806744944784</v>
          </cell>
          <cell r="D4211">
            <v>140.2714291651082</v>
          </cell>
        </row>
        <row r="4212">
          <cell r="C4212">
            <v>22.225718447210056</v>
          </cell>
          <cell r="D4212">
            <v>88.157515526244424</v>
          </cell>
        </row>
        <row r="4213">
          <cell r="C4213">
            <v>0</v>
          </cell>
          <cell r="D4213">
            <v>39.905845846742523</v>
          </cell>
        </row>
        <row r="4214">
          <cell r="C4214">
            <v>5.3227029657937237</v>
          </cell>
          <cell r="D4214">
            <v>8.8746386099419396</v>
          </cell>
        </row>
        <row r="4215">
          <cell r="C4215">
            <v>24.003740275584278</v>
          </cell>
          <cell r="D4215">
            <v>0</v>
          </cell>
        </row>
        <row r="4216">
          <cell r="C4216">
            <v>25.773649052188375</v>
          </cell>
          <cell r="D4216">
            <v>0</v>
          </cell>
        </row>
        <row r="4217">
          <cell r="C4217">
            <v>18.432359639301012</v>
          </cell>
          <cell r="D4217">
            <v>0</v>
          </cell>
        </row>
        <row r="4218">
          <cell r="C4218">
            <v>61.558867842389645</v>
          </cell>
          <cell r="D4218">
            <v>0</v>
          </cell>
        </row>
        <row r="4219">
          <cell r="C4219">
            <v>85.243832062475121</v>
          </cell>
          <cell r="D4219">
            <v>0</v>
          </cell>
        </row>
        <row r="4220">
          <cell r="C4220">
            <v>92.042285673306651</v>
          </cell>
          <cell r="D4220">
            <v>20.274537725852497</v>
          </cell>
        </row>
        <row r="4221">
          <cell r="C4221">
            <v>106.89183343149762</v>
          </cell>
          <cell r="D4221">
            <v>67.013452782317472</v>
          </cell>
        </row>
        <row r="4222">
          <cell r="C4222">
            <v>66.422940267375907</v>
          </cell>
          <cell r="D4222">
            <v>33.140162813664574</v>
          </cell>
        </row>
        <row r="4223">
          <cell r="C4223">
            <v>2.3589490448471224</v>
          </cell>
          <cell r="D4223">
            <v>98.463277695286706</v>
          </cell>
        </row>
        <row r="4224">
          <cell r="C4224">
            <v>7.8867191471163096</v>
          </cell>
          <cell r="D4224">
            <v>75.064720966415734</v>
          </cell>
        </row>
        <row r="4225">
          <cell r="C4225">
            <v>0</v>
          </cell>
          <cell r="D4225">
            <v>32.861246683853096</v>
          </cell>
        </row>
        <row r="4226">
          <cell r="C4226">
            <v>0</v>
          </cell>
          <cell r="D4226">
            <v>0</v>
          </cell>
        </row>
        <row r="4227">
          <cell r="C4227">
            <v>0</v>
          </cell>
          <cell r="D4227">
            <v>0</v>
          </cell>
        </row>
        <row r="4228">
          <cell r="C4228">
            <v>0</v>
          </cell>
          <cell r="D4228">
            <v>0</v>
          </cell>
        </row>
        <row r="4229">
          <cell r="C4229">
            <v>0</v>
          </cell>
          <cell r="D4229">
            <v>0</v>
          </cell>
        </row>
        <row r="4230">
          <cell r="C4230">
            <v>0</v>
          </cell>
          <cell r="D4230">
            <v>0</v>
          </cell>
        </row>
        <row r="4231">
          <cell r="C4231">
            <v>0</v>
          </cell>
          <cell r="D4231">
            <v>0</v>
          </cell>
        </row>
        <row r="4232">
          <cell r="C4232">
            <v>7.9877547542632783</v>
          </cell>
          <cell r="D4232">
            <v>63.589319141113265</v>
          </cell>
        </row>
        <row r="4233">
          <cell r="C4233">
            <v>6.0823596638156232</v>
          </cell>
          <cell r="D4233">
            <v>42.447524407813944</v>
          </cell>
        </row>
        <row r="4234">
          <cell r="C4234">
            <v>72.190862814089087</v>
          </cell>
          <cell r="D4234">
            <v>41.1508552635878</v>
          </cell>
        </row>
        <row r="4235">
          <cell r="C4235">
            <v>94.769238518170368</v>
          </cell>
          <cell r="D4235">
            <v>0</v>
          </cell>
        </row>
        <row r="4236">
          <cell r="C4236">
            <v>136.48950065043027</v>
          </cell>
          <cell r="D4236">
            <v>42.522411530433601</v>
          </cell>
        </row>
        <row r="4237">
          <cell r="C4237">
            <v>131.24037554414554</v>
          </cell>
          <cell r="D4237">
            <v>70.657189154911066</v>
          </cell>
        </row>
        <row r="4238">
          <cell r="C4238">
            <v>114.65242050609504</v>
          </cell>
          <cell r="D4238">
            <v>56.189908726443718</v>
          </cell>
        </row>
        <row r="4239">
          <cell r="C4239">
            <v>89.166999334779575</v>
          </cell>
          <cell r="D4239">
            <v>50.335181690755235</v>
          </cell>
        </row>
        <row r="4240">
          <cell r="C4240">
            <v>90.722252366575049</v>
          </cell>
          <cell r="D4240">
            <v>14.790321172539734</v>
          </cell>
        </row>
        <row r="4241">
          <cell r="C4241">
            <v>67.186729604120046</v>
          </cell>
          <cell r="D4241">
            <v>0</v>
          </cell>
        </row>
        <row r="4242">
          <cell r="C4242">
            <v>59.753964628535414</v>
          </cell>
          <cell r="D4242">
            <v>0</v>
          </cell>
        </row>
        <row r="4243">
          <cell r="C4243">
            <v>15.069430774003649</v>
          </cell>
          <cell r="D4243">
            <v>141.81867447068544</v>
          </cell>
        </row>
        <row r="4244">
          <cell r="C4244">
            <v>1.5283649203188361</v>
          </cell>
          <cell r="D4244">
            <v>92.458434083277098</v>
          </cell>
        </row>
        <row r="4245">
          <cell r="C4245">
            <v>22.24503208133001</v>
          </cell>
          <cell r="D4245">
            <v>174.14341345704452</v>
          </cell>
        </row>
        <row r="4246">
          <cell r="C4246">
            <v>26.4089734510585</v>
          </cell>
          <cell r="D4246">
            <v>164.07982046406687</v>
          </cell>
        </row>
        <row r="4247">
          <cell r="C4247">
            <v>0</v>
          </cell>
          <cell r="D4247">
            <v>80.039864147302978</v>
          </cell>
        </row>
        <row r="4248">
          <cell r="C4248">
            <v>0</v>
          </cell>
          <cell r="D4248">
            <v>69.985082108344614</v>
          </cell>
        </row>
        <row r="4249">
          <cell r="C4249">
            <v>0</v>
          </cell>
          <cell r="D4249">
            <v>31.43453234710887</v>
          </cell>
        </row>
        <row r="4250">
          <cell r="C4250">
            <v>0</v>
          </cell>
          <cell r="D4250">
            <v>0</v>
          </cell>
        </row>
        <row r="4251">
          <cell r="C4251">
            <v>0</v>
          </cell>
          <cell r="D4251">
            <v>18.29289966160195</v>
          </cell>
        </row>
        <row r="4252">
          <cell r="C4252">
            <v>0</v>
          </cell>
          <cell r="D4252">
            <v>5.2317621669853906</v>
          </cell>
        </row>
        <row r="4253">
          <cell r="C4253">
            <v>0</v>
          </cell>
          <cell r="D4253">
            <v>0</v>
          </cell>
        </row>
        <row r="4254">
          <cell r="C4254">
            <v>0</v>
          </cell>
          <cell r="D4254">
            <v>0</v>
          </cell>
        </row>
        <row r="4255">
          <cell r="C4255">
            <v>0</v>
          </cell>
          <cell r="D4255">
            <v>0</v>
          </cell>
        </row>
        <row r="4256">
          <cell r="C4256">
            <v>0</v>
          </cell>
          <cell r="D4256">
            <v>33.815719560521757</v>
          </cell>
        </row>
        <row r="4257">
          <cell r="C4257">
            <v>5.9456317492281414</v>
          </cell>
          <cell r="D4257">
            <v>71.168936572478742</v>
          </cell>
        </row>
        <row r="4258">
          <cell r="C4258">
            <v>27.139421731068978</v>
          </cell>
          <cell r="D4258">
            <v>151.21249318650462</v>
          </cell>
        </row>
        <row r="4259">
          <cell r="C4259">
            <v>25.495456668182669</v>
          </cell>
          <cell r="D4259">
            <v>75.728759125733632</v>
          </cell>
        </row>
        <row r="4260">
          <cell r="C4260">
            <v>65.667330331300946</v>
          </cell>
          <cell r="D4260">
            <v>126.18630596428193</v>
          </cell>
        </row>
        <row r="4261">
          <cell r="C4261">
            <v>68.564549966483355</v>
          </cell>
          <cell r="D4261">
            <v>89.31744520923985</v>
          </cell>
        </row>
        <row r="4262">
          <cell r="C4262">
            <v>82.653466009197928</v>
          </cell>
          <cell r="D4262">
            <v>19.500409385915191</v>
          </cell>
        </row>
        <row r="4263">
          <cell r="C4263">
            <v>59.891124335863879</v>
          </cell>
          <cell r="D4263">
            <v>0</v>
          </cell>
        </row>
        <row r="4264">
          <cell r="C4264">
            <v>25.74320718686522</v>
          </cell>
          <cell r="D4264">
            <v>0</v>
          </cell>
        </row>
        <row r="4265">
          <cell r="C4265">
            <v>7.1347382862659288</v>
          </cell>
          <cell r="D4265">
            <v>0</v>
          </cell>
        </row>
        <row r="4266">
          <cell r="C4266">
            <v>0</v>
          </cell>
          <cell r="D4266">
            <v>0</v>
          </cell>
        </row>
        <row r="4267">
          <cell r="C4267">
            <v>0</v>
          </cell>
          <cell r="D4267">
            <v>13.652334560899362</v>
          </cell>
        </row>
        <row r="4268">
          <cell r="C4268">
            <v>0</v>
          </cell>
          <cell r="D4268">
            <v>0</v>
          </cell>
        </row>
        <row r="4269">
          <cell r="C4269">
            <v>0</v>
          </cell>
          <cell r="D4269">
            <v>80.607555825919917</v>
          </cell>
        </row>
        <row r="4270">
          <cell r="C4270">
            <v>21.008561253853259</v>
          </cell>
          <cell r="D4270">
            <v>0</v>
          </cell>
        </row>
        <row r="4271">
          <cell r="C4271">
            <v>0</v>
          </cell>
          <cell r="D4271">
            <v>30.81956678359893</v>
          </cell>
        </row>
        <row r="4272">
          <cell r="C4272">
            <v>0</v>
          </cell>
          <cell r="D4272">
            <v>0</v>
          </cell>
        </row>
        <row r="4273">
          <cell r="C4273">
            <v>0</v>
          </cell>
          <cell r="D4273">
            <v>23.104876073621199</v>
          </cell>
        </row>
        <row r="4274">
          <cell r="C4274">
            <v>4.7662061903779431</v>
          </cell>
          <cell r="D4274">
            <v>34.518530217131229</v>
          </cell>
        </row>
        <row r="4275">
          <cell r="C4275">
            <v>6.6692637462515449</v>
          </cell>
          <cell r="D4275">
            <v>0</v>
          </cell>
        </row>
        <row r="4276">
          <cell r="C4276">
            <v>0</v>
          </cell>
          <cell r="D4276">
            <v>0</v>
          </cell>
        </row>
        <row r="4277">
          <cell r="C4277">
            <v>0</v>
          </cell>
          <cell r="D4277">
            <v>0</v>
          </cell>
        </row>
        <row r="4278">
          <cell r="C4278">
            <v>0</v>
          </cell>
          <cell r="D4278">
            <v>0</v>
          </cell>
        </row>
        <row r="4279">
          <cell r="C4279">
            <v>0</v>
          </cell>
          <cell r="D4279">
            <v>0</v>
          </cell>
        </row>
        <row r="4280">
          <cell r="C4280">
            <v>22.220328284904099</v>
          </cell>
          <cell r="D4280">
            <v>96.301726876483372</v>
          </cell>
        </row>
        <row r="4281">
          <cell r="C4281">
            <v>9.1265011648042673</v>
          </cell>
          <cell r="D4281">
            <v>97.261312007914057</v>
          </cell>
        </row>
        <row r="4282">
          <cell r="C4282">
            <v>22.195368381165736</v>
          </cell>
          <cell r="D4282">
            <v>36.238067435509947</v>
          </cell>
        </row>
        <row r="4283">
          <cell r="C4283">
            <v>64.519835233231333</v>
          </cell>
          <cell r="D4283">
            <v>0</v>
          </cell>
        </row>
        <row r="4284">
          <cell r="C4284">
            <v>64.726464961933743</v>
          </cell>
          <cell r="D4284">
            <v>22.523180392993709</v>
          </cell>
        </row>
        <row r="4285">
          <cell r="C4285">
            <v>47.812163708424123</v>
          </cell>
          <cell r="D4285">
            <v>12.736331191419595</v>
          </cell>
        </row>
        <row r="4286">
          <cell r="C4286">
            <v>16.332474295574229</v>
          </cell>
          <cell r="D4286">
            <v>0</v>
          </cell>
        </row>
        <row r="4287">
          <cell r="C4287">
            <v>0</v>
          </cell>
          <cell r="D4287">
            <v>44.432429061719631</v>
          </cell>
        </row>
        <row r="4288">
          <cell r="C4288">
            <v>0</v>
          </cell>
          <cell r="D4288">
            <v>0</v>
          </cell>
        </row>
        <row r="4289">
          <cell r="C4289">
            <v>0</v>
          </cell>
          <cell r="D4289">
            <v>58.40644299237465</v>
          </cell>
        </row>
        <row r="4290">
          <cell r="C4290">
            <v>0</v>
          </cell>
          <cell r="D4290">
            <v>58.776391772995339</v>
          </cell>
        </row>
        <row r="4291">
          <cell r="C4291">
            <v>0</v>
          </cell>
          <cell r="D4291">
            <v>77.699931792880307</v>
          </cell>
        </row>
        <row r="4292">
          <cell r="C4292">
            <v>21.288771626858306</v>
          </cell>
          <cell r="D4292">
            <v>50.85388602551302</v>
          </cell>
        </row>
        <row r="4293">
          <cell r="C4293">
            <v>7.9320936343533504</v>
          </cell>
          <cell r="D4293">
            <v>46.496982403964466</v>
          </cell>
        </row>
        <row r="4294">
          <cell r="C4294">
            <v>0</v>
          </cell>
          <cell r="D4294">
            <v>12.975523444111786</v>
          </cell>
        </row>
        <row r="4295">
          <cell r="C4295">
            <v>0</v>
          </cell>
          <cell r="D4295">
            <v>0.74015408838295116</v>
          </cell>
        </row>
        <row r="4296">
          <cell r="C4296">
            <v>0</v>
          </cell>
          <cell r="D4296">
            <v>0</v>
          </cell>
        </row>
        <row r="4297">
          <cell r="C4297">
            <v>0</v>
          </cell>
          <cell r="D4297">
            <v>11.30317494051269</v>
          </cell>
        </row>
        <row r="4298">
          <cell r="C4298">
            <v>0</v>
          </cell>
          <cell r="D4298">
            <v>0</v>
          </cell>
        </row>
        <row r="4299">
          <cell r="C4299">
            <v>0</v>
          </cell>
          <cell r="D4299">
            <v>0</v>
          </cell>
        </row>
        <row r="4300">
          <cell r="C4300">
            <v>0</v>
          </cell>
          <cell r="D4300">
            <v>0</v>
          </cell>
        </row>
        <row r="4301">
          <cell r="C4301">
            <v>0</v>
          </cell>
          <cell r="D4301">
            <v>0</v>
          </cell>
        </row>
        <row r="4302">
          <cell r="C4302">
            <v>0</v>
          </cell>
          <cell r="D4302">
            <v>0</v>
          </cell>
        </row>
        <row r="4303">
          <cell r="C4303">
            <v>0</v>
          </cell>
          <cell r="D4303">
            <v>0</v>
          </cell>
        </row>
        <row r="4304">
          <cell r="C4304">
            <v>0</v>
          </cell>
          <cell r="D4304">
            <v>25.105364580479545</v>
          </cell>
        </row>
        <row r="4305">
          <cell r="C4305" t="str">
            <v>Data Error</v>
          </cell>
          <cell r="D4305">
            <v>114.23358775618817</v>
          </cell>
        </row>
        <row r="4306">
          <cell r="C4306" t="str">
            <v>Data Error</v>
          </cell>
          <cell r="D4306">
            <v>102.62336273648452</v>
          </cell>
        </row>
        <row r="4307">
          <cell r="C4307" t="str">
            <v>Data Error</v>
          </cell>
          <cell r="D4307">
            <v>51.954458571861323</v>
          </cell>
        </row>
        <row r="4308">
          <cell r="C4308">
            <v>84.742940919848024</v>
          </cell>
          <cell r="D4308">
            <v>88.317574826479358</v>
          </cell>
        </row>
        <row r="4309">
          <cell r="C4309">
            <v>56.168114060474636</v>
          </cell>
          <cell r="D4309">
            <v>71.349494288966525</v>
          </cell>
        </row>
        <row r="4310">
          <cell r="C4310">
            <v>62.990128285105129</v>
          </cell>
          <cell r="D4310">
            <v>22.090626995121056</v>
          </cell>
        </row>
        <row r="4311">
          <cell r="C4311">
            <v>42.885126728533578</v>
          </cell>
          <cell r="D4311">
            <v>17.842496610162925</v>
          </cell>
        </row>
        <row r="4312">
          <cell r="C4312">
            <v>25.461310635995687</v>
          </cell>
          <cell r="D4312">
            <v>0</v>
          </cell>
        </row>
        <row r="4313">
          <cell r="C4313">
            <v>13.39246074229959</v>
          </cell>
          <cell r="D4313">
            <v>113.04295078222822</v>
          </cell>
        </row>
        <row r="4314">
          <cell r="C4314" t="str">
            <v>Data Error</v>
          </cell>
          <cell r="D4314">
            <v>0</v>
          </cell>
        </row>
        <row r="4315">
          <cell r="C4315" t="str">
            <v>Data Error</v>
          </cell>
          <cell r="D4315">
            <v>0</v>
          </cell>
        </row>
        <row r="4316">
          <cell r="C4316" t="str">
            <v>Data Error</v>
          </cell>
          <cell r="D4316">
            <v>4.4436212406017148</v>
          </cell>
        </row>
        <row r="4317">
          <cell r="C4317" t="str">
            <v>Data Error</v>
          </cell>
          <cell r="D4317">
            <v>41.66349621756126</v>
          </cell>
        </row>
        <row r="4318">
          <cell r="C4318" t="str">
            <v>Data Error</v>
          </cell>
          <cell r="D4318">
            <v>0</v>
          </cell>
        </row>
        <row r="4319">
          <cell r="C4319">
            <v>0</v>
          </cell>
          <cell r="D4319">
            <v>70.495030776051863</v>
          </cell>
        </row>
        <row r="4320">
          <cell r="C4320">
            <v>0</v>
          </cell>
          <cell r="D4320">
            <v>95.16879691954091</v>
          </cell>
        </row>
        <row r="4321">
          <cell r="C4321">
            <v>0</v>
          </cell>
          <cell r="D4321">
            <v>65.31123172612115</v>
          </cell>
        </row>
        <row r="4322">
          <cell r="C4322">
            <v>0</v>
          </cell>
          <cell r="D4322">
            <v>35.455389853767883</v>
          </cell>
        </row>
        <row r="4323">
          <cell r="C4323">
            <v>0</v>
          </cell>
          <cell r="D4323">
            <v>0</v>
          </cell>
        </row>
        <row r="4324">
          <cell r="C4324">
            <v>0</v>
          </cell>
          <cell r="D4324">
            <v>0</v>
          </cell>
        </row>
        <row r="4325">
          <cell r="C4325">
            <v>0</v>
          </cell>
          <cell r="D4325">
            <v>0</v>
          </cell>
        </row>
        <row r="4326">
          <cell r="C4326">
            <v>0</v>
          </cell>
          <cell r="D4326">
            <v>0</v>
          </cell>
        </row>
        <row r="4327">
          <cell r="C4327">
            <v>0</v>
          </cell>
          <cell r="D4327">
            <v>0</v>
          </cell>
        </row>
        <row r="4328">
          <cell r="C4328">
            <v>0</v>
          </cell>
          <cell r="D4328">
            <v>0</v>
          </cell>
        </row>
        <row r="4329">
          <cell r="C4329">
            <v>16.510456923004767</v>
          </cell>
          <cell r="D4329">
            <v>3.3108989060074236</v>
          </cell>
        </row>
        <row r="4330">
          <cell r="C4330">
            <v>75.926557986195348</v>
          </cell>
          <cell r="D4330">
            <v>137.67607031281477</v>
          </cell>
        </row>
        <row r="4331">
          <cell r="C4331">
            <v>108.2691116542801</v>
          </cell>
          <cell r="D4331">
            <v>141.01252371833198</v>
          </cell>
        </row>
        <row r="4332">
          <cell r="C4332">
            <v>95.109015145150806</v>
          </cell>
          <cell r="D4332">
            <v>90.272959292747146</v>
          </cell>
        </row>
        <row r="4333">
          <cell r="C4333">
            <v>65.838988814616641</v>
          </cell>
          <cell r="D4333">
            <v>0</v>
          </cell>
        </row>
        <row r="4334">
          <cell r="C4334">
            <v>65.559194049360485</v>
          </cell>
          <cell r="D4334">
            <v>0</v>
          </cell>
        </row>
        <row r="4335">
          <cell r="C4335">
            <v>78.052816740196704</v>
          </cell>
          <cell r="D4335">
            <v>0</v>
          </cell>
        </row>
        <row r="4336">
          <cell r="C4336">
            <v>24.36034750520912</v>
          </cell>
          <cell r="D4336">
            <v>0</v>
          </cell>
        </row>
        <row r="4337">
          <cell r="C4337">
            <v>11.565817296324894</v>
          </cell>
          <cell r="D4337">
            <v>0</v>
          </cell>
        </row>
        <row r="4338">
          <cell r="C4338">
            <v>0</v>
          </cell>
          <cell r="D4338">
            <v>0</v>
          </cell>
        </row>
        <row r="4339">
          <cell r="C4339" t="str">
            <v>Data Error</v>
          </cell>
          <cell r="D4339">
            <v>0</v>
          </cell>
        </row>
        <row r="4340">
          <cell r="C4340" t="str">
            <v>Data Error</v>
          </cell>
          <cell r="D4340">
            <v>0</v>
          </cell>
        </row>
        <row r="4341">
          <cell r="C4341" t="str">
            <v>Data Error</v>
          </cell>
          <cell r="D4341">
            <v>0</v>
          </cell>
        </row>
        <row r="4342">
          <cell r="C4342">
            <v>0</v>
          </cell>
          <cell r="D4342">
            <v>113.2374655843214</v>
          </cell>
        </row>
        <row r="4343">
          <cell r="C4343">
            <v>0</v>
          </cell>
          <cell r="D4343">
            <v>108.11228261694214</v>
          </cell>
        </row>
        <row r="4344">
          <cell r="C4344">
            <v>17.192713641669343</v>
          </cell>
          <cell r="D4344">
            <v>85.183660750481067</v>
          </cell>
        </row>
        <row r="4345">
          <cell r="C4345">
            <v>0</v>
          </cell>
          <cell r="D4345">
            <v>67.927604958374104</v>
          </cell>
        </row>
        <row r="4346">
          <cell r="C4346">
            <v>0</v>
          </cell>
          <cell r="D4346">
            <v>25.723643646191704</v>
          </cell>
        </row>
        <row r="4347">
          <cell r="C4347">
            <v>0</v>
          </cell>
          <cell r="D4347">
            <v>26.616934609518466</v>
          </cell>
        </row>
        <row r="4348">
          <cell r="C4348">
            <v>0</v>
          </cell>
          <cell r="D4348">
            <v>0</v>
          </cell>
        </row>
        <row r="4349">
          <cell r="C4349">
            <v>0</v>
          </cell>
          <cell r="D4349">
            <v>0</v>
          </cell>
        </row>
        <row r="4350">
          <cell r="C4350">
            <v>0</v>
          </cell>
          <cell r="D4350">
            <v>0</v>
          </cell>
        </row>
        <row r="4351">
          <cell r="C4351">
            <v>0</v>
          </cell>
          <cell r="D4351">
            <v>0</v>
          </cell>
        </row>
        <row r="4352">
          <cell r="C4352">
            <v>0</v>
          </cell>
          <cell r="D4352">
            <v>0</v>
          </cell>
        </row>
        <row r="4353">
          <cell r="C4353">
            <v>17.570108402196183</v>
          </cell>
          <cell r="D4353">
            <v>74.76495822393008</v>
          </cell>
        </row>
        <row r="4354">
          <cell r="C4354" t="str">
            <v>Data Error</v>
          </cell>
          <cell r="D4354">
            <v>103.41917361516244</v>
          </cell>
        </row>
        <row r="4355">
          <cell r="C4355" t="str">
            <v>Data Error</v>
          </cell>
          <cell r="D4355">
            <v>69.56393395932264</v>
          </cell>
        </row>
        <row r="4356">
          <cell r="C4356" t="str">
            <v>Data Error</v>
          </cell>
          <cell r="D4356">
            <v>45.78744704024848</v>
          </cell>
        </row>
        <row r="4357">
          <cell r="C4357">
            <v>122.47386147049929</v>
          </cell>
          <cell r="D4357">
            <v>0</v>
          </cell>
        </row>
        <row r="4358">
          <cell r="C4358">
            <v>58.1522634117905</v>
          </cell>
          <cell r="D4358">
            <v>0</v>
          </cell>
        </row>
        <row r="4359">
          <cell r="C4359">
            <v>66.173140514065381</v>
          </cell>
          <cell r="D4359">
            <v>0</v>
          </cell>
        </row>
        <row r="4360">
          <cell r="C4360">
            <v>36.499349485416133</v>
          </cell>
          <cell r="D4360">
            <v>0</v>
          </cell>
        </row>
        <row r="4361">
          <cell r="C4361">
            <v>44.67012755324231</v>
          </cell>
          <cell r="D4361">
            <v>0</v>
          </cell>
        </row>
        <row r="4362">
          <cell r="C4362">
            <v>13.46747522356236</v>
          </cell>
          <cell r="D4362">
            <v>0</v>
          </cell>
        </row>
        <row r="4363">
          <cell r="C4363" t="str">
            <v>Data Error</v>
          </cell>
          <cell r="D4363">
            <v>0</v>
          </cell>
        </row>
        <row r="4364">
          <cell r="C4364" t="str">
            <v>Data Error</v>
          </cell>
          <cell r="D4364">
            <v>0</v>
          </cell>
        </row>
        <row r="4365">
          <cell r="C4365" t="str">
            <v>Data Error</v>
          </cell>
          <cell r="D4365">
            <v>118.23535180358795</v>
          </cell>
        </row>
        <row r="4366">
          <cell r="C4366" t="str">
            <v>Data Error</v>
          </cell>
          <cell r="D4366">
            <v>296.79422010784128</v>
          </cell>
        </row>
        <row r="4367">
          <cell r="C4367" t="str">
            <v>Data Error</v>
          </cell>
          <cell r="D4367">
            <v>187.66612857958262</v>
          </cell>
        </row>
        <row r="4368">
          <cell r="C4368">
            <v>0</v>
          </cell>
          <cell r="D4368">
            <v>73.148014585586679</v>
          </cell>
        </row>
        <row r="4369">
          <cell r="C4369">
            <v>0</v>
          </cell>
          <cell r="D4369">
            <v>42.081082935846098</v>
          </cell>
        </row>
        <row r="4370">
          <cell r="C4370">
            <v>0</v>
          </cell>
          <cell r="D4370">
            <v>0</v>
          </cell>
        </row>
        <row r="4371">
          <cell r="C4371">
            <v>0</v>
          </cell>
          <cell r="D4371">
            <v>1.4461246140763251</v>
          </cell>
        </row>
        <row r="4372">
          <cell r="C4372">
            <v>0</v>
          </cell>
          <cell r="D4372">
            <v>0</v>
          </cell>
        </row>
        <row r="4373">
          <cell r="C4373">
            <v>0</v>
          </cell>
          <cell r="D4373">
            <v>0</v>
          </cell>
        </row>
        <row r="4374">
          <cell r="C4374">
            <v>0</v>
          </cell>
          <cell r="D4374">
            <v>0</v>
          </cell>
        </row>
        <row r="4375">
          <cell r="C4375">
            <v>0</v>
          </cell>
          <cell r="D4375">
            <v>0</v>
          </cell>
        </row>
        <row r="4376">
          <cell r="C4376">
            <v>0</v>
          </cell>
          <cell r="D4376">
            <v>20.795586018553877</v>
          </cell>
        </row>
        <row r="4377">
          <cell r="C4377">
            <v>0</v>
          </cell>
          <cell r="D4377">
            <v>218.46284769549311</v>
          </cell>
        </row>
        <row r="4378">
          <cell r="C4378">
            <v>66.36978312180463</v>
          </cell>
          <cell r="D4378">
            <v>134.00967184642013</v>
          </cell>
        </row>
        <row r="4379">
          <cell r="C4379">
            <v>87.868267735541394</v>
          </cell>
          <cell r="D4379">
            <v>0</v>
          </cell>
        </row>
        <row r="4380">
          <cell r="C4380">
            <v>69.678363272385013</v>
          </cell>
          <cell r="D4380">
            <v>55.747664981274283</v>
          </cell>
        </row>
        <row r="4381">
          <cell r="C4381">
            <v>60.674417420397731</v>
          </cell>
          <cell r="D4381">
            <v>11.156753614034642</v>
          </cell>
        </row>
        <row r="4382">
          <cell r="C4382">
            <v>43.379610087142282</v>
          </cell>
          <cell r="D4382">
            <v>0</v>
          </cell>
        </row>
        <row r="4383">
          <cell r="C4383">
            <v>9.7814767256581945</v>
          </cell>
          <cell r="D4383">
            <v>0</v>
          </cell>
        </row>
        <row r="4384">
          <cell r="C4384">
            <v>0</v>
          </cell>
          <cell r="D4384">
            <v>0</v>
          </cell>
        </row>
        <row r="4385">
          <cell r="C4385">
            <v>0</v>
          </cell>
          <cell r="D4385">
            <v>99.024254568221295</v>
          </cell>
        </row>
        <row r="4386">
          <cell r="C4386">
            <v>0</v>
          </cell>
          <cell r="D4386">
            <v>23.186330102787906</v>
          </cell>
        </row>
        <row r="4387">
          <cell r="C4387">
            <v>0</v>
          </cell>
          <cell r="D4387">
            <v>0</v>
          </cell>
        </row>
        <row r="4388">
          <cell r="C4388">
            <v>0</v>
          </cell>
          <cell r="D4388">
            <v>0</v>
          </cell>
        </row>
        <row r="4389">
          <cell r="C4389">
            <v>0</v>
          </cell>
          <cell r="D4389">
            <v>0</v>
          </cell>
        </row>
        <row r="4390">
          <cell r="C4390">
            <v>0</v>
          </cell>
          <cell r="D4390">
            <v>0</v>
          </cell>
        </row>
        <row r="4391">
          <cell r="C4391">
            <v>0</v>
          </cell>
          <cell r="D4391">
            <v>59.655481687977044</v>
          </cell>
        </row>
        <row r="4392">
          <cell r="C4392">
            <v>14.349849715247728</v>
          </cell>
          <cell r="D4392">
            <v>58.103854658327691</v>
          </cell>
        </row>
        <row r="4393">
          <cell r="C4393">
            <v>25.437170325974421</v>
          </cell>
          <cell r="D4393">
            <v>56.761337840229316</v>
          </cell>
        </row>
        <row r="4394">
          <cell r="C4394">
            <v>8.2444042727406668</v>
          </cell>
          <cell r="D4394">
            <v>45.865888939393699</v>
          </cell>
        </row>
        <row r="4395">
          <cell r="C4395">
            <v>0</v>
          </cell>
          <cell r="D4395">
            <v>1.5786811956277234</v>
          </cell>
        </row>
        <row r="4396">
          <cell r="C4396">
            <v>0</v>
          </cell>
          <cell r="D4396">
            <v>0</v>
          </cell>
        </row>
        <row r="4397">
          <cell r="C4397">
            <v>0</v>
          </cell>
          <cell r="D4397">
            <v>0</v>
          </cell>
        </row>
        <row r="4398">
          <cell r="C4398">
            <v>0</v>
          </cell>
          <cell r="D4398">
            <v>0</v>
          </cell>
        </row>
        <row r="4399">
          <cell r="C4399">
            <v>0</v>
          </cell>
          <cell r="D4399">
            <v>0</v>
          </cell>
        </row>
        <row r="4400">
          <cell r="C4400">
            <v>0</v>
          </cell>
          <cell r="D4400">
            <v>0</v>
          </cell>
        </row>
        <row r="4401">
          <cell r="C4401">
            <v>0</v>
          </cell>
          <cell r="D4401">
            <v>0</v>
          </cell>
        </row>
        <row r="4402">
          <cell r="C4402">
            <v>51.08047037668166</v>
          </cell>
          <cell r="D4402">
            <v>119.6177523197357</v>
          </cell>
        </row>
        <row r="4403">
          <cell r="C4403">
            <v>91.078823353187545</v>
          </cell>
          <cell r="D4403">
            <v>141.09773214399684</v>
          </cell>
        </row>
        <row r="4404">
          <cell r="C4404">
            <v>41.430231406149687</v>
          </cell>
          <cell r="D4404">
            <v>92.512420651437424</v>
          </cell>
        </row>
        <row r="4405">
          <cell r="C4405">
            <v>15.647775541409374</v>
          </cell>
          <cell r="D4405">
            <v>33.506198137202773</v>
          </cell>
        </row>
        <row r="4406">
          <cell r="C4406">
            <v>0</v>
          </cell>
          <cell r="D4406">
            <v>29.020973725756448</v>
          </cell>
        </row>
        <row r="4407">
          <cell r="C4407">
            <v>0</v>
          </cell>
          <cell r="D4407">
            <v>0</v>
          </cell>
        </row>
        <row r="4408">
          <cell r="C4408">
            <v>0</v>
          </cell>
          <cell r="D4408">
            <v>0</v>
          </cell>
        </row>
        <row r="4409">
          <cell r="C4409">
            <v>0</v>
          </cell>
          <cell r="D4409">
            <v>130.0254526567187</v>
          </cell>
        </row>
        <row r="4410">
          <cell r="C4410">
            <v>0</v>
          </cell>
          <cell r="D4410">
            <v>66.827914255680298</v>
          </cell>
        </row>
        <row r="4411">
          <cell r="C4411">
            <v>31.223415940179166</v>
          </cell>
          <cell r="D4411">
            <v>0</v>
          </cell>
        </row>
        <row r="4412">
          <cell r="C4412">
            <v>49.111438092472326</v>
          </cell>
          <cell r="D4412">
            <v>0</v>
          </cell>
        </row>
        <row r="4413">
          <cell r="C4413">
            <v>18.193426008709594</v>
          </cell>
          <cell r="D4413">
            <v>0</v>
          </cell>
        </row>
        <row r="4414">
          <cell r="C4414">
            <v>0</v>
          </cell>
          <cell r="D4414">
            <v>0</v>
          </cell>
        </row>
        <row r="4415">
          <cell r="C4415">
            <v>0</v>
          </cell>
          <cell r="D4415">
            <v>84.736940564494034</v>
          </cell>
        </row>
        <row r="4416">
          <cell r="C4416">
            <v>10.068395616787711</v>
          </cell>
          <cell r="D4416">
            <v>104.84829598997749</v>
          </cell>
        </row>
        <row r="4417">
          <cell r="C4417">
            <v>29.882165316342252</v>
          </cell>
          <cell r="D4417">
            <v>107.60314443814241</v>
          </cell>
        </row>
        <row r="4418">
          <cell r="C4418">
            <v>6.3092182466157283</v>
          </cell>
          <cell r="D4418">
            <v>56.592073198976323</v>
          </cell>
        </row>
        <row r="4419">
          <cell r="C4419">
            <v>23.181546177053406</v>
          </cell>
          <cell r="D4419">
            <v>46.600334745060536</v>
          </cell>
        </row>
        <row r="4420">
          <cell r="C4420">
            <v>0</v>
          </cell>
          <cell r="D4420">
            <v>9.639766485814107</v>
          </cell>
        </row>
        <row r="4421">
          <cell r="C4421">
            <v>0</v>
          </cell>
          <cell r="D4421">
            <v>23.711746081217825</v>
          </cell>
        </row>
        <row r="4422">
          <cell r="C4422">
            <v>0</v>
          </cell>
          <cell r="D4422">
            <v>28.802857990512166</v>
          </cell>
        </row>
        <row r="4423">
          <cell r="C4423">
            <v>0</v>
          </cell>
          <cell r="D4423">
            <v>4.3031237532259183</v>
          </cell>
        </row>
        <row r="4424">
          <cell r="C4424">
            <v>0</v>
          </cell>
          <cell r="D4424">
            <v>0</v>
          </cell>
        </row>
        <row r="4425">
          <cell r="C4425">
            <v>0</v>
          </cell>
          <cell r="D4425">
            <v>0</v>
          </cell>
        </row>
        <row r="4426">
          <cell r="C4426">
            <v>32.518503790637169</v>
          </cell>
          <cell r="D4426">
            <v>0</v>
          </cell>
        </row>
        <row r="4427">
          <cell r="C4427">
            <v>41.026061026039315</v>
          </cell>
          <cell r="D4427">
            <v>0</v>
          </cell>
        </row>
        <row r="4428">
          <cell r="C4428">
            <v>40.66774351481763</v>
          </cell>
          <cell r="D4428">
            <v>0</v>
          </cell>
        </row>
        <row r="4429">
          <cell r="C4429">
            <v>33.568918944101824</v>
          </cell>
          <cell r="D4429">
            <v>0</v>
          </cell>
        </row>
        <row r="4430">
          <cell r="C4430">
            <v>28.605884747254549</v>
          </cell>
          <cell r="D4430">
            <v>0</v>
          </cell>
        </row>
        <row r="4431">
          <cell r="C4431">
            <v>22.615160391578229</v>
          </cell>
          <cell r="D4431">
            <v>0</v>
          </cell>
        </row>
        <row r="4432">
          <cell r="C4432">
            <v>10.312024554929394</v>
          </cell>
          <cell r="D4432">
            <v>0</v>
          </cell>
        </row>
        <row r="4433">
          <cell r="C4433">
            <v>0</v>
          </cell>
          <cell r="D4433">
            <v>0</v>
          </cell>
        </row>
        <row r="4434">
          <cell r="C4434">
            <v>0</v>
          </cell>
          <cell r="D4434">
            <v>0</v>
          </cell>
        </row>
        <row r="4435">
          <cell r="C4435">
            <v>0</v>
          </cell>
          <cell r="D4435">
            <v>0</v>
          </cell>
        </row>
        <row r="4436">
          <cell r="C4436">
            <v>4.207348519536481</v>
          </cell>
          <cell r="D4436">
            <v>0</v>
          </cell>
        </row>
        <row r="4437">
          <cell r="C4437">
            <v>0</v>
          </cell>
          <cell r="D4437">
            <v>0</v>
          </cell>
        </row>
        <row r="4438">
          <cell r="C4438">
            <v>0</v>
          </cell>
          <cell r="D4438">
            <v>34.802072142680117</v>
          </cell>
        </row>
        <row r="4439">
          <cell r="C4439">
            <v>0</v>
          </cell>
          <cell r="D4439">
            <v>0</v>
          </cell>
        </row>
        <row r="4440">
          <cell r="C4440">
            <v>15.627056593998532</v>
          </cell>
          <cell r="D4440">
            <v>401.7486041905031</v>
          </cell>
        </row>
        <row r="4441">
          <cell r="C4441">
            <v>125.38457265722082</v>
          </cell>
          <cell r="D4441">
            <v>349.78517049697894</v>
          </cell>
        </row>
        <row r="4442">
          <cell r="C4442">
            <v>72.242834601573577</v>
          </cell>
          <cell r="D4442">
            <v>177.76937824208926</v>
          </cell>
        </row>
        <row r="4443">
          <cell r="C4443">
            <v>0</v>
          </cell>
          <cell r="D4443">
            <v>35.433051295347468</v>
          </cell>
        </row>
        <row r="4444">
          <cell r="C4444">
            <v>0</v>
          </cell>
          <cell r="D4444">
            <v>58.686037502940053</v>
          </cell>
        </row>
        <row r="4445">
          <cell r="C4445">
            <v>0</v>
          </cell>
          <cell r="D4445">
            <v>65.306026441780887</v>
          </cell>
        </row>
        <row r="4446">
          <cell r="C4446">
            <v>11.250749940521018</v>
          </cell>
          <cell r="D4446">
            <v>44.599635806277547</v>
          </cell>
        </row>
        <row r="4447">
          <cell r="C4447">
            <v>6.910363862170243</v>
          </cell>
          <cell r="D4447">
            <v>51.350413352774922</v>
          </cell>
        </row>
        <row r="4448">
          <cell r="C4448">
            <v>0</v>
          </cell>
          <cell r="D4448">
            <v>0</v>
          </cell>
        </row>
        <row r="4449">
          <cell r="C4449">
            <v>0</v>
          </cell>
          <cell r="D4449">
            <v>0</v>
          </cell>
        </row>
        <row r="4450">
          <cell r="C4450">
            <v>39.000937315374813</v>
          </cell>
          <cell r="D4450">
            <v>0</v>
          </cell>
        </row>
        <row r="4451">
          <cell r="C4451">
            <v>27.982307774246237</v>
          </cell>
          <cell r="D4451">
            <v>0</v>
          </cell>
        </row>
        <row r="4452">
          <cell r="C4452">
            <v>70.434210707819148</v>
          </cell>
          <cell r="D4452">
            <v>0</v>
          </cell>
        </row>
        <row r="4453">
          <cell r="C4453">
            <v>56.753267044263339</v>
          </cell>
          <cell r="D4453">
            <v>0</v>
          </cell>
        </row>
        <row r="4454">
          <cell r="C4454">
            <v>80.387041528083046</v>
          </cell>
          <cell r="D4454">
            <v>20.44980714929352</v>
          </cell>
        </row>
        <row r="4455">
          <cell r="C4455">
            <v>114.81034556380564</v>
          </cell>
          <cell r="D4455">
            <v>101.44291997277378</v>
          </cell>
        </row>
        <row r="4456">
          <cell r="C4456">
            <v>91.408788537550663</v>
          </cell>
          <cell r="D4456">
            <v>77.508625809558907</v>
          </cell>
        </row>
        <row r="4457">
          <cell r="C4457">
            <v>75.392137832894605</v>
          </cell>
          <cell r="D4457">
            <v>60.841659187467485</v>
          </cell>
        </row>
        <row r="4458">
          <cell r="C4458">
            <v>37.651717291087152</v>
          </cell>
          <cell r="D4458">
            <v>81.953480399178261</v>
          </cell>
        </row>
        <row r="4459">
          <cell r="C4459">
            <v>0</v>
          </cell>
          <cell r="D4459">
            <v>40.40182747500603</v>
          </cell>
        </row>
        <row r="4460">
          <cell r="C4460">
            <v>0</v>
          </cell>
          <cell r="D4460">
            <v>11.980552846473074</v>
          </cell>
        </row>
        <row r="4461">
          <cell r="C4461">
            <v>0</v>
          </cell>
          <cell r="D4461">
            <v>39.549502178936564</v>
          </cell>
        </row>
        <row r="4462">
          <cell r="C4462">
            <v>0</v>
          </cell>
          <cell r="D4462">
            <v>18.882895005103819</v>
          </cell>
        </row>
        <row r="4463">
          <cell r="C4463">
            <v>0</v>
          </cell>
          <cell r="D4463">
            <v>106.79047107159477</v>
          </cell>
        </row>
        <row r="4464">
          <cell r="C4464">
            <v>0</v>
          </cell>
          <cell r="D4464">
            <v>97.450180286891737</v>
          </cell>
        </row>
        <row r="4465">
          <cell r="C4465">
            <v>0</v>
          </cell>
          <cell r="D4465">
            <v>73.297372455774166</v>
          </cell>
        </row>
        <row r="4466">
          <cell r="C4466">
            <v>0</v>
          </cell>
          <cell r="D4466">
            <v>24.773584804975144</v>
          </cell>
        </row>
        <row r="4467">
          <cell r="C4467">
            <v>0</v>
          </cell>
          <cell r="D4467">
            <v>33.934640050628332</v>
          </cell>
        </row>
        <row r="4468">
          <cell r="C4468">
            <v>0</v>
          </cell>
          <cell r="D4468">
            <v>58.680602680688935</v>
          </cell>
        </row>
        <row r="4469">
          <cell r="C4469">
            <v>0</v>
          </cell>
          <cell r="D4469">
            <v>33.599289916764974</v>
          </cell>
        </row>
        <row r="4470">
          <cell r="C4470">
            <v>0</v>
          </cell>
          <cell r="D4470">
            <v>25.02696322261545</v>
          </cell>
        </row>
        <row r="4471">
          <cell r="C4471">
            <v>0</v>
          </cell>
          <cell r="D4471">
            <v>23.856606370355621</v>
          </cell>
        </row>
        <row r="4472">
          <cell r="C4472">
            <v>0</v>
          </cell>
          <cell r="D4472">
            <v>0</v>
          </cell>
        </row>
        <row r="4473">
          <cell r="C4473" t="str">
            <v>Data Error</v>
          </cell>
          <cell r="D4473">
            <v>0</v>
          </cell>
        </row>
        <row r="4474">
          <cell r="C4474" t="str">
            <v>Data Error</v>
          </cell>
          <cell r="D4474">
            <v>0</v>
          </cell>
        </row>
        <row r="4475">
          <cell r="C4475" t="str">
            <v>Data Error</v>
          </cell>
          <cell r="D4475">
            <v>0</v>
          </cell>
        </row>
        <row r="4476">
          <cell r="C4476">
            <v>20.783995466015767</v>
          </cell>
          <cell r="D4476">
            <v>0</v>
          </cell>
        </row>
        <row r="4477">
          <cell r="C4477">
            <v>34.710671353771431</v>
          </cell>
          <cell r="D4477">
            <v>0</v>
          </cell>
        </row>
        <row r="4478">
          <cell r="C4478">
            <v>22.301927643147792</v>
          </cell>
          <cell r="D4478">
            <v>0</v>
          </cell>
        </row>
        <row r="4479">
          <cell r="C4479">
            <v>37.499927270439457</v>
          </cell>
          <cell r="D4479">
            <v>0</v>
          </cell>
        </row>
        <row r="4480">
          <cell r="C4480">
            <v>34.275094296935549</v>
          </cell>
          <cell r="D4480">
            <v>0</v>
          </cell>
        </row>
        <row r="4481">
          <cell r="C4481">
            <v>7.8752123706876773</v>
          </cell>
          <cell r="D4481">
            <v>0</v>
          </cell>
        </row>
        <row r="4482">
          <cell r="C4482" t="str">
            <v>Data Error</v>
          </cell>
          <cell r="D4482">
            <v>0</v>
          </cell>
        </row>
        <row r="4483">
          <cell r="C4483" t="str">
            <v>Data Error</v>
          </cell>
          <cell r="D4483">
            <v>31.012717990884084</v>
          </cell>
        </row>
        <row r="4484">
          <cell r="C4484" t="str">
            <v>Data Error</v>
          </cell>
          <cell r="D4484">
            <v>21.674062933240748</v>
          </cell>
        </row>
        <row r="4485">
          <cell r="C4485" t="str">
            <v>Data Error</v>
          </cell>
          <cell r="D4485">
            <v>8.8275790218467591</v>
          </cell>
        </row>
        <row r="4486">
          <cell r="C4486" t="str">
            <v>Data Error</v>
          </cell>
          <cell r="D4486">
            <v>88.904914747896328</v>
          </cell>
        </row>
        <row r="4487">
          <cell r="C4487">
            <v>20.741678523118935</v>
          </cell>
          <cell r="D4487">
            <v>139.68266585907986</v>
          </cell>
        </row>
        <row r="4488">
          <cell r="C4488">
            <v>21.135323252926355</v>
          </cell>
          <cell r="D4488">
            <v>77.40937883177503</v>
          </cell>
        </row>
        <row r="4489">
          <cell r="C4489">
            <v>14.455980660573005</v>
          </cell>
          <cell r="D4489">
            <v>65.716969884018908</v>
          </cell>
        </row>
        <row r="4490">
          <cell r="C4490">
            <v>0.81065312939517753</v>
          </cell>
          <cell r="D4490">
            <v>69.793652577383909</v>
          </cell>
        </row>
        <row r="4491">
          <cell r="C4491">
            <v>0</v>
          </cell>
          <cell r="D4491">
            <v>90.567531281193624</v>
          </cell>
        </row>
        <row r="4492">
          <cell r="C4492">
            <v>0</v>
          </cell>
          <cell r="D4492">
            <v>79.883120480831167</v>
          </cell>
        </row>
        <row r="4493">
          <cell r="C4493">
            <v>0</v>
          </cell>
          <cell r="D4493">
            <v>63.121020366554148</v>
          </cell>
        </row>
        <row r="4494">
          <cell r="C4494">
            <v>2.8884556463228819</v>
          </cell>
          <cell r="D4494">
            <v>91.530868698066115</v>
          </cell>
        </row>
        <row r="4495">
          <cell r="C4495">
            <v>0</v>
          </cell>
          <cell r="D4495">
            <v>39.381362113816067</v>
          </cell>
        </row>
        <row r="4496">
          <cell r="C4496">
            <v>8.6644232911735344</v>
          </cell>
          <cell r="D4496">
            <v>15.125324481951793</v>
          </cell>
        </row>
        <row r="4497">
          <cell r="C4497">
            <v>0</v>
          </cell>
          <cell r="D4497">
            <v>0</v>
          </cell>
        </row>
        <row r="4498">
          <cell r="C4498">
            <v>0</v>
          </cell>
          <cell r="D4498">
            <v>0</v>
          </cell>
        </row>
        <row r="4499">
          <cell r="C4499">
            <v>0</v>
          </cell>
          <cell r="D4499">
            <v>0</v>
          </cell>
        </row>
        <row r="4500">
          <cell r="C4500">
            <v>0</v>
          </cell>
          <cell r="D4500">
            <v>0</v>
          </cell>
        </row>
        <row r="4501">
          <cell r="C4501">
            <v>17.593798341159982</v>
          </cell>
          <cell r="D4501">
            <v>0</v>
          </cell>
        </row>
        <row r="4502">
          <cell r="C4502">
            <v>5.7157697443935831</v>
          </cell>
          <cell r="D4502">
            <v>0</v>
          </cell>
        </row>
        <row r="4503">
          <cell r="C4503">
            <v>0</v>
          </cell>
          <cell r="D4503">
            <v>0</v>
          </cell>
        </row>
        <row r="4504">
          <cell r="C4504">
            <v>16.000674858191815</v>
          </cell>
          <cell r="D4504">
            <v>0</v>
          </cell>
        </row>
        <row r="4505">
          <cell r="C4505">
            <v>0</v>
          </cell>
          <cell r="D4505">
            <v>0</v>
          </cell>
        </row>
        <row r="4506">
          <cell r="C4506">
            <v>0</v>
          </cell>
          <cell r="D4506">
            <v>0</v>
          </cell>
        </row>
        <row r="4507">
          <cell r="C4507" t="str">
            <v>Data Error</v>
          </cell>
          <cell r="D4507">
            <v>104.660117504769</v>
          </cell>
        </row>
        <row r="4508">
          <cell r="C4508" t="str">
            <v>Data Error</v>
          </cell>
          <cell r="D4508">
            <v>34.989273786200101</v>
          </cell>
        </row>
        <row r="4509">
          <cell r="C4509" t="str">
            <v>Data Error</v>
          </cell>
          <cell r="D4509">
            <v>62.671105967249787</v>
          </cell>
        </row>
        <row r="4510">
          <cell r="C4510">
            <v>0</v>
          </cell>
          <cell r="D4510">
            <v>105.49171224867769</v>
          </cell>
        </row>
        <row r="4511">
          <cell r="C4511">
            <v>0</v>
          </cell>
          <cell r="D4511">
            <v>146.80658628487072</v>
          </cell>
        </row>
        <row r="4512">
          <cell r="C4512">
            <v>36.340684803559725</v>
          </cell>
          <cell r="D4512">
            <v>42.515094167740244</v>
          </cell>
        </row>
        <row r="4513">
          <cell r="C4513">
            <v>32.348987494885478</v>
          </cell>
          <cell r="D4513">
            <v>41.853198270680878</v>
          </cell>
        </row>
        <row r="4514">
          <cell r="C4514">
            <v>21.358558327913215</v>
          </cell>
          <cell r="D4514">
            <v>116.70098191802026</v>
          </cell>
        </row>
        <row r="4515">
          <cell r="C4515">
            <v>39.053285462293843</v>
          </cell>
          <cell r="D4515">
            <v>88.064994283777196</v>
          </cell>
        </row>
        <row r="4516">
          <cell r="C4516">
            <v>23.723293519360823</v>
          </cell>
          <cell r="D4516">
            <v>70.890320801855523</v>
          </cell>
        </row>
        <row r="4517">
          <cell r="C4517">
            <v>9.9317658028487585</v>
          </cell>
          <cell r="D4517">
            <v>77.776025010837657</v>
          </cell>
        </row>
        <row r="4518">
          <cell r="C4518">
            <v>10.084359832369955</v>
          </cell>
          <cell r="D4518">
            <v>94.741243381455206</v>
          </cell>
        </row>
        <row r="4519">
          <cell r="C4519">
            <v>39.014333509652033</v>
          </cell>
          <cell r="D4519">
            <v>64.777055406978434</v>
          </cell>
        </row>
        <row r="4520">
          <cell r="C4520">
            <v>43.438357705950239</v>
          </cell>
          <cell r="D4520">
            <v>0</v>
          </cell>
        </row>
        <row r="4521">
          <cell r="C4521">
            <v>0</v>
          </cell>
          <cell r="D4521">
            <v>0</v>
          </cell>
        </row>
        <row r="4522">
          <cell r="C4522" t="str">
            <v>Data Error</v>
          </cell>
          <cell r="D4522">
            <v>0</v>
          </cell>
        </row>
        <row r="4523">
          <cell r="C4523" t="str">
            <v>Data Error</v>
          </cell>
          <cell r="D4523">
            <v>0</v>
          </cell>
        </row>
        <row r="4524">
          <cell r="C4524" t="str">
            <v>Data Error</v>
          </cell>
          <cell r="D4524">
            <v>0</v>
          </cell>
        </row>
        <row r="4525">
          <cell r="C4525">
            <v>0</v>
          </cell>
          <cell r="D4525">
            <v>0</v>
          </cell>
        </row>
        <row r="4526">
          <cell r="C4526">
            <v>0</v>
          </cell>
          <cell r="D4526">
            <v>0</v>
          </cell>
        </row>
        <row r="4527">
          <cell r="C4527">
            <v>0</v>
          </cell>
          <cell r="D4527">
            <v>0</v>
          </cell>
        </row>
        <row r="4528">
          <cell r="C4528">
            <v>0</v>
          </cell>
          <cell r="D4528">
            <v>46.018832833278793</v>
          </cell>
        </row>
        <row r="4529">
          <cell r="C4529">
            <v>0</v>
          </cell>
          <cell r="D4529">
            <v>211.74210233846043</v>
          </cell>
        </row>
        <row r="4530">
          <cell r="C4530">
            <v>11.267020455003603</v>
          </cell>
          <cell r="D4530">
            <v>176.15273582085865</v>
          </cell>
        </row>
        <row r="4531">
          <cell r="C4531">
            <v>26.013538717464598</v>
          </cell>
          <cell r="D4531">
            <v>107.04345433349863</v>
          </cell>
        </row>
        <row r="4532">
          <cell r="C4532">
            <v>0.78708844988295823</v>
          </cell>
          <cell r="D4532">
            <v>45.373652904128903</v>
          </cell>
        </row>
        <row r="4533">
          <cell r="C4533">
            <v>0</v>
          </cell>
          <cell r="D4533">
            <v>0</v>
          </cell>
        </row>
        <row r="4534">
          <cell r="C4534">
            <v>0</v>
          </cell>
          <cell r="D4534">
            <v>28.746158391587414</v>
          </cell>
        </row>
        <row r="4535">
          <cell r="C4535">
            <v>58.232834319805079</v>
          </cell>
          <cell r="D4535">
            <v>82.407677905431228</v>
          </cell>
        </row>
        <row r="4536">
          <cell r="C4536">
            <v>41.995123838653853</v>
          </cell>
          <cell r="D4536">
            <v>0</v>
          </cell>
        </row>
        <row r="4537">
          <cell r="C4537">
            <v>12.738149413329666</v>
          </cell>
          <cell r="D4537">
            <v>8.7547026492311488</v>
          </cell>
        </row>
        <row r="4538">
          <cell r="C4538">
            <v>30.63514209120649</v>
          </cell>
          <cell r="D4538">
            <v>117.24707389238029</v>
          </cell>
        </row>
        <row r="4539">
          <cell r="C4539">
            <v>43.431491820424981</v>
          </cell>
          <cell r="D4539">
            <v>95.895292126482673</v>
          </cell>
        </row>
        <row r="4540">
          <cell r="C4540">
            <v>29.074207954323583</v>
          </cell>
          <cell r="D4540">
            <v>82.26101924023169</v>
          </cell>
        </row>
        <row r="4541">
          <cell r="C4541">
            <v>42.834881388539088</v>
          </cell>
          <cell r="D4541">
            <v>83.917807489557163</v>
          </cell>
        </row>
        <row r="4542">
          <cell r="C4542">
            <v>33.633524581409119</v>
          </cell>
          <cell r="D4542">
            <v>67.532827110845574</v>
          </cell>
        </row>
        <row r="4543">
          <cell r="C4543">
            <v>43.433078072343505</v>
          </cell>
          <cell r="D4543">
            <v>36.703117166782249</v>
          </cell>
        </row>
        <row r="4544">
          <cell r="C4544">
            <v>45.069021322177377</v>
          </cell>
          <cell r="D4544">
            <v>0</v>
          </cell>
        </row>
        <row r="4545">
          <cell r="C4545">
            <v>4.4294168859491947</v>
          </cell>
          <cell r="D4545">
            <v>0</v>
          </cell>
        </row>
        <row r="4546">
          <cell r="C4546">
            <v>0</v>
          </cell>
          <cell r="D4546">
            <v>0</v>
          </cell>
        </row>
        <row r="4547">
          <cell r="C4547">
            <v>0</v>
          </cell>
          <cell r="D4547">
            <v>0</v>
          </cell>
        </row>
        <row r="4548">
          <cell r="C4548">
            <v>0</v>
          </cell>
          <cell r="D4548">
            <v>0</v>
          </cell>
        </row>
        <row r="4549">
          <cell r="C4549">
            <v>0</v>
          </cell>
          <cell r="D4549">
            <v>0</v>
          </cell>
        </row>
        <row r="4550">
          <cell r="C4550">
            <v>0</v>
          </cell>
          <cell r="D4550">
            <v>0</v>
          </cell>
        </row>
        <row r="4551">
          <cell r="C4551">
            <v>0</v>
          </cell>
          <cell r="D4551">
            <v>71.0311681951016</v>
          </cell>
        </row>
        <row r="4552">
          <cell r="C4552">
            <v>0</v>
          </cell>
          <cell r="D4552">
            <v>0</v>
          </cell>
        </row>
        <row r="4553">
          <cell r="C4553">
            <v>0</v>
          </cell>
          <cell r="D4553">
            <v>0</v>
          </cell>
        </row>
        <row r="4554">
          <cell r="C4554">
            <v>0</v>
          </cell>
          <cell r="D4554">
            <v>0</v>
          </cell>
        </row>
        <row r="4555">
          <cell r="C4555">
            <v>0</v>
          </cell>
          <cell r="D4555">
            <v>0</v>
          </cell>
        </row>
        <row r="4556">
          <cell r="C4556">
            <v>0</v>
          </cell>
          <cell r="D4556">
            <v>172.8255993680832</v>
          </cell>
        </row>
        <row r="4557">
          <cell r="C4557">
            <v>0</v>
          </cell>
          <cell r="D4557">
            <v>193.48125320685267</v>
          </cell>
        </row>
        <row r="4558">
          <cell r="C4558">
            <v>31.971102422640797</v>
          </cell>
          <cell r="D4558">
            <v>229.60715369962327</v>
          </cell>
        </row>
        <row r="4559">
          <cell r="C4559">
            <v>71.704607856501298</v>
          </cell>
          <cell r="D4559">
            <v>190.03361506362762</v>
          </cell>
        </row>
        <row r="4560">
          <cell r="C4560">
            <v>38.992339942852595</v>
          </cell>
          <cell r="D4560">
            <v>66.253010560324583</v>
          </cell>
        </row>
        <row r="4561">
          <cell r="C4561">
            <v>39.171183335439764</v>
          </cell>
          <cell r="D4561">
            <v>103.99453572640687</v>
          </cell>
        </row>
        <row r="4562">
          <cell r="C4562">
            <v>44.102243537765844</v>
          </cell>
          <cell r="D4562">
            <v>131.81127630485571</v>
          </cell>
        </row>
        <row r="4563">
          <cell r="C4563">
            <v>47.237685491715411</v>
          </cell>
          <cell r="D4563">
            <v>107.09562259345876</v>
          </cell>
        </row>
        <row r="4564">
          <cell r="C4564">
            <v>60.645885246271064</v>
          </cell>
          <cell r="D4564">
            <v>82.306651994079402</v>
          </cell>
        </row>
        <row r="4565">
          <cell r="C4565">
            <v>42.913720227732711</v>
          </cell>
          <cell r="D4565">
            <v>88.617702297956384</v>
          </cell>
        </row>
        <row r="4566">
          <cell r="C4566">
            <v>56.574768923712327</v>
          </cell>
          <cell r="D4566">
            <v>128.39103296064968</v>
          </cell>
        </row>
        <row r="4567">
          <cell r="C4567">
            <v>133.84787606339023</v>
          </cell>
          <cell r="D4567">
            <v>165.66222229359391</v>
          </cell>
        </row>
        <row r="4568">
          <cell r="C4568">
            <v>123.21142447188458</v>
          </cell>
          <cell r="D4568">
            <v>99.647583058673263</v>
          </cell>
        </row>
        <row r="4569">
          <cell r="C4569">
            <v>38.067385192016445</v>
          </cell>
          <cell r="D4569">
            <v>0</v>
          </cell>
        </row>
        <row r="4570">
          <cell r="C4570">
            <v>0</v>
          </cell>
          <cell r="D4570">
            <v>0</v>
          </cell>
        </row>
        <row r="4571">
          <cell r="C4571">
            <v>0</v>
          </cell>
          <cell r="D4571">
            <v>0</v>
          </cell>
        </row>
        <row r="4572">
          <cell r="C4572">
            <v>0</v>
          </cell>
          <cell r="D4572">
            <v>0</v>
          </cell>
        </row>
        <row r="4573">
          <cell r="C4573">
            <v>0</v>
          </cell>
          <cell r="D4573">
            <v>0</v>
          </cell>
        </row>
        <row r="4574">
          <cell r="C4574">
            <v>0</v>
          </cell>
          <cell r="D4574">
            <v>0</v>
          </cell>
        </row>
        <row r="4575">
          <cell r="C4575">
            <v>0</v>
          </cell>
          <cell r="D4575">
            <v>0</v>
          </cell>
        </row>
        <row r="4576">
          <cell r="C4576">
            <v>0</v>
          </cell>
          <cell r="D4576">
            <v>0</v>
          </cell>
        </row>
        <row r="4577">
          <cell r="C4577">
            <v>0</v>
          </cell>
          <cell r="D4577">
            <v>0</v>
          </cell>
        </row>
        <row r="4578">
          <cell r="C4578">
            <v>0</v>
          </cell>
          <cell r="D4578">
            <v>5.7651123979403565</v>
          </cell>
        </row>
        <row r="4579">
          <cell r="C4579">
            <v>0</v>
          </cell>
          <cell r="D4579">
            <v>7.481521942557265</v>
          </cell>
        </row>
        <row r="4580">
          <cell r="C4580">
            <v>0</v>
          </cell>
          <cell r="D4580">
            <v>25.65281773411607</v>
          </cell>
        </row>
        <row r="4581">
          <cell r="C4581">
            <v>1.5288107244696221</v>
          </cell>
          <cell r="D4581">
            <v>0</v>
          </cell>
        </row>
        <row r="4582">
          <cell r="C4582">
            <v>50.11466597062099</v>
          </cell>
          <cell r="D4582">
            <v>176.05725827475544</v>
          </cell>
        </row>
        <row r="4583">
          <cell r="C4583">
            <v>100.9059541258207</v>
          </cell>
          <cell r="D4583">
            <v>181.18614059904576</v>
          </cell>
        </row>
        <row r="4584">
          <cell r="C4584">
            <v>65.721550620392463</v>
          </cell>
          <cell r="D4584">
            <v>56.80860936839872</v>
          </cell>
        </row>
        <row r="4585">
          <cell r="C4585">
            <v>40.537900693787833</v>
          </cell>
          <cell r="D4585">
            <v>35.799731834291379</v>
          </cell>
        </row>
        <row r="4586">
          <cell r="C4586">
            <v>28.139706249594383</v>
          </cell>
          <cell r="D4586">
            <v>83.459403660138378</v>
          </cell>
        </row>
        <row r="4587">
          <cell r="C4587">
            <v>28.453361263638044</v>
          </cell>
          <cell r="D4587">
            <v>101.51383302677004</v>
          </cell>
        </row>
        <row r="4588">
          <cell r="C4588">
            <v>21.702555607081194</v>
          </cell>
          <cell r="D4588">
            <v>83.466888508064585</v>
          </cell>
        </row>
        <row r="4589">
          <cell r="C4589">
            <v>26.140400230350224</v>
          </cell>
          <cell r="D4589">
            <v>57.386610841439506</v>
          </cell>
        </row>
        <row r="4590">
          <cell r="C4590">
            <v>44.818004579171429</v>
          </cell>
          <cell r="D4590">
            <v>60.38791159363609</v>
          </cell>
        </row>
        <row r="4591">
          <cell r="C4591">
            <v>69.327392881602691</v>
          </cell>
          <cell r="D4591">
            <v>40.320934110428425</v>
          </cell>
        </row>
        <row r="4592">
          <cell r="C4592">
            <v>23.381470685252452</v>
          </cell>
          <cell r="D4592">
            <v>29.471162900345917</v>
          </cell>
        </row>
        <row r="4593">
          <cell r="C4593">
            <v>0</v>
          </cell>
          <cell r="D4593">
            <v>36.386894325340108</v>
          </cell>
        </row>
        <row r="4594">
          <cell r="C4594">
            <v>0</v>
          </cell>
          <cell r="D4594">
            <v>0</v>
          </cell>
        </row>
        <row r="4595">
          <cell r="C4595">
            <v>0</v>
          </cell>
          <cell r="D4595">
            <v>1.8888380916805545</v>
          </cell>
        </row>
        <row r="4596">
          <cell r="C4596">
            <v>0</v>
          </cell>
          <cell r="D4596">
            <v>6.6042428906694113</v>
          </cell>
        </row>
        <row r="4597">
          <cell r="C4597">
            <v>0</v>
          </cell>
          <cell r="D4597">
            <v>0</v>
          </cell>
        </row>
        <row r="4598">
          <cell r="C4598">
            <v>0</v>
          </cell>
          <cell r="D4598">
            <v>0</v>
          </cell>
        </row>
        <row r="4599">
          <cell r="C4599">
            <v>0</v>
          </cell>
          <cell r="D4599">
            <v>0</v>
          </cell>
        </row>
        <row r="4600">
          <cell r="C4600">
            <v>0</v>
          </cell>
          <cell r="D4600">
            <v>0</v>
          </cell>
        </row>
        <row r="4601">
          <cell r="C4601">
            <v>0</v>
          </cell>
          <cell r="D4601">
            <v>0</v>
          </cell>
        </row>
        <row r="4602">
          <cell r="C4602">
            <v>0</v>
          </cell>
          <cell r="D4602">
            <v>107.59632833606611</v>
          </cell>
        </row>
        <row r="4603">
          <cell r="C4603">
            <v>0</v>
          </cell>
          <cell r="D4603">
            <v>243.9691320403108</v>
          </cell>
        </row>
        <row r="4604">
          <cell r="C4604">
            <v>0</v>
          </cell>
          <cell r="D4604">
            <v>270.1787088282872</v>
          </cell>
        </row>
        <row r="4605">
          <cell r="C4605">
            <v>36.979684539747268</v>
          </cell>
          <cell r="D4605">
            <v>177.35151870000482</v>
          </cell>
        </row>
        <row r="4606">
          <cell r="C4606">
            <v>68.932142473969634</v>
          </cell>
          <cell r="D4606">
            <v>114.44500229587538</v>
          </cell>
        </row>
        <row r="4607">
          <cell r="C4607">
            <v>126.05320845814367</v>
          </cell>
          <cell r="D4607">
            <v>128.34757037239342</v>
          </cell>
        </row>
        <row r="4608">
          <cell r="C4608">
            <v>81.863707610196343</v>
          </cell>
          <cell r="D4608">
            <v>0</v>
          </cell>
        </row>
        <row r="4609">
          <cell r="C4609">
            <v>0</v>
          </cell>
          <cell r="D4609">
            <v>0</v>
          </cell>
        </row>
        <row r="4610">
          <cell r="C4610">
            <v>0</v>
          </cell>
          <cell r="D4610">
            <v>0</v>
          </cell>
        </row>
        <row r="4611">
          <cell r="C4611">
            <v>67.736317121436286</v>
          </cell>
          <cell r="D4611">
            <v>36.730120397826795</v>
          </cell>
        </row>
        <row r="4612">
          <cell r="C4612">
            <v>53.073904889095274</v>
          </cell>
          <cell r="D4612">
            <v>5.736194679449909</v>
          </cell>
        </row>
        <row r="4613">
          <cell r="C4613">
            <v>56.360198377857614</v>
          </cell>
          <cell r="D4613">
            <v>19.473251888518462</v>
          </cell>
        </row>
        <row r="4614">
          <cell r="C4614">
            <v>27.912508515244326</v>
          </cell>
          <cell r="D4614">
            <v>22.457813673211604</v>
          </cell>
        </row>
        <row r="4615">
          <cell r="C4615">
            <v>43.126597328135631</v>
          </cell>
          <cell r="D4615">
            <v>0</v>
          </cell>
        </row>
        <row r="4616">
          <cell r="C4616">
            <v>25.945820925695671</v>
          </cell>
          <cell r="D4616">
            <v>67.129546583030788</v>
          </cell>
        </row>
        <row r="4617">
          <cell r="C4617">
            <v>0</v>
          </cell>
          <cell r="D4617">
            <v>161.86933950676757</v>
          </cell>
        </row>
        <row r="4618">
          <cell r="C4618">
            <v>0</v>
          </cell>
          <cell r="D4618">
            <v>204.4974010762362</v>
          </cell>
        </row>
        <row r="4619">
          <cell r="C4619">
            <v>0</v>
          </cell>
          <cell r="D4619">
            <v>189.56044762078182</v>
          </cell>
        </row>
        <row r="4620">
          <cell r="C4620">
            <v>0</v>
          </cell>
          <cell r="D4620">
            <v>136.14048291888139</v>
          </cell>
        </row>
        <row r="4621">
          <cell r="C4621">
            <v>0</v>
          </cell>
          <cell r="D4621">
            <v>22.828951957921163</v>
          </cell>
        </row>
        <row r="4622">
          <cell r="C4622">
            <v>0</v>
          </cell>
          <cell r="D4622">
            <v>0</v>
          </cell>
        </row>
        <row r="4623">
          <cell r="C4623">
            <v>0</v>
          </cell>
          <cell r="D4623">
            <v>0</v>
          </cell>
        </row>
        <row r="4624">
          <cell r="C4624">
            <v>0</v>
          </cell>
          <cell r="D4624">
            <v>24.227813293820873</v>
          </cell>
        </row>
        <row r="4625">
          <cell r="C4625">
            <v>0</v>
          </cell>
          <cell r="D4625">
            <v>67.288503878094161</v>
          </cell>
        </row>
        <row r="4626">
          <cell r="C4626">
            <v>0</v>
          </cell>
          <cell r="D4626">
            <v>56.900035087376637</v>
          </cell>
        </row>
        <row r="4627">
          <cell r="C4627">
            <v>34.062555562425132</v>
          </cell>
          <cell r="D4627">
            <v>60.090509355766699</v>
          </cell>
        </row>
        <row r="4628">
          <cell r="C4628">
            <v>51.286248613041607</v>
          </cell>
          <cell r="D4628">
            <v>25.447821118819775</v>
          </cell>
        </row>
        <row r="4629">
          <cell r="C4629">
            <v>13.776518124618633</v>
          </cell>
          <cell r="D4629">
            <v>0</v>
          </cell>
        </row>
        <row r="4630">
          <cell r="C4630">
            <v>21.128799540095315</v>
          </cell>
          <cell r="D4630">
            <v>0</v>
          </cell>
        </row>
        <row r="4631">
          <cell r="C4631">
            <v>99.688639710056123</v>
          </cell>
          <cell r="D4631">
            <v>4.453126358611371</v>
          </cell>
        </row>
        <row r="4632">
          <cell r="C4632">
            <v>65.323733565665407</v>
          </cell>
          <cell r="D4632">
            <v>0</v>
          </cell>
        </row>
        <row r="4633">
          <cell r="C4633">
            <v>42.23656467534579</v>
          </cell>
          <cell r="D4633">
            <v>0</v>
          </cell>
        </row>
        <row r="4634">
          <cell r="C4634">
            <v>36.349097350683223</v>
          </cell>
          <cell r="D4634">
            <v>10.908994055805124</v>
          </cell>
        </row>
        <row r="4635">
          <cell r="C4635">
            <v>38.646388783312887</v>
          </cell>
          <cell r="D4635">
            <v>29.068226071968638</v>
          </cell>
        </row>
        <row r="4636">
          <cell r="C4636">
            <v>41.428478804666383</v>
          </cell>
          <cell r="D4636">
            <v>15.023650063212699</v>
          </cell>
        </row>
        <row r="4637">
          <cell r="C4637">
            <v>33.835112354425064</v>
          </cell>
          <cell r="D4637">
            <v>40.764470239355433</v>
          </cell>
        </row>
        <row r="4638">
          <cell r="C4638">
            <v>30.638015783600395</v>
          </cell>
          <cell r="D4638">
            <v>17.027271520808426</v>
          </cell>
        </row>
        <row r="4639">
          <cell r="C4639">
            <v>67.19236894935716</v>
          </cell>
          <cell r="D4639">
            <v>0</v>
          </cell>
        </row>
        <row r="4640">
          <cell r="C4640">
            <v>24.110157263748079</v>
          </cell>
          <cell r="D4640">
            <v>9.4604754579040673</v>
          </cell>
        </row>
        <row r="4641">
          <cell r="C4641">
            <v>0</v>
          </cell>
          <cell r="D4641">
            <v>41.811636342986276</v>
          </cell>
        </row>
        <row r="4642">
          <cell r="C4642">
            <v>0</v>
          </cell>
          <cell r="D4642">
            <v>36.140199200646748</v>
          </cell>
        </row>
        <row r="4643">
          <cell r="C4643">
            <v>0</v>
          </cell>
          <cell r="D4643">
            <v>51.019549500054381</v>
          </cell>
        </row>
        <row r="4644">
          <cell r="C4644">
            <v>0</v>
          </cell>
          <cell r="D4644">
            <v>47.964995411216478</v>
          </cell>
        </row>
        <row r="4645">
          <cell r="C4645">
            <v>0</v>
          </cell>
          <cell r="D4645">
            <v>105.77345342191984</v>
          </cell>
        </row>
        <row r="4646">
          <cell r="C4646">
            <v>0</v>
          </cell>
          <cell r="D4646">
            <v>164.08412453805158</v>
          </cell>
        </row>
        <row r="4647">
          <cell r="C4647">
            <v>0</v>
          </cell>
          <cell r="D4647">
            <v>218.8141244365188</v>
          </cell>
        </row>
        <row r="4648">
          <cell r="C4648">
            <v>0</v>
          </cell>
          <cell r="D4648">
            <v>301.2715629484992</v>
          </cell>
        </row>
        <row r="4649">
          <cell r="C4649">
            <v>0</v>
          </cell>
          <cell r="D4649">
            <v>247.23963514901243</v>
          </cell>
        </row>
        <row r="4650">
          <cell r="C4650">
            <v>6.3286706055027935</v>
          </cell>
          <cell r="D4650">
            <v>214.69381591172078</v>
          </cell>
        </row>
        <row r="4651">
          <cell r="C4651">
            <v>44.98222517825252</v>
          </cell>
          <cell r="D4651">
            <v>0</v>
          </cell>
        </row>
        <row r="4652">
          <cell r="C4652">
            <v>41.330950898215633</v>
          </cell>
          <cell r="D4652">
            <v>0</v>
          </cell>
        </row>
        <row r="4653">
          <cell r="C4653">
            <v>0</v>
          </cell>
          <cell r="D4653">
            <v>0</v>
          </cell>
        </row>
        <row r="4654">
          <cell r="C4654">
            <v>20.843674335333162</v>
          </cell>
          <cell r="D4654">
            <v>0</v>
          </cell>
        </row>
        <row r="4655">
          <cell r="C4655">
            <v>52.704416223538374</v>
          </cell>
          <cell r="D4655">
            <v>0</v>
          </cell>
        </row>
        <row r="4656">
          <cell r="C4656">
            <v>10.038083819131316</v>
          </cell>
          <cell r="D4656">
            <v>0</v>
          </cell>
        </row>
        <row r="4657">
          <cell r="C4657">
            <v>26.77726471889946</v>
          </cell>
          <cell r="D4657">
            <v>0</v>
          </cell>
        </row>
        <row r="4658">
          <cell r="C4658">
            <v>27.401016398058346</v>
          </cell>
          <cell r="D4658">
            <v>0</v>
          </cell>
        </row>
        <row r="4659">
          <cell r="C4659">
            <v>19.466993397856868</v>
          </cell>
          <cell r="D4659">
            <v>0</v>
          </cell>
        </row>
        <row r="4660">
          <cell r="C4660">
            <v>27.744460422358316</v>
          </cell>
          <cell r="D4660">
            <v>0</v>
          </cell>
        </row>
        <row r="4661">
          <cell r="C4661">
            <v>24.057239283149556</v>
          </cell>
          <cell r="D4661">
            <v>0</v>
          </cell>
        </row>
        <row r="4662">
          <cell r="C4662">
            <v>23.007429633259108</v>
          </cell>
          <cell r="D4662">
            <v>0</v>
          </cell>
        </row>
        <row r="4663">
          <cell r="C4663">
            <v>52.141283179692209</v>
          </cell>
          <cell r="D4663">
            <v>0</v>
          </cell>
        </row>
        <row r="4664">
          <cell r="C4664">
            <v>35.45439686568352</v>
          </cell>
          <cell r="D4664">
            <v>33.572482606860831</v>
          </cell>
        </row>
        <row r="4665">
          <cell r="C4665">
            <v>14.574798741568884</v>
          </cell>
          <cell r="D4665">
            <v>53.248134931753157</v>
          </cell>
        </row>
        <row r="4666">
          <cell r="C4666">
            <v>13.949263968319883</v>
          </cell>
          <cell r="D4666">
            <v>22.701920012727896</v>
          </cell>
        </row>
        <row r="4667">
          <cell r="C4667">
            <v>0</v>
          </cell>
          <cell r="D4667">
            <v>81.563533520892634</v>
          </cell>
        </row>
        <row r="4668">
          <cell r="C4668">
            <v>0</v>
          </cell>
          <cell r="D4668">
            <v>73.070686037037376</v>
          </cell>
        </row>
        <row r="4669">
          <cell r="C4669">
            <v>0</v>
          </cell>
          <cell r="D4669">
            <v>53.932411396581301</v>
          </cell>
        </row>
        <row r="4670">
          <cell r="C4670" t="str">
            <v>Data Error</v>
          </cell>
          <cell r="D4670">
            <v>100.41213695768693</v>
          </cell>
        </row>
        <row r="4671">
          <cell r="C4671" t="str">
            <v>Data Error</v>
          </cell>
          <cell r="D4671">
            <v>171.62813729660229</v>
          </cell>
        </row>
        <row r="4672">
          <cell r="C4672" t="str">
            <v>Data Error</v>
          </cell>
          <cell r="D4672">
            <v>316.37727419996645</v>
          </cell>
        </row>
        <row r="4673">
          <cell r="C4673" t="str">
            <v>Data Error</v>
          </cell>
          <cell r="D4673">
            <v>314.824473706768</v>
          </cell>
        </row>
        <row r="4674">
          <cell r="C4674">
            <v>43.829540950620412</v>
          </cell>
          <cell r="D4674">
            <v>148.97203606166386</v>
          </cell>
        </row>
        <row r="4675">
          <cell r="C4675">
            <v>54.884487412082763</v>
          </cell>
          <cell r="D4675">
            <v>0</v>
          </cell>
        </row>
        <row r="4676">
          <cell r="C4676">
            <v>41.045066228814449</v>
          </cell>
          <cell r="D4676">
            <v>33.272324176057737</v>
          </cell>
        </row>
        <row r="4677">
          <cell r="C4677">
            <v>30.89242128981914</v>
          </cell>
          <cell r="D4677">
            <v>0</v>
          </cell>
        </row>
        <row r="4678">
          <cell r="C4678">
            <v>57.54790994816176</v>
          </cell>
          <cell r="D4678">
            <v>0</v>
          </cell>
        </row>
        <row r="4679">
          <cell r="C4679">
            <v>76.753457803446963</v>
          </cell>
          <cell r="D4679">
            <v>0</v>
          </cell>
        </row>
        <row r="4680">
          <cell r="C4680">
            <v>35.504544229228031</v>
          </cell>
          <cell r="D4680">
            <v>0</v>
          </cell>
        </row>
        <row r="4681">
          <cell r="C4681">
            <v>0</v>
          </cell>
          <cell r="D4681">
            <v>0</v>
          </cell>
        </row>
        <row r="4682">
          <cell r="C4682">
            <v>0</v>
          </cell>
          <cell r="D4682">
            <v>0</v>
          </cell>
        </row>
        <row r="4683">
          <cell r="C4683">
            <v>0</v>
          </cell>
          <cell r="D4683">
            <v>0</v>
          </cell>
        </row>
        <row r="4684">
          <cell r="C4684">
            <v>0</v>
          </cell>
          <cell r="D4684">
            <v>0</v>
          </cell>
        </row>
        <row r="4685">
          <cell r="C4685">
            <v>20.235112769440548</v>
          </cell>
          <cell r="D4685">
            <v>0</v>
          </cell>
        </row>
        <row r="4686">
          <cell r="C4686">
            <v>29.045449398718119</v>
          </cell>
          <cell r="D4686">
            <v>0</v>
          </cell>
        </row>
        <row r="4687">
          <cell r="C4687">
            <v>14.820761099281071</v>
          </cell>
          <cell r="D4687">
            <v>0</v>
          </cell>
        </row>
        <row r="4688">
          <cell r="C4688">
            <v>6.6828315258503608</v>
          </cell>
          <cell r="D4688">
            <v>0</v>
          </cell>
        </row>
        <row r="4689">
          <cell r="C4689">
            <v>8.4607748004318637</v>
          </cell>
          <cell r="D4689">
            <v>44.590081714397456</v>
          </cell>
        </row>
        <row r="4690">
          <cell r="C4690">
            <v>0</v>
          </cell>
          <cell r="D4690">
            <v>129.4063357047753</v>
          </cell>
        </row>
        <row r="4691">
          <cell r="C4691">
            <v>0</v>
          </cell>
          <cell r="D4691">
            <v>271.03375533469443</v>
          </cell>
        </row>
        <row r="4692">
          <cell r="C4692" t="str">
            <v>Data Error</v>
          </cell>
          <cell r="D4692">
            <v>319.83106936024615</v>
          </cell>
        </row>
        <row r="4693">
          <cell r="C4693" t="str">
            <v>Data Error</v>
          </cell>
          <cell r="D4693">
            <v>198.51399286408287</v>
          </cell>
        </row>
        <row r="4694">
          <cell r="C4694" t="str">
            <v>Data Error</v>
          </cell>
          <cell r="D4694">
            <v>116.31482515216976</v>
          </cell>
        </row>
        <row r="4695">
          <cell r="C4695">
            <v>0</v>
          </cell>
          <cell r="D4695">
            <v>64.192360352157266</v>
          </cell>
        </row>
        <row r="4696">
          <cell r="C4696">
            <v>0</v>
          </cell>
          <cell r="D4696">
            <v>47.148055817546265</v>
          </cell>
        </row>
        <row r="4697">
          <cell r="C4697">
            <v>8.9238238584848659</v>
          </cell>
          <cell r="D4697">
            <v>0</v>
          </cell>
        </row>
        <row r="4698">
          <cell r="C4698">
            <v>20.089588112030469</v>
          </cell>
          <cell r="D4698">
            <v>0</v>
          </cell>
        </row>
        <row r="4699">
          <cell r="C4699">
            <v>58.782909502808707</v>
          </cell>
          <cell r="D4699">
            <v>0</v>
          </cell>
        </row>
        <row r="4700">
          <cell r="C4700">
            <v>58.782909502808707</v>
          </cell>
          <cell r="D4700">
            <v>0</v>
          </cell>
        </row>
        <row r="4701">
          <cell r="C4701">
            <v>21.040664609375654</v>
          </cell>
          <cell r="D4701">
            <v>0</v>
          </cell>
        </row>
        <row r="4702">
          <cell r="C4702">
            <v>0</v>
          </cell>
          <cell r="D4702">
            <v>0</v>
          </cell>
        </row>
        <row r="4703">
          <cell r="C4703">
            <v>0</v>
          </cell>
          <cell r="D4703">
            <v>0</v>
          </cell>
        </row>
        <row r="4704">
          <cell r="C4704">
            <v>0</v>
          </cell>
          <cell r="D4704">
            <v>24.4028171278851</v>
          </cell>
        </row>
        <row r="4705">
          <cell r="C4705">
            <v>1.9469418018356919</v>
          </cell>
          <cell r="D4705">
            <v>0</v>
          </cell>
        </row>
        <row r="4706">
          <cell r="C4706">
            <v>2.5012605574393092</v>
          </cell>
          <cell r="D4706">
            <v>0</v>
          </cell>
        </row>
        <row r="4707">
          <cell r="C4707">
            <v>1.1368929469097111</v>
          </cell>
          <cell r="D4707">
            <v>0</v>
          </cell>
        </row>
        <row r="4708">
          <cell r="C4708">
            <v>21.593403492881635</v>
          </cell>
          <cell r="D4708">
            <v>0</v>
          </cell>
        </row>
        <row r="4709">
          <cell r="C4709">
            <v>0</v>
          </cell>
          <cell r="D4709">
            <v>0</v>
          </cell>
        </row>
        <row r="4710">
          <cell r="C4710">
            <v>5.487794581297976</v>
          </cell>
          <cell r="D4710">
            <v>25.007081190416102</v>
          </cell>
        </row>
        <row r="4711">
          <cell r="C4711">
            <v>39.717983531594427</v>
          </cell>
          <cell r="D4711">
            <v>13.081703310880584</v>
          </cell>
        </row>
        <row r="4712">
          <cell r="C4712">
            <v>8.19265406024806</v>
          </cell>
          <cell r="D4712">
            <v>0</v>
          </cell>
        </row>
        <row r="4713">
          <cell r="C4713">
            <v>0</v>
          </cell>
          <cell r="D4713">
            <v>91.404892941746766</v>
          </cell>
        </row>
        <row r="4714">
          <cell r="C4714">
            <v>0</v>
          </cell>
          <cell r="D4714">
            <v>142.05531484926905</v>
          </cell>
        </row>
        <row r="4715">
          <cell r="C4715">
            <v>0</v>
          </cell>
          <cell r="D4715">
            <v>158.47957837914055</v>
          </cell>
        </row>
        <row r="4716">
          <cell r="C4716">
            <v>0</v>
          </cell>
          <cell r="D4716">
            <v>110.72616734164149</v>
          </cell>
        </row>
        <row r="4717">
          <cell r="C4717">
            <v>0</v>
          </cell>
          <cell r="D4717">
            <v>30.305198585406288</v>
          </cell>
        </row>
        <row r="4718">
          <cell r="C4718">
            <v>0</v>
          </cell>
          <cell r="D4718">
            <v>110.62193462099549</v>
          </cell>
        </row>
        <row r="4719">
          <cell r="C4719">
            <v>0</v>
          </cell>
          <cell r="D4719">
            <v>83.620328754153888</v>
          </cell>
        </row>
        <row r="4720">
          <cell r="C4720">
            <v>15.378524804862536</v>
          </cell>
          <cell r="D4720">
            <v>198.83376561186105</v>
          </cell>
        </row>
        <row r="4721">
          <cell r="C4721">
            <v>15.632252454764512</v>
          </cell>
          <cell r="D4721">
            <v>418.20893076841639</v>
          </cell>
        </row>
        <row r="4722">
          <cell r="C4722">
            <v>47.669348316619562</v>
          </cell>
          <cell r="D4722">
            <v>385.41863044431193</v>
          </cell>
        </row>
        <row r="4723">
          <cell r="C4723">
            <v>99.174855114934417</v>
          </cell>
          <cell r="D4723">
            <v>237.63924970279822</v>
          </cell>
        </row>
        <row r="4724">
          <cell r="C4724">
            <v>92.303263631228219</v>
          </cell>
          <cell r="D4724">
            <v>37.40308003642258</v>
          </cell>
        </row>
        <row r="4725">
          <cell r="C4725">
            <v>27.679571172266606</v>
          </cell>
          <cell r="D4725">
            <v>0</v>
          </cell>
        </row>
        <row r="4726">
          <cell r="C4726">
            <v>0</v>
          </cell>
          <cell r="D4726">
            <v>0</v>
          </cell>
        </row>
        <row r="4727">
          <cell r="C4727">
            <v>0</v>
          </cell>
          <cell r="D4727">
            <v>0</v>
          </cell>
        </row>
        <row r="4728">
          <cell r="C4728">
            <v>5.0527152549761922</v>
          </cell>
          <cell r="D4728">
            <v>0</v>
          </cell>
        </row>
        <row r="4729">
          <cell r="C4729">
            <v>0</v>
          </cell>
          <cell r="D4729">
            <v>0</v>
          </cell>
        </row>
        <row r="4730">
          <cell r="C4730">
            <v>0</v>
          </cell>
          <cell r="D4730">
            <v>0</v>
          </cell>
        </row>
        <row r="4731">
          <cell r="C4731">
            <v>0</v>
          </cell>
          <cell r="D4731">
            <v>0</v>
          </cell>
        </row>
        <row r="4732">
          <cell r="C4732">
            <v>0</v>
          </cell>
          <cell r="D4732">
            <v>0</v>
          </cell>
        </row>
        <row r="4733">
          <cell r="C4733">
            <v>6.6536035818799064</v>
          </cell>
          <cell r="D4733">
            <v>0</v>
          </cell>
        </row>
        <row r="4734">
          <cell r="C4734">
            <v>15.833651897437903</v>
          </cell>
          <cell r="D4734">
            <v>0</v>
          </cell>
        </row>
        <row r="4735">
          <cell r="C4735">
            <v>0</v>
          </cell>
          <cell r="D4735">
            <v>0</v>
          </cell>
        </row>
        <row r="4736">
          <cell r="C4736">
            <v>18.08776386155705</v>
          </cell>
          <cell r="D4736">
            <v>0</v>
          </cell>
        </row>
        <row r="4737">
          <cell r="C4737">
            <v>55.740382921206674</v>
          </cell>
          <cell r="D4737">
            <v>99.040370309186073</v>
          </cell>
        </row>
        <row r="4738">
          <cell r="C4738">
            <v>26.711267700720782</v>
          </cell>
          <cell r="D4738">
            <v>78.598039643607081</v>
          </cell>
        </row>
        <row r="4739">
          <cell r="C4739">
            <v>14.509601622277387</v>
          </cell>
          <cell r="D4739">
            <v>61.673410643696116</v>
          </cell>
        </row>
        <row r="4740">
          <cell r="C4740">
            <v>8.9820553238869252</v>
          </cell>
          <cell r="D4740">
            <v>108.38493179803572</v>
          </cell>
        </row>
        <row r="4741">
          <cell r="C4741">
            <v>13.970443495982636</v>
          </cell>
          <cell r="D4741">
            <v>91.661019791275066</v>
          </cell>
        </row>
        <row r="4742">
          <cell r="C4742">
            <v>9.6139244263481487</v>
          </cell>
          <cell r="D4742">
            <v>340.35097091976786</v>
          </cell>
        </row>
        <row r="4743">
          <cell r="C4743">
            <v>33.455969792542419</v>
          </cell>
          <cell r="D4743">
            <v>221.31981514242216</v>
          </cell>
        </row>
        <row r="4744">
          <cell r="C4744">
            <v>50.186748701252327</v>
          </cell>
          <cell r="D4744">
            <v>75.496101780605386</v>
          </cell>
        </row>
        <row r="4745">
          <cell r="C4745">
            <v>63.633727219579214</v>
          </cell>
          <cell r="D4745">
            <v>0</v>
          </cell>
        </row>
        <row r="4746">
          <cell r="C4746">
            <v>121.2712991417643</v>
          </cell>
          <cell r="D4746">
            <v>0</v>
          </cell>
        </row>
        <row r="4747">
          <cell r="C4747">
            <v>142.99145244775173</v>
          </cell>
          <cell r="D4747">
            <v>0</v>
          </cell>
        </row>
        <row r="4748">
          <cell r="C4748">
            <v>99.110854482782543</v>
          </cell>
          <cell r="D4748">
            <v>0</v>
          </cell>
        </row>
        <row r="4749">
          <cell r="C4749">
            <v>38.025169129210553</v>
          </cell>
          <cell r="D4749">
            <v>0</v>
          </cell>
        </row>
        <row r="4750">
          <cell r="C4750">
            <v>0</v>
          </cell>
          <cell r="D4750">
            <v>11.921209706150876</v>
          </cell>
        </row>
        <row r="4751">
          <cell r="C4751">
            <v>0</v>
          </cell>
          <cell r="D4751">
            <v>0</v>
          </cell>
        </row>
        <row r="4752">
          <cell r="C4752">
            <v>0</v>
          </cell>
          <cell r="D4752">
            <v>0</v>
          </cell>
        </row>
        <row r="4753">
          <cell r="C4753">
            <v>0</v>
          </cell>
          <cell r="D4753">
            <v>0</v>
          </cell>
        </row>
        <row r="4754">
          <cell r="C4754">
            <v>0</v>
          </cell>
          <cell r="D4754">
            <v>0</v>
          </cell>
        </row>
        <row r="4755">
          <cell r="C4755">
            <v>0</v>
          </cell>
          <cell r="D4755">
            <v>0</v>
          </cell>
        </row>
        <row r="4756">
          <cell r="C4756">
            <v>0</v>
          </cell>
          <cell r="D4756">
            <v>0</v>
          </cell>
        </row>
        <row r="4757">
          <cell r="C4757">
            <v>0</v>
          </cell>
          <cell r="D4757">
            <v>0</v>
          </cell>
        </row>
        <row r="4758">
          <cell r="C4758">
            <v>0</v>
          </cell>
          <cell r="D4758">
            <v>0</v>
          </cell>
        </row>
        <row r="4759">
          <cell r="C4759">
            <v>0</v>
          </cell>
          <cell r="D4759">
            <v>0</v>
          </cell>
        </row>
        <row r="4760">
          <cell r="C4760">
            <v>0</v>
          </cell>
          <cell r="D4760">
            <v>0</v>
          </cell>
        </row>
        <row r="4761">
          <cell r="C4761">
            <v>44.034720888518677</v>
          </cell>
          <cell r="D4761">
            <v>7.335604089640583</v>
          </cell>
        </row>
        <row r="4762">
          <cell r="C4762">
            <v>67.797554142147874</v>
          </cell>
          <cell r="D4762">
            <v>0</v>
          </cell>
        </row>
        <row r="4763">
          <cell r="C4763">
            <v>54.115454219363073</v>
          </cell>
          <cell r="D4763">
            <v>0</v>
          </cell>
        </row>
        <row r="4764">
          <cell r="C4764">
            <v>36.279546387782375</v>
          </cell>
          <cell r="D4764">
            <v>0</v>
          </cell>
        </row>
        <row r="4765">
          <cell r="C4765">
            <v>93.456045858707512</v>
          </cell>
          <cell r="D4765">
            <v>0</v>
          </cell>
        </row>
        <row r="4766">
          <cell r="C4766">
            <v>117.50544476830055</v>
          </cell>
          <cell r="D4766">
            <v>16.765572068471556</v>
          </cell>
        </row>
        <row r="4767">
          <cell r="C4767">
            <v>125.93719380657012</v>
          </cell>
          <cell r="D4767">
            <v>0</v>
          </cell>
        </row>
        <row r="4768">
          <cell r="C4768">
            <v>104.74811665442712</v>
          </cell>
          <cell r="D4768">
            <v>47.661463172017648</v>
          </cell>
        </row>
        <row r="4769">
          <cell r="C4769">
            <v>107.12437368456995</v>
          </cell>
          <cell r="D4769">
            <v>23.123727488003169</v>
          </cell>
        </row>
        <row r="4770">
          <cell r="C4770">
            <v>129.05098766733454</v>
          </cell>
          <cell r="D4770">
            <v>0</v>
          </cell>
        </row>
        <row r="4771">
          <cell r="C4771">
            <v>104.85011471618282</v>
          </cell>
          <cell r="D4771">
            <v>0</v>
          </cell>
        </row>
        <row r="4772">
          <cell r="C4772">
            <v>88.392039385089447</v>
          </cell>
          <cell r="D4772">
            <v>0</v>
          </cell>
        </row>
        <row r="4773">
          <cell r="C4773">
            <v>60.708922253449146</v>
          </cell>
          <cell r="D4773">
            <v>0</v>
          </cell>
        </row>
        <row r="4774">
          <cell r="C4774">
            <v>0</v>
          </cell>
          <cell r="D4774">
            <v>39.922741676089572</v>
          </cell>
        </row>
        <row r="4775">
          <cell r="C4775">
            <v>0</v>
          </cell>
          <cell r="D4775">
            <v>5.4149394889118412</v>
          </cell>
        </row>
        <row r="4776">
          <cell r="C4776">
            <v>0</v>
          </cell>
          <cell r="D4776">
            <v>11.424400979343773</v>
          </cell>
        </row>
        <row r="4777">
          <cell r="C4777">
            <v>0</v>
          </cell>
          <cell r="D4777">
            <v>71.032929485584646</v>
          </cell>
        </row>
        <row r="4778">
          <cell r="C4778">
            <v>0</v>
          </cell>
          <cell r="D4778">
            <v>28.793456171640173</v>
          </cell>
        </row>
        <row r="4779">
          <cell r="C4779">
            <v>0</v>
          </cell>
          <cell r="D4779">
            <v>17.15462162194035</v>
          </cell>
        </row>
        <row r="4780">
          <cell r="C4780">
            <v>0</v>
          </cell>
          <cell r="D4780">
            <v>12.863226700586893</v>
          </cell>
        </row>
        <row r="4781">
          <cell r="C4781">
            <v>0</v>
          </cell>
          <cell r="D4781">
            <v>3.4190599211260633</v>
          </cell>
        </row>
        <row r="4782">
          <cell r="C4782">
            <v>0</v>
          </cell>
          <cell r="D4782">
            <v>17.101838673949715</v>
          </cell>
        </row>
        <row r="4783">
          <cell r="C4783">
            <v>0</v>
          </cell>
          <cell r="D4783">
            <v>24.564301059227546</v>
          </cell>
        </row>
        <row r="4784">
          <cell r="C4784">
            <v>3.2993244634255916</v>
          </cell>
          <cell r="D4784">
            <v>0</v>
          </cell>
        </row>
        <row r="4785">
          <cell r="C4785">
            <v>45.125912122682848</v>
          </cell>
          <cell r="D4785">
            <v>0</v>
          </cell>
        </row>
        <row r="4786">
          <cell r="C4786">
            <v>38.702835225487433</v>
          </cell>
          <cell r="D4786">
            <v>0</v>
          </cell>
        </row>
        <row r="4787">
          <cell r="C4787">
            <v>101.67628469902547</v>
          </cell>
          <cell r="D4787">
            <v>46.707782456132009</v>
          </cell>
        </row>
        <row r="4788">
          <cell r="C4788">
            <v>123.08314552091451</v>
          </cell>
          <cell r="D4788">
            <v>16.027544027901968</v>
          </cell>
        </row>
        <row r="4789">
          <cell r="C4789">
            <v>81.638588130576409</v>
          </cell>
          <cell r="D4789">
            <v>28.018731511666374</v>
          </cell>
        </row>
        <row r="4790">
          <cell r="C4790">
            <v>99.648035401391553</v>
          </cell>
          <cell r="D4790">
            <v>0</v>
          </cell>
        </row>
        <row r="4791">
          <cell r="C4791">
            <v>74.181872168787322</v>
          </cell>
          <cell r="D4791">
            <v>6.1948542826203266</v>
          </cell>
        </row>
        <row r="4792">
          <cell r="C4792">
            <v>55.597753881713288</v>
          </cell>
          <cell r="D4792">
            <v>0</v>
          </cell>
        </row>
        <row r="4793">
          <cell r="C4793">
            <v>82.025760834783796</v>
          </cell>
          <cell r="D4793">
            <v>0</v>
          </cell>
        </row>
        <row r="4794">
          <cell r="C4794">
            <v>69.00753415365898</v>
          </cell>
          <cell r="D4794">
            <v>0</v>
          </cell>
        </row>
        <row r="4795">
          <cell r="C4795">
            <v>64.086777098428684</v>
          </cell>
          <cell r="D4795">
            <v>2.0046831567187837</v>
          </cell>
        </row>
        <row r="4796">
          <cell r="C4796">
            <v>31.532565709027494</v>
          </cell>
          <cell r="D4796">
            <v>0</v>
          </cell>
        </row>
        <row r="4797">
          <cell r="C4797">
            <v>8.9558986126044147</v>
          </cell>
          <cell r="D4797">
            <v>0</v>
          </cell>
        </row>
        <row r="4798">
          <cell r="C4798">
            <v>0</v>
          </cell>
          <cell r="D4798">
            <v>109.88929602522057</v>
          </cell>
        </row>
        <row r="4799">
          <cell r="C4799">
            <v>0</v>
          </cell>
          <cell r="D4799">
            <v>76.586285173670149</v>
          </cell>
        </row>
        <row r="4800">
          <cell r="C4800">
            <v>0</v>
          </cell>
          <cell r="D4800">
            <v>39.564448307370185</v>
          </cell>
        </row>
        <row r="4801">
          <cell r="C4801">
            <v>0</v>
          </cell>
          <cell r="D4801">
            <v>29.668659620404469</v>
          </cell>
        </row>
        <row r="4802">
          <cell r="C4802">
            <v>0</v>
          </cell>
          <cell r="D4802">
            <v>24.258870393149664</v>
          </cell>
        </row>
        <row r="4803">
          <cell r="C4803">
            <v>0</v>
          </cell>
          <cell r="D4803">
            <v>5.8245688120532577</v>
          </cell>
        </row>
        <row r="4804">
          <cell r="C4804">
            <v>0</v>
          </cell>
          <cell r="D4804">
            <v>0</v>
          </cell>
        </row>
        <row r="4805">
          <cell r="C4805">
            <v>0</v>
          </cell>
          <cell r="D4805">
            <v>2.5894657598864796</v>
          </cell>
        </row>
        <row r="4806">
          <cell r="C4806">
            <v>0</v>
          </cell>
          <cell r="D4806">
            <v>0</v>
          </cell>
        </row>
        <row r="4807">
          <cell r="C4807">
            <v>0</v>
          </cell>
          <cell r="D4807">
            <v>116.67618893583585</v>
          </cell>
        </row>
        <row r="4808">
          <cell r="C4808">
            <v>0</v>
          </cell>
          <cell r="D4808">
            <v>17.583057421215926</v>
          </cell>
        </row>
        <row r="4809">
          <cell r="C4809">
            <v>28.982182864201604</v>
          </cell>
          <cell r="D4809">
            <v>0</v>
          </cell>
        </row>
        <row r="4810">
          <cell r="C4810">
            <v>37.366236277006465</v>
          </cell>
          <cell r="D4810">
            <v>0</v>
          </cell>
        </row>
        <row r="4811">
          <cell r="C4811">
            <v>70.897270151720022</v>
          </cell>
          <cell r="D4811">
            <v>0</v>
          </cell>
        </row>
        <row r="4812">
          <cell r="C4812">
            <v>34.042899037000552</v>
          </cell>
          <cell r="D4812">
            <v>0</v>
          </cell>
        </row>
        <row r="4813">
          <cell r="C4813">
            <v>56.844986637619058</v>
          </cell>
          <cell r="D4813">
            <v>0</v>
          </cell>
        </row>
        <row r="4814">
          <cell r="C4814">
            <v>64.020715778081012</v>
          </cell>
          <cell r="D4814">
            <v>0</v>
          </cell>
        </row>
        <row r="4815">
          <cell r="C4815">
            <v>83.519490348507588</v>
          </cell>
          <cell r="D4815">
            <v>0</v>
          </cell>
        </row>
        <row r="4816">
          <cell r="C4816">
            <v>51.571751566450075</v>
          </cell>
          <cell r="D4816">
            <v>8.3637839211341998</v>
          </cell>
        </row>
        <row r="4817">
          <cell r="C4817">
            <v>36.002754600910976</v>
          </cell>
          <cell r="D4817">
            <v>150.78547119899758</v>
          </cell>
        </row>
        <row r="4818">
          <cell r="C4818">
            <v>24.041700497780766</v>
          </cell>
          <cell r="D4818">
            <v>180.02623409291482</v>
          </cell>
        </row>
        <row r="4819">
          <cell r="C4819">
            <v>10.039914637070524</v>
          </cell>
          <cell r="D4819">
            <v>252.7959588433223</v>
          </cell>
        </row>
        <row r="4820">
          <cell r="C4820">
            <v>14.154760333927698</v>
          </cell>
          <cell r="D4820">
            <v>132.38452120874354</v>
          </cell>
        </row>
        <row r="4821">
          <cell r="C4821">
            <v>35.726501773845939</v>
          </cell>
          <cell r="D4821">
            <v>31.707761877689336</v>
          </cell>
        </row>
        <row r="4822">
          <cell r="C4822">
            <v>0</v>
          </cell>
          <cell r="D4822">
            <v>143.90060035895931</v>
          </cell>
        </row>
        <row r="4823">
          <cell r="C4823">
            <v>0</v>
          </cell>
          <cell r="D4823">
            <v>150.59176637362725</v>
          </cell>
        </row>
        <row r="4824">
          <cell r="C4824">
            <v>0</v>
          </cell>
          <cell r="D4824">
            <v>52.776758687783513</v>
          </cell>
        </row>
        <row r="4825">
          <cell r="C4825">
            <v>0</v>
          </cell>
          <cell r="D4825">
            <v>44.921628032871922</v>
          </cell>
        </row>
        <row r="4826">
          <cell r="C4826">
            <v>0</v>
          </cell>
          <cell r="D4826">
            <v>6.6184581758216154</v>
          </cell>
        </row>
        <row r="4827">
          <cell r="C4827">
            <v>0</v>
          </cell>
          <cell r="D4827">
            <v>22.918761392162196</v>
          </cell>
        </row>
        <row r="4828">
          <cell r="C4828">
            <v>0</v>
          </cell>
          <cell r="D4828">
            <v>40.40082170970436</v>
          </cell>
        </row>
        <row r="4829">
          <cell r="C4829">
            <v>0</v>
          </cell>
          <cell r="D4829">
            <v>42.233360094070122</v>
          </cell>
        </row>
        <row r="4830">
          <cell r="C4830">
            <v>0</v>
          </cell>
          <cell r="D4830">
            <v>55.715515359311212</v>
          </cell>
        </row>
        <row r="4831">
          <cell r="C4831">
            <v>0</v>
          </cell>
          <cell r="D4831">
            <v>30.803444831431079</v>
          </cell>
        </row>
        <row r="4832">
          <cell r="C4832">
            <v>0</v>
          </cell>
          <cell r="D4832">
            <v>0</v>
          </cell>
        </row>
        <row r="4833">
          <cell r="C4833">
            <v>29.260628635879129</v>
          </cell>
          <cell r="D4833">
            <v>0</v>
          </cell>
        </row>
        <row r="4834">
          <cell r="C4834">
            <v>6.3648906853968583</v>
          </cell>
          <cell r="D4834">
            <v>0</v>
          </cell>
        </row>
        <row r="4835">
          <cell r="C4835">
            <v>14.680492944490652</v>
          </cell>
          <cell r="D4835">
            <v>0</v>
          </cell>
        </row>
        <row r="4836">
          <cell r="C4836">
            <v>28.421133845587974</v>
          </cell>
          <cell r="D4836">
            <v>0</v>
          </cell>
        </row>
        <row r="4837">
          <cell r="C4837">
            <v>18.021827745086284</v>
          </cell>
          <cell r="D4837">
            <v>0</v>
          </cell>
        </row>
        <row r="4838">
          <cell r="C4838" t="str">
            <v>Data Error</v>
          </cell>
          <cell r="D4838">
            <v>7.6554587050495684</v>
          </cell>
        </row>
        <row r="4839">
          <cell r="C4839" t="str">
            <v>Data Error</v>
          </cell>
          <cell r="D4839">
            <v>37.898362431111309</v>
          </cell>
        </row>
        <row r="4840">
          <cell r="C4840" t="str">
            <v>Data Error</v>
          </cell>
          <cell r="D4840">
            <v>2.5680839387932792</v>
          </cell>
        </row>
        <row r="4841">
          <cell r="C4841" t="str">
            <v>Data Error</v>
          </cell>
          <cell r="D4841">
            <v>0</v>
          </cell>
        </row>
        <row r="4842">
          <cell r="C4842">
            <v>0</v>
          </cell>
          <cell r="D4842">
            <v>110.21369545250127</v>
          </cell>
        </row>
        <row r="4843">
          <cell r="C4843">
            <v>0</v>
          </cell>
          <cell r="D4843">
            <v>107.15478887624613</v>
          </cell>
        </row>
        <row r="4844">
          <cell r="C4844">
            <v>0</v>
          </cell>
          <cell r="D4844">
            <v>25.291849398060549</v>
          </cell>
        </row>
        <row r="4845">
          <cell r="C4845">
            <v>0</v>
          </cell>
          <cell r="D4845">
            <v>22.0355354819485</v>
          </cell>
        </row>
        <row r="4846">
          <cell r="C4846">
            <v>0</v>
          </cell>
          <cell r="D4846">
            <v>89.853329182673406</v>
          </cell>
        </row>
        <row r="4847">
          <cell r="C4847">
            <v>0</v>
          </cell>
          <cell r="D4847">
            <v>36.944610255583939</v>
          </cell>
        </row>
        <row r="4848">
          <cell r="C4848">
            <v>0</v>
          </cell>
          <cell r="D4848">
            <v>2.7224104796960091</v>
          </cell>
        </row>
        <row r="4849">
          <cell r="C4849">
            <v>36.091878731016095</v>
          </cell>
          <cell r="D4849">
            <v>0</v>
          </cell>
        </row>
        <row r="4850">
          <cell r="C4850">
            <v>5.8601028590364876</v>
          </cell>
          <cell r="D4850">
            <v>0</v>
          </cell>
        </row>
        <row r="4851">
          <cell r="C4851">
            <v>0</v>
          </cell>
          <cell r="D4851">
            <v>18.79071170178122</v>
          </cell>
        </row>
        <row r="4852">
          <cell r="C4852">
            <v>0</v>
          </cell>
          <cell r="D4852">
            <v>0</v>
          </cell>
        </row>
        <row r="4853">
          <cell r="C4853">
            <v>0</v>
          </cell>
          <cell r="D4853">
            <v>0</v>
          </cell>
        </row>
        <row r="4854">
          <cell r="C4854">
            <v>0</v>
          </cell>
          <cell r="D4854">
            <v>19.900869919976685</v>
          </cell>
        </row>
        <row r="4855">
          <cell r="C4855">
            <v>0</v>
          </cell>
          <cell r="D4855">
            <v>9.0366772956140267</v>
          </cell>
        </row>
        <row r="4856">
          <cell r="C4856">
            <v>19.222947423033929</v>
          </cell>
          <cell r="D4856">
            <v>82.510605828822008</v>
          </cell>
        </row>
        <row r="4857">
          <cell r="C4857">
            <v>20.249805259411914</v>
          </cell>
          <cell r="D4857">
            <v>75.725523705091291</v>
          </cell>
        </row>
        <row r="4858">
          <cell r="C4858">
            <v>7.6850005411320126</v>
          </cell>
          <cell r="D4858">
            <v>48.641407911063652</v>
          </cell>
        </row>
        <row r="4859">
          <cell r="C4859">
            <v>0</v>
          </cell>
          <cell r="D4859">
            <v>5.7577499736598838</v>
          </cell>
        </row>
        <row r="4860">
          <cell r="C4860" t="str">
            <v>Data Error</v>
          </cell>
          <cell r="D4860">
            <v>17.195441839407977</v>
          </cell>
        </row>
        <row r="4861">
          <cell r="C4861" t="str">
            <v>Data Error</v>
          </cell>
          <cell r="D4861">
            <v>0</v>
          </cell>
        </row>
        <row r="4862">
          <cell r="C4862" t="str">
            <v>Data Error</v>
          </cell>
          <cell r="D4862">
            <v>10.659494649313274</v>
          </cell>
        </row>
        <row r="4863">
          <cell r="C4863">
            <v>41.178428556539984</v>
          </cell>
          <cell r="D4863">
            <v>77.833869122212491</v>
          </cell>
        </row>
        <row r="4864">
          <cell r="C4864">
            <v>28.873664939343143</v>
          </cell>
          <cell r="D4864">
            <v>20.282371100421187</v>
          </cell>
        </row>
        <row r="4865">
          <cell r="C4865">
            <v>0</v>
          </cell>
          <cell r="D4865">
            <v>0</v>
          </cell>
        </row>
        <row r="4866">
          <cell r="C4866">
            <v>14.713015285322399</v>
          </cell>
          <cell r="D4866">
            <v>0</v>
          </cell>
        </row>
        <row r="4867">
          <cell r="C4867">
            <v>0</v>
          </cell>
          <cell r="D4867">
            <v>0</v>
          </cell>
        </row>
        <row r="4868">
          <cell r="C4868">
            <v>0</v>
          </cell>
          <cell r="D4868">
            <v>14.338682446746134</v>
          </cell>
        </row>
        <row r="4869">
          <cell r="C4869">
            <v>23.079621742752352</v>
          </cell>
          <cell r="D4869">
            <v>92.272718979018464</v>
          </cell>
        </row>
        <row r="4870">
          <cell r="C4870">
            <v>10.499679253507111</v>
          </cell>
          <cell r="D4870">
            <v>178.36383168731118</v>
          </cell>
        </row>
        <row r="4871">
          <cell r="C4871">
            <v>55.099353610079106</v>
          </cell>
          <cell r="D4871">
            <v>117.71626194132295</v>
          </cell>
        </row>
        <row r="4872">
          <cell r="C4872">
            <v>30.611231917529949</v>
          </cell>
          <cell r="D4872">
            <v>75.633648509084196</v>
          </cell>
        </row>
        <row r="4873">
          <cell r="C4873">
            <v>25.773397827630561</v>
          </cell>
          <cell r="D4873">
            <v>57.207069889478589</v>
          </cell>
        </row>
        <row r="4874">
          <cell r="C4874">
            <v>17.672646674705447</v>
          </cell>
          <cell r="D4874">
            <v>43.704915699820049</v>
          </cell>
        </row>
        <row r="4875">
          <cell r="C4875">
            <v>14.07912196695861</v>
          </cell>
          <cell r="D4875">
            <v>65.457128226027635</v>
          </cell>
        </row>
        <row r="4876">
          <cell r="C4876">
            <v>0</v>
          </cell>
          <cell r="D4876">
            <v>18.55200528847854</v>
          </cell>
        </row>
        <row r="4877">
          <cell r="C4877">
            <v>0.18726889800291247</v>
          </cell>
          <cell r="D4877">
            <v>0</v>
          </cell>
        </row>
        <row r="4878">
          <cell r="C4878">
            <v>0</v>
          </cell>
          <cell r="D4878">
            <v>9.0522434054391852</v>
          </cell>
        </row>
        <row r="4879">
          <cell r="C4879">
            <v>0</v>
          </cell>
          <cell r="D4879">
            <v>20.127208058583165</v>
          </cell>
        </row>
        <row r="4880">
          <cell r="C4880">
            <v>0</v>
          </cell>
          <cell r="D4880">
            <v>0</v>
          </cell>
        </row>
        <row r="4881">
          <cell r="C4881">
            <v>1.8664479450776525</v>
          </cell>
          <cell r="D4881">
            <v>0</v>
          </cell>
        </row>
        <row r="4882">
          <cell r="C4882">
            <v>0</v>
          </cell>
          <cell r="D4882">
            <v>0</v>
          </cell>
        </row>
        <row r="4883">
          <cell r="C4883">
            <v>0</v>
          </cell>
          <cell r="D4883">
            <v>0</v>
          </cell>
        </row>
        <row r="4884">
          <cell r="C4884">
            <v>33.495639758920788</v>
          </cell>
          <cell r="D4884">
            <v>0</v>
          </cell>
        </row>
        <row r="4885">
          <cell r="C4885">
            <v>17.100173949303553</v>
          </cell>
          <cell r="D4885">
            <v>12.448313256428264</v>
          </cell>
        </row>
        <row r="4886">
          <cell r="C4886">
            <v>3.2135705118935221</v>
          </cell>
          <cell r="D4886">
            <v>0</v>
          </cell>
        </row>
        <row r="4887">
          <cell r="C4887">
            <v>31.857784625743534</v>
          </cell>
          <cell r="D4887">
            <v>0</v>
          </cell>
        </row>
        <row r="4888">
          <cell r="C4888">
            <v>29.857468199690175</v>
          </cell>
          <cell r="D4888">
            <v>0</v>
          </cell>
        </row>
        <row r="4889">
          <cell r="C4889">
            <v>66.773349728156973</v>
          </cell>
          <cell r="D4889">
            <v>1.9443775581958107</v>
          </cell>
        </row>
        <row r="4890">
          <cell r="C4890">
            <v>57.722265298049479</v>
          </cell>
          <cell r="D4890">
            <v>59.331158554095964</v>
          </cell>
        </row>
        <row r="4891">
          <cell r="C4891">
            <v>36.226493019911686</v>
          </cell>
          <cell r="D4891">
            <v>60.568713783892235</v>
          </cell>
        </row>
        <row r="4892">
          <cell r="C4892">
            <v>25.830812921332836</v>
          </cell>
          <cell r="D4892">
            <v>26.12514921040929</v>
          </cell>
        </row>
        <row r="4893">
          <cell r="C4893">
            <v>27.072436501977791</v>
          </cell>
          <cell r="D4893">
            <v>0</v>
          </cell>
        </row>
        <row r="4894">
          <cell r="C4894">
            <v>0</v>
          </cell>
          <cell r="D4894">
            <v>0</v>
          </cell>
        </row>
        <row r="4895">
          <cell r="C4895">
            <v>5.255976607977118</v>
          </cell>
          <cell r="D4895">
            <v>47.052673955660794</v>
          </cell>
        </row>
        <row r="4896">
          <cell r="C4896">
            <v>1.4169212378624252</v>
          </cell>
          <cell r="D4896">
            <v>56.224778708273334</v>
          </cell>
        </row>
        <row r="4897">
          <cell r="C4897">
            <v>0</v>
          </cell>
          <cell r="D4897">
            <v>16.071882007900967</v>
          </cell>
        </row>
        <row r="4898">
          <cell r="C4898">
            <v>2.5239610261282905</v>
          </cell>
          <cell r="D4898">
            <v>11.962217252209484</v>
          </cell>
        </row>
        <row r="4899">
          <cell r="C4899">
            <v>9.1994071406782041</v>
          </cell>
          <cell r="D4899">
            <v>0</v>
          </cell>
        </row>
        <row r="4900">
          <cell r="C4900">
            <v>0</v>
          </cell>
          <cell r="D4900">
            <v>0</v>
          </cell>
        </row>
        <row r="4901">
          <cell r="C4901">
            <v>0</v>
          </cell>
          <cell r="D4901">
            <v>0</v>
          </cell>
        </row>
        <row r="4902">
          <cell r="C4902">
            <v>0</v>
          </cell>
          <cell r="D4902">
            <v>0</v>
          </cell>
        </row>
        <row r="4903">
          <cell r="C4903">
            <v>7.0796909645487176</v>
          </cell>
          <cell r="D4903">
            <v>0</v>
          </cell>
        </row>
        <row r="4904">
          <cell r="C4904">
            <v>0</v>
          </cell>
          <cell r="D4904">
            <v>0</v>
          </cell>
        </row>
        <row r="4905">
          <cell r="C4905">
            <v>7.5734986832362665</v>
          </cell>
          <cell r="D4905">
            <v>0</v>
          </cell>
        </row>
        <row r="4906">
          <cell r="C4906">
            <v>21.557575754002301</v>
          </cell>
          <cell r="D4906">
            <v>65.966424092049238</v>
          </cell>
        </row>
        <row r="4907">
          <cell r="C4907">
            <v>0</v>
          </cell>
          <cell r="D4907">
            <v>75.317891901213443</v>
          </cell>
        </row>
        <row r="4908">
          <cell r="C4908">
            <v>9.2172136678232164</v>
          </cell>
          <cell r="D4908">
            <v>83.142314481443464</v>
          </cell>
        </row>
        <row r="4909">
          <cell r="C4909">
            <v>2.3857359009411994</v>
          </cell>
          <cell r="D4909">
            <v>89.528014984745823</v>
          </cell>
        </row>
        <row r="4910">
          <cell r="C4910">
            <v>18.790870262017506</v>
          </cell>
          <cell r="D4910">
            <v>7.7407821462711581</v>
          </cell>
        </row>
        <row r="4911">
          <cell r="C4911">
            <v>17.103417914478996</v>
          </cell>
          <cell r="D4911">
            <v>93.466898109977592</v>
          </cell>
        </row>
        <row r="4912">
          <cell r="C4912">
            <v>26.035670692024269</v>
          </cell>
          <cell r="D4912">
            <v>139.50188592454197</v>
          </cell>
        </row>
        <row r="4913">
          <cell r="C4913">
            <v>24.017986632648444</v>
          </cell>
          <cell r="D4913">
            <v>208.15203602802649</v>
          </cell>
        </row>
        <row r="4914">
          <cell r="C4914">
            <v>0</v>
          </cell>
          <cell r="D4914">
            <v>182.15497014100765</v>
          </cell>
        </row>
        <row r="4915">
          <cell r="C4915">
            <v>0</v>
          </cell>
          <cell r="D4915">
            <v>188.76155280779676</v>
          </cell>
        </row>
        <row r="4916">
          <cell r="C4916">
            <v>0</v>
          </cell>
          <cell r="D4916">
            <v>218.15721924168338</v>
          </cell>
        </row>
        <row r="4917">
          <cell r="C4917">
            <v>0</v>
          </cell>
          <cell r="D4917">
            <v>87.361269768680359</v>
          </cell>
        </row>
        <row r="4918">
          <cell r="C4918">
            <v>0</v>
          </cell>
          <cell r="D4918">
            <v>0</v>
          </cell>
        </row>
        <row r="4919">
          <cell r="C4919">
            <v>21.018230287424103</v>
          </cell>
          <cell r="D4919">
            <v>0</v>
          </cell>
        </row>
        <row r="4920">
          <cell r="C4920">
            <v>1.8520726381257191</v>
          </cell>
          <cell r="D4920">
            <v>3.2247473134821121</v>
          </cell>
        </row>
        <row r="4921">
          <cell r="C4921">
            <v>32.750935703065807</v>
          </cell>
          <cell r="D4921">
            <v>0</v>
          </cell>
        </row>
        <row r="4922">
          <cell r="C4922">
            <v>17.774917969155922</v>
          </cell>
          <cell r="D4922">
            <v>0</v>
          </cell>
        </row>
        <row r="4923">
          <cell r="C4923">
            <v>7.7558945238929482</v>
          </cell>
          <cell r="D4923">
            <v>0</v>
          </cell>
        </row>
        <row r="4924">
          <cell r="C4924">
            <v>5.9516125747948081</v>
          </cell>
          <cell r="D4924">
            <v>0</v>
          </cell>
        </row>
        <row r="4925">
          <cell r="C4925">
            <v>0</v>
          </cell>
          <cell r="D4925">
            <v>0</v>
          </cell>
        </row>
        <row r="4926">
          <cell r="C4926">
            <v>0</v>
          </cell>
          <cell r="D4926">
            <v>0</v>
          </cell>
        </row>
        <row r="4927">
          <cell r="C4927">
            <v>4.7247072014481546</v>
          </cell>
          <cell r="D4927">
            <v>0</v>
          </cell>
        </row>
        <row r="4928">
          <cell r="C4928">
            <v>0</v>
          </cell>
          <cell r="D4928">
            <v>0</v>
          </cell>
        </row>
        <row r="4929">
          <cell r="C4929">
            <v>0</v>
          </cell>
          <cell r="D4929">
            <v>86.690513621579157</v>
          </cell>
        </row>
        <row r="4930">
          <cell r="C4930">
            <v>0</v>
          </cell>
          <cell r="D4930">
            <v>139.78258520304553</v>
          </cell>
        </row>
        <row r="4931">
          <cell r="C4931">
            <v>0</v>
          </cell>
          <cell r="D4931">
            <v>135.48386790481891</v>
          </cell>
        </row>
        <row r="4932">
          <cell r="C4932">
            <v>0</v>
          </cell>
          <cell r="D4932">
            <v>159.20424409786847</v>
          </cell>
        </row>
        <row r="4933">
          <cell r="C4933">
            <v>0</v>
          </cell>
          <cell r="D4933">
            <v>140.63445125341241</v>
          </cell>
        </row>
        <row r="4934">
          <cell r="C4934">
            <v>0</v>
          </cell>
          <cell r="D4934">
            <v>97.934115451403159</v>
          </cell>
        </row>
        <row r="4935">
          <cell r="C4935">
            <v>0</v>
          </cell>
          <cell r="D4935">
            <v>155.88788022068456</v>
          </cell>
        </row>
        <row r="4936">
          <cell r="C4936">
            <v>0</v>
          </cell>
          <cell r="D4936">
            <v>97.362047856719983</v>
          </cell>
        </row>
        <row r="4937">
          <cell r="C4937">
            <v>0</v>
          </cell>
          <cell r="D4937">
            <v>124.29019044285451</v>
          </cell>
        </row>
        <row r="4938">
          <cell r="C4938">
            <v>0</v>
          </cell>
          <cell r="D4938">
            <v>102.73095639313669</v>
          </cell>
        </row>
        <row r="4939">
          <cell r="C4939">
            <v>0</v>
          </cell>
          <cell r="D4939">
            <v>80.292654655457227</v>
          </cell>
        </row>
        <row r="4940">
          <cell r="C4940">
            <v>0</v>
          </cell>
          <cell r="D4940">
            <v>121.95757985212731</v>
          </cell>
        </row>
        <row r="4941">
          <cell r="C4941">
            <v>0</v>
          </cell>
          <cell r="D4941">
            <v>48.824968008333599</v>
          </cell>
        </row>
        <row r="4942">
          <cell r="C4942">
            <v>32.492404629407247</v>
          </cell>
          <cell r="D4942">
            <v>0</v>
          </cell>
        </row>
        <row r="4943">
          <cell r="C4943">
            <v>87.295238130633606</v>
          </cell>
          <cell r="D4943">
            <v>0</v>
          </cell>
        </row>
        <row r="4944">
          <cell r="C4944">
            <v>65.712245847009399</v>
          </cell>
          <cell r="D4944">
            <v>0</v>
          </cell>
        </row>
        <row r="4945">
          <cell r="C4945">
            <v>60.964049494868959</v>
          </cell>
          <cell r="D4945">
            <v>0</v>
          </cell>
        </row>
        <row r="4946">
          <cell r="C4946">
            <v>53.498290374451017</v>
          </cell>
          <cell r="D4946">
            <v>0</v>
          </cell>
        </row>
        <row r="4947">
          <cell r="C4947">
            <v>33.421463864815678</v>
          </cell>
          <cell r="D4947">
            <v>0</v>
          </cell>
        </row>
        <row r="4948">
          <cell r="C4948">
            <v>38.260215136263696</v>
          </cell>
          <cell r="D4948">
            <v>0</v>
          </cell>
        </row>
        <row r="4949">
          <cell r="C4949">
            <v>29.802153308935658</v>
          </cell>
          <cell r="D4949">
            <v>0</v>
          </cell>
        </row>
        <row r="4950">
          <cell r="C4950">
            <v>17.697183951773013</v>
          </cell>
          <cell r="D4950">
            <v>4.5981246690516855</v>
          </cell>
        </row>
        <row r="4951">
          <cell r="C4951">
            <v>14.900715285687511</v>
          </cell>
          <cell r="D4951">
            <v>1.6825917105197732</v>
          </cell>
        </row>
        <row r="4952">
          <cell r="C4952">
            <v>0</v>
          </cell>
          <cell r="D4952">
            <v>134.1966345462497</v>
          </cell>
        </row>
        <row r="4953">
          <cell r="C4953">
            <v>0</v>
          </cell>
          <cell r="D4953">
            <v>120.03324842250277</v>
          </cell>
        </row>
        <row r="4954">
          <cell r="C4954">
            <v>0</v>
          </cell>
          <cell r="D4954">
            <v>119.40857505438908</v>
          </cell>
        </row>
        <row r="4955">
          <cell r="C4955">
            <v>0</v>
          </cell>
          <cell r="D4955">
            <v>75.575828298745364</v>
          </cell>
        </row>
        <row r="4956">
          <cell r="C4956">
            <v>0</v>
          </cell>
          <cell r="D4956">
            <v>47.861870633616491</v>
          </cell>
        </row>
        <row r="4957">
          <cell r="C4957">
            <v>0</v>
          </cell>
          <cell r="D4957">
            <v>82.990020788830407</v>
          </cell>
        </row>
        <row r="4958">
          <cell r="C4958">
            <v>0</v>
          </cell>
          <cell r="D4958">
            <v>92.241341604158151</v>
          </cell>
        </row>
        <row r="4959">
          <cell r="C4959">
            <v>0</v>
          </cell>
          <cell r="D4959">
            <v>91.80014656396088</v>
          </cell>
        </row>
        <row r="4960">
          <cell r="C4960">
            <v>0</v>
          </cell>
          <cell r="D4960">
            <v>79.310599786042985</v>
          </cell>
        </row>
        <row r="4961">
          <cell r="C4961">
            <v>0</v>
          </cell>
          <cell r="D4961">
            <v>100.19230441911077</v>
          </cell>
        </row>
        <row r="4962">
          <cell r="C4962">
            <v>0</v>
          </cell>
          <cell r="D4962">
            <v>54.272938601457099</v>
          </cell>
        </row>
        <row r="4963">
          <cell r="C4963">
            <v>0</v>
          </cell>
          <cell r="D4963">
            <v>104.87546198717882</v>
          </cell>
        </row>
        <row r="4964">
          <cell r="C4964">
            <v>0</v>
          </cell>
          <cell r="D4964">
            <v>142.32469721687085</v>
          </cell>
        </row>
        <row r="4965">
          <cell r="C4965">
            <v>14.319808480584015</v>
          </cell>
          <cell r="D4965">
            <v>75.96643810876958</v>
          </cell>
        </row>
        <row r="4966">
          <cell r="C4966">
            <v>69.317943810217912</v>
          </cell>
          <cell r="D4966">
            <v>0</v>
          </cell>
        </row>
        <row r="4967">
          <cell r="C4967">
            <v>119.30648488336556</v>
          </cell>
          <cell r="D4967">
            <v>0</v>
          </cell>
        </row>
        <row r="4968">
          <cell r="C4968">
            <v>68.030223738838686</v>
          </cell>
          <cell r="D4968">
            <v>0</v>
          </cell>
        </row>
        <row r="4969">
          <cell r="C4969">
            <v>52.269769955423953</v>
          </cell>
          <cell r="D4969">
            <v>18.00908749062819</v>
          </cell>
        </row>
        <row r="4970">
          <cell r="C4970">
            <v>46.803188905352727</v>
          </cell>
          <cell r="D4970">
            <v>0</v>
          </cell>
        </row>
        <row r="4971">
          <cell r="C4971">
            <v>55.667583467370378</v>
          </cell>
          <cell r="D4971">
            <v>0</v>
          </cell>
        </row>
        <row r="4972">
          <cell r="C4972">
            <v>62.60337905961228</v>
          </cell>
          <cell r="D4972">
            <v>22.225655477132932</v>
          </cell>
        </row>
        <row r="4973">
          <cell r="C4973">
            <v>44.698445497244848</v>
          </cell>
          <cell r="D4973">
            <v>0</v>
          </cell>
        </row>
        <row r="4974">
          <cell r="C4974">
            <v>15.478695161098813</v>
          </cell>
          <cell r="D4974">
            <v>0</v>
          </cell>
        </row>
        <row r="4975">
          <cell r="C4975">
            <v>44.196715850487408</v>
          </cell>
          <cell r="D4975">
            <v>0</v>
          </cell>
        </row>
        <row r="4976">
          <cell r="C4976">
            <v>30.389992831735071</v>
          </cell>
          <cell r="D4976">
            <v>0</v>
          </cell>
        </row>
        <row r="4977">
          <cell r="C4977">
            <v>0</v>
          </cell>
          <cell r="D4977">
            <v>153.9374933965637</v>
          </cell>
        </row>
        <row r="4978">
          <cell r="C4978">
            <v>0</v>
          </cell>
          <cell r="D4978">
            <v>256.14377657510704</v>
          </cell>
        </row>
        <row r="4979">
          <cell r="C4979">
            <v>0</v>
          </cell>
          <cell r="D4979">
            <v>174.93046509868509</v>
          </cell>
        </row>
        <row r="4980">
          <cell r="C4980">
            <v>0</v>
          </cell>
          <cell r="D4980">
            <v>0</v>
          </cell>
        </row>
        <row r="4981">
          <cell r="C4981">
            <v>0</v>
          </cell>
          <cell r="D4981">
            <v>0</v>
          </cell>
        </row>
        <row r="4982">
          <cell r="C4982">
            <v>0</v>
          </cell>
          <cell r="D4982">
            <v>18.896535387935728</v>
          </cell>
        </row>
        <row r="4983">
          <cell r="C4983">
            <v>0</v>
          </cell>
          <cell r="D4983">
            <v>0</v>
          </cell>
        </row>
        <row r="4984">
          <cell r="C4984">
            <v>0</v>
          </cell>
          <cell r="D4984">
            <v>0</v>
          </cell>
        </row>
        <row r="4985">
          <cell r="C4985">
            <v>0</v>
          </cell>
          <cell r="D4985">
            <v>0</v>
          </cell>
        </row>
        <row r="4986">
          <cell r="C4986">
            <v>0</v>
          </cell>
          <cell r="D4986">
            <v>0</v>
          </cell>
        </row>
        <row r="4987">
          <cell r="C4987">
            <v>25.605708469384354</v>
          </cell>
          <cell r="D4987">
            <v>24.736141541237885</v>
          </cell>
        </row>
        <row r="4988">
          <cell r="C4988">
            <v>18.224326255473443</v>
          </cell>
          <cell r="D4988">
            <v>142.09573081631788</v>
          </cell>
        </row>
        <row r="4989">
          <cell r="C4989">
            <v>32.249217322145796</v>
          </cell>
          <cell r="D4989">
            <v>17.205001819665085</v>
          </cell>
        </row>
        <row r="4990">
          <cell r="C4990">
            <v>74.821183556271535</v>
          </cell>
          <cell r="D4990">
            <v>0</v>
          </cell>
        </row>
        <row r="4991">
          <cell r="C4991">
            <v>106.58091269202578</v>
          </cell>
          <cell r="D4991">
            <v>0</v>
          </cell>
        </row>
        <row r="4992">
          <cell r="C4992">
            <v>64.815186614457616</v>
          </cell>
          <cell r="D4992">
            <v>0</v>
          </cell>
        </row>
        <row r="4993">
          <cell r="C4993">
            <v>54.83008784062622</v>
          </cell>
          <cell r="D4993">
            <v>0</v>
          </cell>
        </row>
        <row r="4994">
          <cell r="C4994">
            <v>56.367517216328906</v>
          </cell>
          <cell r="D4994">
            <v>40.533659010787233</v>
          </cell>
        </row>
        <row r="4995">
          <cell r="C4995">
            <v>42.28031222468735</v>
          </cell>
          <cell r="D4995">
            <v>25.218357150108204</v>
          </cell>
        </row>
        <row r="4996">
          <cell r="C4996">
            <v>35.365199716181678</v>
          </cell>
          <cell r="D4996">
            <v>0</v>
          </cell>
        </row>
        <row r="4997">
          <cell r="C4997">
            <v>43.39486691031766</v>
          </cell>
          <cell r="D4997">
            <v>27.538041868655455</v>
          </cell>
        </row>
        <row r="4998">
          <cell r="C4998">
            <v>17.240656783874783</v>
          </cell>
          <cell r="D4998">
            <v>0</v>
          </cell>
        </row>
        <row r="4999">
          <cell r="C4999">
            <v>49.064724642459623</v>
          </cell>
          <cell r="D4999">
            <v>0</v>
          </cell>
        </row>
        <row r="5000">
          <cell r="C5000">
            <v>11.161818043261064</v>
          </cell>
          <cell r="D5000">
            <v>0</v>
          </cell>
        </row>
        <row r="5001">
          <cell r="C5001">
            <v>0</v>
          </cell>
          <cell r="D5001">
            <v>0</v>
          </cell>
        </row>
        <row r="5002">
          <cell r="C5002">
            <v>0</v>
          </cell>
          <cell r="D5002">
            <v>0</v>
          </cell>
        </row>
        <row r="5003">
          <cell r="C5003">
            <v>0</v>
          </cell>
          <cell r="D5003">
            <v>0</v>
          </cell>
        </row>
        <row r="5004">
          <cell r="C5004">
            <v>0</v>
          </cell>
          <cell r="D5004">
            <v>0</v>
          </cell>
        </row>
        <row r="5005">
          <cell r="C5005">
            <v>0</v>
          </cell>
          <cell r="D5005">
            <v>0</v>
          </cell>
        </row>
        <row r="5006">
          <cell r="C5006">
            <v>0</v>
          </cell>
          <cell r="D5006">
            <v>0</v>
          </cell>
        </row>
        <row r="5007">
          <cell r="C5007">
            <v>0</v>
          </cell>
          <cell r="D5007">
            <v>0</v>
          </cell>
        </row>
        <row r="5008">
          <cell r="C5008">
            <v>0</v>
          </cell>
          <cell r="D5008">
            <v>13.052186302090377</v>
          </cell>
        </row>
        <row r="5009">
          <cell r="C5009">
            <v>48.030149174046073</v>
          </cell>
          <cell r="D5009">
            <v>52.760813642147696</v>
          </cell>
        </row>
        <row r="5010">
          <cell r="C5010">
            <v>76.387009683619908</v>
          </cell>
          <cell r="D5010">
            <v>34.232072183704986</v>
          </cell>
        </row>
        <row r="5011">
          <cell r="C5011">
            <v>149.00462967732119</v>
          </cell>
          <cell r="D5011">
            <v>75.783502989323097</v>
          </cell>
        </row>
        <row r="5012">
          <cell r="C5012">
            <v>129.8253840584689</v>
          </cell>
          <cell r="D5012">
            <v>95.817414681088849</v>
          </cell>
        </row>
        <row r="5013">
          <cell r="C5013">
            <v>105.53408613567763</v>
          </cell>
          <cell r="D5013">
            <v>25.086321361365663</v>
          </cell>
        </row>
        <row r="5014">
          <cell r="C5014">
            <v>48.615828204738136</v>
          </cell>
          <cell r="D5014">
            <v>5.4142215351012055</v>
          </cell>
        </row>
        <row r="5015">
          <cell r="C5015">
            <v>43.668814577401918</v>
          </cell>
          <cell r="D5015">
            <v>43.532124122877576</v>
          </cell>
        </row>
        <row r="5016">
          <cell r="C5016">
            <v>8.4860811400035345</v>
          </cell>
          <cell r="D5016">
            <v>36.124417642714434</v>
          </cell>
        </row>
        <row r="5017">
          <cell r="C5017">
            <v>0</v>
          </cell>
          <cell r="D5017">
            <v>43.917862634956691</v>
          </cell>
        </row>
        <row r="5018">
          <cell r="C5018">
            <v>0</v>
          </cell>
          <cell r="D5018">
            <v>106.18818078359254</v>
          </cell>
        </row>
        <row r="5019">
          <cell r="C5019">
            <v>5.5257323875905513</v>
          </cell>
          <cell r="D5019">
            <v>72.71558360135532</v>
          </cell>
        </row>
        <row r="5020">
          <cell r="C5020">
            <v>9.6280738545690383</v>
          </cell>
          <cell r="D5020">
            <v>60.829839340716717</v>
          </cell>
        </row>
        <row r="5021">
          <cell r="C5021">
            <v>0</v>
          </cell>
          <cell r="D5021">
            <v>35.209810819711493</v>
          </cell>
        </row>
        <row r="5022">
          <cell r="C5022">
            <v>0</v>
          </cell>
          <cell r="D5022">
            <v>0</v>
          </cell>
        </row>
        <row r="5023">
          <cell r="C5023">
            <v>9.5849213552273795</v>
          </cell>
          <cell r="D5023">
            <v>0</v>
          </cell>
        </row>
        <row r="5024">
          <cell r="C5024">
            <v>7.077254453417936</v>
          </cell>
          <cell r="D5024">
            <v>0</v>
          </cell>
        </row>
        <row r="5025">
          <cell r="C5025">
            <v>34.821367938989169</v>
          </cell>
          <cell r="D5025">
            <v>0</v>
          </cell>
        </row>
        <row r="5026">
          <cell r="C5026">
            <v>56.412224497824809</v>
          </cell>
          <cell r="D5026">
            <v>0</v>
          </cell>
        </row>
        <row r="5027">
          <cell r="C5027">
            <v>63.524086810809877</v>
          </cell>
          <cell r="D5027">
            <v>0</v>
          </cell>
        </row>
        <row r="5028">
          <cell r="C5028">
            <v>76.174833196783311</v>
          </cell>
          <cell r="D5028">
            <v>0</v>
          </cell>
        </row>
        <row r="5029">
          <cell r="C5029">
            <v>84.874606269950618</v>
          </cell>
          <cell r="D5029">
            <v>0</v>
          </cell>
        </row>
        <row r="5030">
          <cell r="C5030">
            <v>77.73482555504188</v>
          </cell>
          <cell r="D5030">
            <v>0</v>
          </cell>
        </row>
        <row r="5031">
          <cell r="C5031">
            <v>75.750716681067843</v>
          </cell>
          <cell r="D5031">
            <v>23.765269152779183</v>
          </cell>
        </row>
        <row r="5032">
          <cell r="C5032">
            <v>117.82568456875288</v>
          </cell>
          <cell r="D5032">
            <v>236.8263201284999</v>
          </cell>
        </row>
        <row r="5033">
          <cell r="C5033">
            <v>139.12684740627265</v>
          </cell>
          <cell r="D5033">
            <v>439.66063221098921</v>
          </cell>
        </row>
        <row r="5034">
          <cell r="C5034">
            <v>72.925764994126439</v>
          </cell>
          <cell r="D5034">
            <v>349.49080604201481</v>
          </cell>
        </row>
        <row r="5035">
          <cell r="C5035">
            <v>0</v>
          </cell>
          <cell r="D5035">
            <v>240.06446218271594</v>
          </cell>
        </row>
        <row r="5036">
          <cell r="C5036">
            <v>0.18962655515360893</v>
          </cell>
          <cell r="D5036">
            <v>153.76936814092369</v>
          </cell>
        </row>
        <row r="5037">
          <cell r="C5037">
            <v>11.708644722992631</v>
          </cell>
          <cell r="D5037">
            <v>13.021248710483633</v>
          </cell>
        </row>
        <row r="5038">
          <cell r="C5038">
            <v>3.2712596724823015</v>
          </cell>
          <cell r="D5038">
            <v>0</v>
          </cell>
        </row>
        <row r="5039">
          <cell r="C5039">
            <v>0</v>
          </cell>
          <cell r="D5039">
            <v>0</v>
          </cell>
        </row>
        <row r="5040">
          <cell r="C5040">
            <v>0</v>
          </cell>
          <cell r="D5040">
            <v>0</v>
          </cell>
        </row>
        <row r="5041">
          <cell r="C5041">
            <v>0</v>
          </cell>
          <cell r="D5041">
            <v>0</v>
          </cell>
        </row>
        <row r="5042">
          <cell r="C5042">
            <v>0</v>
          </cell>
          <cell r="D5042">
            <v>13.651451362750777</v>
          </cell>
        </row>
        <row r="5043">
          <cell r="C5043">
            <v>0</v>
          </cell>
          <cell r="D5043">
            <v>0</v>
          </cell>
        </row>
        <row r="5044">
          <cell r="C5044">
            <v>0</v>
          </cell>
          <cell r="D5044">
            <v>11.374963686766932</v>
          </cell>
        </row>
        <row r="5045">
          <cell r="C5045">
            <v>0</v>
          </cell>
          <cell r="D5045">
            <v>6.2596536830487821</v>
          </cell>
        </row>
        <row r="5046">
          <cell r="C5046">
            <v>0</v>
          </cell>
          <cell r="D5046">
            <v>4.7542419999517733</v>
          </cell>
        </row>
        <row r="5047">
          <cell r="C5047">
            <v>0</v>
          </cell>
          <cell r="D5047">
            <v>0</v>
          </cell>
        </row>
        <row r="5048">
          <cell r="C5048">
            <v>0</v>
          </cell>
          <cell r="D5048">
            <v>2.960927148888004</v>
          </cell>
        </row>
        <row r="5049">
          <cell r="C5049">
            <v>14.904869098313156</v>
          </cell>
          <cell r="D5049">
            <v>0</v>
          </cell>
        </row>
        <row r="5050">
          <cell r="C5050">
            <v>61.987825529128713</v>
          </cell>
          <cell r="D5050">
            <v>0</v>
          </cell>
        </row>
        <row r="5051">
          <cell r="C5051">
            <v>84.69161496786819</v>
          </cell>
          <cell r="D5051">
            <v>0</v>
          </cell>
        </row>
        <row r="5052">
          <cell r="C5052">
            <v>91.25671338196662</v>
          </cell>
          <cell r="D5052">
            <v>0</v>
          </cell>
        </row>
        <row r="5053">
          <cell r="C5053">
            <v>120.44165640193069</v>
          </cell>
          <cell r="D5053">
            <v>0</v>
          </cell>
        </row>
        <row r="5054">
          <cell r="C5054">
            <v>113.30621569670984</v>
          </cell>
          <cell r="D5054">
            <v>90.285186956868529</v>
          </cell>
        </row>
        <row r="5055">
          <cell r="C5055">
            <v>105.08451835822461</v>
          </cell>
          <cell r="D5055">
            <v>212.95548360410612</v>
          </cell>
        </row>
        <row r="5056">
          <cell r="C5056">
            <v>73.780316576814585</v>
          </cell>
          <cell r="D5056">
            <v>142.46037581331802</v>
          </cell>
        </row>
        <row r="5057">
          <cell r="C5057">
            <v>28.196178782522111</v>
          </cell>
          <cell r="D5057">
            <v>105.00507851544717</v>
          </cell>
        </row>
        <row r="5058">
          <cell r="C5058">
            <v>5.7641828933774377</v>
          </cell>
          <cell r="D5058">
            <v>28.383532143336197</v>
          </cell>
        </row>
        <row r="5059">
          <cell r="C5059">
            <v>3.1637399434339386</v>
          </cell>
          <cell r="D5059">
            <v>9.9861646525178003</v>
          </cell>
        </row>
        <row r="5060">
          <cell r="C5060">
            <v>34.518877375721331</v>
          </cell>
          <cell r="D5060">
            <v>0</v>
          </cell>
        </row>
        <row r="5061">
          <cell r="C5061">
            <v>65.690478570505093</v>
          </cell>
          <cell r="D5061">
            <v>0</v>
          </cell>
        </row>
        <row r="5062">
          <cell r="C5062">
            <v>46.745745276864454</v>
          </cell>
          <cell r="D5062">
            <v>75.117652976795398</v>
          </cell>
        </row>
        <row r="5063">
          <cell r="C5063">
            <v>14.159839566008486</v>
          </cell>
          <cell r="D5063">
            <v>15.49156066301839</v>
          </cell>
        </row>
        <row r="5064">
          <cell r="C5064">
            <v>0</v>
          </cell>
          <cell r="D5064">
            <v>0</v>
          </cell>
        </row>
        <row r="5065">
          <cell r="C5065">
            <v>0</v>
          </cell>
          <cell r="D5065">
            <v>8.7709479313398333</v>
          </cell>
        </row>
        <row r="5066">
          <cell r="C5066">
            <v>0</v>
          </cell>
          <cell r="D5066">
            <v>0</v>
          </cell>
        </row>
        <row r="5067">
          <cell r="C5067">
            <v>0</v>
          </cell>
          <cell r="D5067">
            <v>0</v>
          </cell>
        </row>
        <row r="5068">
          <cell r="C5068">
            <v>0</v>
          </cell>
          <cell r="D5068">
            <v>0</v>
          </cell>
        </row>
        <row r="5069">
          <cell r="C5069">
            <v>0</v>
          </cell>
          <cell r="D5069">
            <v>18.272537572356669</v>
          </cell>
        </row>
        <row r="5070">
          <cell r="C5070">
            <v>0</v>
          </cell>
          <cell r="D5070">
            <v>52.570193187140831</v>
          </cell>
        </row>
        <row r="5071">
          <cell r="C5071">
            <v>0</v>
          </cell>
          <cell r="D5071">
            <v>64.334883114779586</v>
          </cell>
        </row>
        <row r="5072">
          <cell r="C5072">
            <v>0</v>
          </cell>
          <cell r="D5072">
            <v>65.185946858861826</v>
          </cell>
        </row>
        <row r="5073">
          <cell r="C5073">
            <v>0</v>
          </cell>
          <cell r="D5073">
            <v>21.931759168701319</v>
          </cell>
        </row>
        <row r="5074">
          <cell r="C5074">
            <v>47.242907459843536</v>
          </cell>
          <cell r="D5074">
            <v>7.3369548949267482</v>
          </cell>
        </row>
        <row r="5075">
          <cell r="C5075">
            <v>96.340247384800023</v>
          </cell>
          <cell r="D5075">
            <v>2.9332627443263846</v>
          </cell>
        </row>
        <row r="5076">
          <cell r="C5076">
            <v>118.41229826100925</v>
          </cell>
          <cell r="D5076">
            <v>0</v>
          </cell>
        </row>
        <row r="5077">
          <cell r="C5077">
            <v>126.73102602949666</v>
          </cell>
          <cell r="D5077">
            <v>4.044708545667163</v>
          </cell>
        </row>
        <row r="5078">
          <cell r="C5078">
            <v>108.8560678427084</v>
          </cell>
          <cell r="D5078">
            <v>86.346831129529164</v>
          </cell>
        </row>
        <row r="5079">
          <cell r="C5079">
            <v>80.523601942813002</v>
          </cell>
          <cell r="D5079">
            <v>82.945068912680654</v>
          </cell>
        </row>
        <row r="5080">
          <cell r="C5080">
            <v>50.791846340825941</v>
          </cell>
          <cell r="D5080">
            <v>18.539403087983374</v>
          </cell>
        </row>
        <row r="5081">
          <cell r="C5081">
            <v>0</v>
          </cell>
          <cell r="D5081">
            <v>66.674614241892414</v>
          </cell>
        </row>
        <row r="5082">
          <cell r="C5082">
            <v>0</v>
          </cell>
          <cell r="D5082">
            <v>43.950050868987091</v>
          </cell>
        </row>
        <row r="5083">
          <cell r="C5083">
            <v>0</v>
          </cell>
          <cell r="D5083">
            <v>38.071875499312227</v>
          </cell>
        </row>
        <row r="5084">
          <cell r="C5084">
            <v>0</v>
          </cell>
          <cell r="D5084">
            <v>7.7588431721624147</v>
          </cell>
        </row>
        <row r="5085">
          <cell r="C5085">
            <v>41.986277171140046</v>
          </cell>
          <cell r="D5085">
            <v>4.4320884498711166</v>
          </cell>
        </row>
        <row r="5086">
          <cell r="C5086">
            <v>19.761618231025295</v>
          </cell>
          <cell r="D5086">
            <v>57.630380761957895</v>
          </cell>
        </row>
        <row r="5087">
          <cell r="C5087">
            <v>14.008898900568511</v>
          </cell>
          <cell r="D5087">
            <v>0</v>
          </cell>
        </row>
        <row r="5088">
          <cell r="C5088">
            <v>0</v>
          </cell>
          <cell r="D5088">
            <v>0</v>
          </cell>
        </row>
        <row r="5089">
          <cell r="C5089">
            <v>0</v>
          </cell>
          <cell r="D5089">
            <v>0</v>
          </cell>
        </row>
        <row r="5090">
          <cell r="C5090">
            <v>0</v>
          </cell>
          <cell r="D5090">
            <v>0</v>
          </cell>
        </row>
        <row r="5091">
          <cell r="C5091">
            <v>0</v>
          </cell>
          <cell r="D5091">
            <v>20.467592351908934</v>
          </cell>
        </row>
        <row r="5092">
          <cell r="C5092">
            <v>0</v>
          </cell>
          <cell r="D5092">
            <v>0</v>
          </cell>
        </row>
        <row r="5093">
          <cell r="C5093">
            <v>0</v>
          </cell>
          <cell r="D5093">
            <v>6.3701053158902141</v>
          </cell>
        </row>
        <row r="5094">
          <cell r="C5094">
            <v>0</v>
          </cell>
          <cell r="D5094">
            <v>0</v>
          </cell>
        </row>
        <row r="5095">
          <cell r="C5095">
            <v>0</v>
          </cell>
          <cell r="D5095">
            <v>15.499544539261478</v>
          </cell>
        </row>
        <row r="5096">
          <cell r="C5096">
            <v>0</v>
          </cell>
          <cell r="D5096">
            <v>4.9371734568776446</v>
          </cell>
        </row>
        <row r="5097">
          <cell r="C5097">
            <v>0</v>
          </cell>
          <cell r="D5097">
            <v>0</v>
          </cell>
        </row>
        <row r="5098">
          <cell r="C5098">
            <v>36.662910086044576</v>
          </cell>
          <cell r="D5098">
            <v>3.0682298470565001</v>
          </cell>
        </row>
        <row r="5099">
          <cell r="C5099">
            <v>66.124504409686324</v>
          </cell>
          <cell r="D5099">
            <v>39.240478986674134</v>
          </cell>
        </row>
        <row r="5100">
          <cell r="C5100">
            <v>97.69576465490627</v>
          </cell>
          <cell r="D5100">
            <v>10.334371142384043</v>
          </cell>
        </row>
        <row r="5101">
          <cell r="C5101">
            <v>117.47158094364431</v>
          </cell>
          <cell r="D5101">
            <v>57.51987098338941</v>
          </cell>
        </row>
        <row r="5102">
          <cell r="C5102">
            <v>115.90688463859124</v>
          </cell>
          <cell r="D5102">
            <v>72.14378731247416</v>
          </cell>
        </row>
        <row r="5103">
          <cell r="C5103">
            <v>156.78512217126035</v>
          </cell>
          <cell r="D5103">
            <v>33.354941412733751</v>
          </cell>
        </row>
        <row r="5104">
          <cell r="C5104">
            <v>135.62230545515285</v>
          </cell>
          <cell r="D5104">
            <v>0</v>
          </cell>
        </row>
        <row r="5105">
          <cell r="C5105">
            <v>104.38804226506409</v>
          </cell>
          <cell r="D5105">
            <v>0</v>
          </cell>
        </row>
        <row r="5106">
          <cell r="C5106">
            <v>61.126927280901327</v>
          </cell>
          <cell r="D5106">
            <v>0</v>
          </cell>
        </row>
        <row r="5107">
          <cell r="C5107">
            <v>28.539277150525777</v>
          </cell>
          <cell r="D5107">
            <v>0</v>
          </cell>
        </row>
        <row r="5108">
          <cell r="C5108">
            <v>21.021242448564408</v>
          </cell>
          <cell r="D5108">
            <v>0</v>
          </cell>
        </row>
        <row r="5109">
          <cell r="C5109">
            <v>6.1679069541073659</v>
          </cell>
          <cell r="D5109">
            <v>0</v>
          </cell>
        </row>
        <row r="5110">
          <cell r="C5110">
            <v>0</v>
          </cell>
          <cell r="D5110">
            <v>82.87895847452819</v>
          </cell>
        </row>
        <row r="5111">
          <cell r="C5111">
            <v>0</v>
          </cell>
          <cell r="D5111">
            <v>72.556357593145549</v>
          </cell>
        </row>
        <row r="5112">
          <cell r="C5112">
            <v>0</v>
          </cell>
          <cell r="D5112">
            <v>58.000859384503201</v>
          </cell>
        </row>
        <row r="5113">
          <cell r="C5113">
            <v>0</v>
          </cell>
          <cell r="D5113">
            <v>29.512847719781348</v>
          </cell>
        </row>
        <row r="5114">
          <cell r="C5114">
            <v>0</v>
          </cell>
          <cell r="D5114">
            <v>23.108452816182762</v>
          </cell>
        </row>
        <row r="5115">
          <cell r="C5115">
            <v>0</v>
          </cell>
          <cell r="D5115">
            <v>0</v>
          </cell>
        </row>
        <row r="5116">
          <cell r="C5116">
            <v>0</v>
          </cell>
          <cell r="D5116">
            <v>0</v>
          </cell>
        </row>
        <row r="5117">
          <cell r="C5117">
            <v>0</v>
          </cell>
          <cell r="D5117">
            <v>0</v>
          </cell>
        </row>
        <row r="5118">
          <cell r="C5118">
            <v>0</v>
          </cell>
          <cell r="D5118">
            <v>2.5817316874026801</v>
          </cell>
        </row>
        <row r="5119">
          <cell r="C5119">
            <v>0</v>
          </cell>
          <cell r="D5119">
            <v>20.327544231798129</v>
          </cell>
        </row>
        <row r="5120">
          <cell r="C5120">
            <v>0</v>
          </cell>
          <cell r="D5120">
            <v>0</v>
          </cell>
        </row>
        <row r="5121">
          <cell r="C5121">
            <v>0</v>
          </cell>
          <cell r="D5121">
            <v>0</v>
          </cell>
        </row>
        <row r="5122">
          <cell r="C5122">
            <v>2.4609531806913765</v>
          </cell>
          <cell r="D5122">
            <v>0</v>
          </cell>
        </row>
        <row r="5123">
          <cell r="C5123">
            <v>21.471068562966593</v>
          </cell>
          <cell r="D5123">
            <v>0</v>
          </cell>
        </row>
        <row r="5124">
          <cell r="C5124">
            <v>19.213490411293606</v>
          </cell>
          <cell r="D5124">
            <v>115.8086361297519</v>
          </cell>
        </row>
        <row r="5125">
          <cell r="C5125">
            <v>39.10790940581046</v>
          </cell>
          <cell r="D5125">
            <v>132.6794654808773</v>
          </cell>
        </row>
        <row r="5126">
          <cell r="C5126">
            <v>49.508230811067733</v>
          </cell>
          <cell r="D5126">
            <v>46.1083582140418</v>
          </cell>
        </row>
        <row r="5127">
          <cell r="C5127">
            <v>35.624301248337815</v>
          </cell>
          <cell r="D5127">
            <v>0</v>
          </cell>
        </row>
        <row r="5128">
          <cell r="C5128">
            <v>8.1033855779087389</v>
          </cell>
          <cell r="D5128">
            <v>0</v>
          </cell>
        </row>
        <row r="5129">
          <cell r="C5129">
            <v>0</v>
          </cell>
          <cell r="D5129">
            <v>0</v>
          </cell>
        </row>
        <row r="5130">
          <cell r="C5130">
            <v>0</v>
          </cell>
          <cell r="D5130">
            <v>0</v>
          </cell>
        </row>
        <row r="5131">
          <cell r="C5131">
            <v>0</v>
          </cell>
          <cell r="D5131">
            <v>0</v>
          </cell>
        </row>
        <row r="5132">
          <cell r="C5132">
            <v>0</v>
          </cell>
          <cell r="D5132">
            <v>0</v>
          </cell>
        </row>
        <row r="5133">
          <cell r="C5133">
            <v>10.668503233382125</v>
          </cell>
          <cell r="D5133">
            <v>172.23351554691362</v>
          </cell>
        </row>
        <row r="5134">
          <cell r="C5134">
            <v>21.378897834621512</v>
          </cell>
          <cell r="D5134">
            <v>177.1439624460927</v>
          </cell>
        </row>
        <row r="5135">
          <cell r="C5135">
            <v>26.449360106756558</v>
          </cell>
          <cell r="D5135">
            <v>176.08516539299853</v>
          </cell>
        </row>
        <row r="5136">
          <cell r="C5136">
            <v>0</v>
          </cell>
          <cell r="D5136">
            <v>102.56348225205602</v>
          </cell>
        </row>
        <row r="5137">
          <cell r="C5137">
            <v>0</v>
          </cell>
          <cell r="D5137">
            <v>68.769826034100333</v>
          </cell>
        </row>
        <row r="5138">
          <cell r="C5138">
            <v>0</v>
          </cell>
          <cell r="D5138">
            <v>62.89368856422243</v>
          </cell>
        </row>
        <row r="5139">
          <cell r="C5139">
            <v>0</v>
          </cell>
          <cell r="D5139">
            <v>100.25923143251111</v>
          </cell>
        </row>
        <row r="5140">
          <cell r="C5140">
            <v>0</v>
          </cell>
          <cell r="D5140">
            <v>0</v>
          </cell>
        </row>
        <row r="5141">
          <cell r="C5141">
            <v>0</v>
          </cell>
          <cell r="D5141">
            <v>3.6940009408017431</v>
          </cell>
        </row>
        <row r="5142">
          <cell r="C5142">
            <v>0</v>
          </cell>
          <cell r="D5142">
            <v>151.07627205999779</v>
          </cell>
        </row>
        <row r="5143">
          <cell r="C5143">
            <v>0</v>
          </cell>
          <cell r="D5143">
            <v>152.11819372484661</v>
          </cell>
        </row>
        <row r="5144">
          <cell r="C5144">
            <v>0</v>
          </cell>
          <cell r="D5144">
            <v>71.475650684068569</v>
          </cell>
        </row>
        <row r="5145">
          <cell r="C5145">
            <v>0</v>
          </cell>
          <cell r="D5145">
            <v>0</v>
          </cell>
        </row>
        <row r="5146">
          <cell r="C5146">
            <v>11.148618701002306</v>
          </cell>
          <cell r="D5146">
            <v>0</v>
          </cell>
        </row>
        <row r="5147">
          <cell r="C5147">
            <v>0</v>
          </cell>
          <cell r="D5147">
            <v>0</v>
          </cell>
        </row>
        <row r="5148">
          <cell r="C5148">
            <v>23.009426271100892</v>
          </cell>
          <cell r="D5148">
            <v>142.23551699203563</v>
          </cell>
        </row>
        <row r="5149">
          <cell r="C5149">
            <v>30.63434700047037</v>
          </cell>
          <cell r="D5149">
            <v>46.532844688048499</v>
          </cell>
        </row>
        <row r="5150">
          <cell r="C5150">
            <v>35.835159120588742</v>
          </cell>
          <cell r="D5150">
            <v>0</v>
          </cell>
        </row>
        <row r="5151">
          <cell r="C5151">
            <v>53.018669658799809</v>
          </cell>
          <cell r="D5151">
            <v>0</v>
          </cell>
        </row>
        <row r="5152">
          <cell r="C5152">
            <v>29.364734163170851</v>
          </cell>
          <cell r="D5152">
            <v>0</v>
          </cell>
        </row>
        <row r="5153">
          <cell r="C5153">
            <v>12.064022987720818</v>
          </cell>
          <cell r="D5153">
            <v>0</v>
          </cell>
        </row>
        <row r="5154">
          <cell r="C5154">
            <v>0</v>
          </cell>
          <cell r="D5154">
            <v>0</v>
          </cell>
        </row>
        <row r="5155">
          <cell r="C5155">
            <v>0</v>
          </cell>
          <cell r="D5155">
            <v>0</v>
          </cell>
        </row>
        <row r="5156">
          <cell r="C5156">
            <v>0</v>
          </cell>
          <cell r="D5156">
            <v>0</v>
          </cell>
        </row>
        <row r="5157">
          <cell r="C5157">
            <v>0</v>
          </cell>
          <cell r="D5157">
            <v>223.42298522418241</v>
          </cell>
        </row>
        <row r="5158">
          <cell r="C5158">
            <v>0</v>
          </cell>
          <cell r="D5158">
            <v>255.9209201562644</v>
          </cell>
        </row>
        <row r="5159">
          <cell r="C5159">
            <v>12.225049147363734</v>
          </cell>
          <cell r="D5159">
            <v>134.00390574954781</v>
          </cell>
        </row>
        <row r="5160">
          <cell r="C5160">
            <v>0</v>
          </cell>
          <cell r="D5160">
            <v>47.897527904394337</v>
          </cell>
        </row>
        <row r="5161">
          <cell r="C5161">
            <v>0</v>
          </cell>
          <cell r="D5161">
            <v>43.105327116740227</v>
          </cell>
        </row>
        <row r="5162">
          <cell r="C5162">
            <v>0</v>
          </cell>
          <cell r="D5162">
            <v>21.572330963535933</v>
          </cell>
        </row>
        <row r="5163">
          <cell r="C5163">
            <v>0</v>
          </cell>
          <cell r="D5163">
            <v>13.396407275124147</v>
          </cell>
        </row>
        <row r="5164">
          <cell r="C5164">
            <v>0</v>
          </cell>
          <cell r="D5164">
            <v>0</v>
          </cell>
        </row>
        <row r="5165">
          <cell r="C5165">
            <v>0</v>
          </cell>
          <cell r="D5165">
            <v>0</v>
          </cell>
        </row>
        <row r="5166">
          <cell r="C5166">
            <v>0</v>
          </cell>
          <cell r="D5166">
            <v>8.0121290925817448</v>
          </cell>
        </row>
        <row r="5167">
          <cell r="C5167">
            <v>0</v>
          </cell>
          <cell r="D5167">
            <v>92.209080470163826</v>
          </cell>
        </row>
        <row r="5168">
          <cell r="C5168">
            <v>7.2742283321840659</v>
          </cell>
          <cell r="D5168">
            <v>12.410525160215911</v>
          </cell>
        </row>
        <row r="5169">
          <cell r="C5169">
            <v>9.6488456311699338</v>
          </cell>
          <cell r="D5169">
            <v>57.753832417844023</v>
          </cell>
        </row>
        <row r="5170">
          <cell r="C5170">
            <v>25.056817515258444</v>
          </cell>
          <cell r="D5170">
            <v>106.90469799774837</v>
          </cell>
        </row>
        <row r="5171">
          <cell r="C5171">
            <v>47.537392298439499</v>
          </cell>
          <cell r="D5171">
            <v>114.06639328748588</v>
          </cell>
        </row>
        <row r="5172">
          <cell r="C5172">
            <v>42.482767674468505</v>
          </cell>
          <cell r="D5172">
            <v>91.449010108211041</v>
          </cell>
        </row>
        <row r="5173">
          <cell r="C5173">
            <v>63.826673347233282</v>
          </cell>
          <cell r="D5173">
            <v>214.8933984848627</v>
          </cell>
        </row>
        <row r="5174">
          <cell r="C5174">
            <v>58.050402281831339</v>
          </cell>
          <cell r="D5174">
            <v>215.30105098353852</v>
          </cell>
        </row>
        <row r="5175">
          <cell r="C5175">
            <v>23.731045187085783</v>
          </cell>
          <cell r="D5175">
            <v>144.23421359755685</v>
          </cell>
        </row>
        <row r="5176">
          <cell r="C5176">
            <v>76.84484309893287</v>
          </cell>
          <cell r="D5176">
            <v>136.65549659789122</v>
          </cell>
        </row>
        <row r="5177">
          <cell r="C5177">
            <v>10.28737591915251</v>
          </cell>
          <cell r="D5177">
            <v>111.20392244410323</v>
          </cell>
        </row>
        <row r="5178">
          <cell r="C5178">
            <v>0</v>
          </cell>
          <cell r="D5178">
            <v>59.971410194263626</v>
          </cell>
        </row>
        <row r="5179">
          <cell r="C5179">
            <v>0</v>
          </cell>
          <cell r="D5179">
            <v>0</v>
          </cell>
        </row>
        <row r="5180">
          <cell r="C5180">
            <v>0</v>
          </cell>
          <cell r="D5180">
            <v>0</v>
          </cell>
        </row>
        <row r="5181">
          <cell r="C5181">
            <v>0</v>
          </cell>
          <cell r="D5181">
            <v>8.2785188988636946</v>
          </cell>
        </row>
        <row r="5182">
          <cell r="C5182">
            <v>0</v>
          </cell>
          <cell r="D5182">
            <v>27.015545621019555</v>
          </cell>
        </row>
        <row r="5183">
          <cell r="C5183">
            <v>0</v>
          </cell>
          <cell r="D5183">
            <v>0</v>
          </cell>
        </row>
        <row r="5184">
          <cell r="C5184">
            <v>0</v>
          </cell>
          <cell r="D5184">
            <v>6.4269046611088925</v>
          </cell>
        </row>
        <row r="5185">
          <cell r="C5185">
            <v>35.210045060849097</v>
          </cell>
          <cell r="D5185">
            <v>0</v>
          </cell>
        </row>
        <row r="5186">
          <cell r="C5186">
            <v>20.796392893635584</v>
          </cell>
          <cell r="D5186">
            <v>0</v>
          </cell>
        </row>
        <row r="5187">
          <cell r="C5187">
            <v>16.483023100800665</v>
          </cell>
          <cell r="D5187">
            <v>0</v>
          </cell>
        </row>
        <row r="5188">
          <cell r="C5188">
            <v>0</v>
          </cell>
          <cell r="D5188">
            <v>0</v>
          </cell>
        </row>
        <row r="5189">
          <cell r="C5189">
            <v>13.144729431915721</v>
          </cell>
          <cell r="D5189">
            <v>0</v>
          </cell>
        </row>
        <row r="5190">
          <cell r="C5190">
            <v>0</v>
          </cell>
          <cell r="D5190">
            <v>17.274180480488212</v>
          </cell>
        </row>
        <row r="5191">
          <cell r="C5191">
            <v>0</v>
          </cell>
          <cell r="D5191">
            <v>19.266107540956</v>
          </cell>
        </row>
        <row r="5192">
          <cell r="C5192">
            <v>0</v>
          </cell>
          <cell r="D5192">
            <v>0</v>
          </cell>
        </row>
        <row r="5193">
          <cell r="C5193">
            <v>0</v>
          </cell>
          <cell r="D5193">
            <v>0</v>
          </cell>
        </row>
        <row r="5194">
          <cell r="C5194">
            <v>0</v>
          </cell>
          <cell r="D5194">
            <v>68.167151372599619</v>
          </cell>
        </row>
        <row r="5195">
          <cell r="C5195">
            <v>0</v>
          </cell>
          <cell r="D5195">
            <v>168.01447101568101</v>
          </cell>
        </row>
        <row r="5196">
          <cell r="C5196">
            <v>14.422988708502999</v>
          </cell>
          <cell r="D5196">
            <v>117.16705609298515</v>
          </cell>
        </row>
        <row r="5197">
          <cell r="C5197">
            <v>0</v>
          </cell>
          <cell r="D5197">
            <v>103.84061759327415</v>
          </cell>
        </row>
        <row r="5198">
          <cell r="C5198">
            <v>0</v>
          </cell>
          <cell r="D5198">
            <v>176.47024578273158</v>
          </cell>
        </row>
        <row r="5199">
          <cell r="C5199">
            <v>0</v>
          </cell>
          <cell r="D5199">
            <v>47.469676248265387</v>
          </cell>
        </row>
        <row r="5200">
          <cell r="C5200">
            <v>0</v>
          </cell>
          <cell r="D5200">
            <v>0</v>
          </cell>
        </row>
        <row r="5201">
          <cell r="C5201">
            <v>0</v>
          </cell>
          <cell r="D5201">
            <v>0</v>
          </cell>
        </row>
        <row r="5202">
          <cell r="C5202">
            <v>0</v>
          </cell>
          <cell r="D5202">
            <v>0</v>
          </cell>
        </row>
        <row r="5203">
          <cell r="C5203">
            <v>0</v>
          </cell>
          <cell r="D5203">
            <v>0</v>
          </cell>
        </row>
        <row r="5204">
          <cell r="C5204">
            <v>0</v>
          </cell>
          <cell r="D5204">
            <v>0</v>
          </cell>
        </row>
        <row r="5205">
          <cell r="C5205">
            <v>0</v>
          </cell>
          <cell r="D5205">
            <v>83.952124704547714</v>
          </cell>
        </row>
        <row r="5206">
          <cell r="C5206">
            <v>0</v>
          </cell>
          <cell r="D5206">
            <v>224.46805169491654</v>
          </cell>
        </row>
        <row r="5207">
          <cell r="C5207">
            <v>65.783936838084173</v>
          </cell>
          <cell r="D5207">
            <v>172.03321914002208</v>
          </cell>
        </row>
        <row r="5208">
          <cell r="C5208">
            <v>50.384582423602751</v>
          </cell>
          <cell r="D5208">
            <v>173.5981903326574</v>
          </cell>
        </row>
        <row r="5209">
          <cell r="C5209">
            <v>45.505799516766274</v>
          </cell>
          <cell r="D5209">
            <v>150.85526839819795</v>
          </cell>
        </row>
        <row r="5210">
          <cell r="C5210">
            <v>16.266624033181415</v>
          </cell>
          <cell r="D5210">
            <v>54.164007722189126</v>
          </cell>
        </row>
        <row r="5211">
          <cell r="C5211">
            <v>22.127503078217842</v>
          </cell>
          <cell r="D5211">
            <v>0</v>
          </cell>
        </row>
        <row r="5212">
          <cell r="C5212">
            <v>26.993622628969661</v>
          </cell>
          <cell r="D5212">
            <v>0</v>
          </cell>
        </row>
        <row r="5213">
          <cell r="C5213">
            <v>41.43903469711222</v>
          </cell>
          <cell r="D5213">
            <v>13.95855976492021</v>
          </cell>
        </row>
        <row r="5214">
          <cell r="C5214">
            <v>34.912013954662598</v>
          </cell>
          <cell r="D5214">
            <v>19.77416719151006</v>
          </cell>
        </row>
        <row r="5215">
          <cell r="C5215">
            <v>37.020033501109992</v>
          </cell>
          <cell r="D5215">
            <v>17.650057513381398</v>
          </cell>
        </row>
        <row r="5216">
          <cell r="C5216">
            <v>30.932027982733871</v>
          </cell>
          <cell r="D5216">
            <v>0</v>
          </cell>
        </row>
        <row r="5217">
          <cell r="C5217">
            <v>0</v>
          </cell>
          <cell r="D5217">
            <v>30.349528191467471</v>
          </cell>
        </row>
        <row r="5218">
          <cell r="C5218">
            <v>0</v>
          </cell>
          <cell r="D5218">
            <v>0</v>
          </cell>
        </row>
        <row r="5219">
          <cell r="C5219">
            <v>0</v>
          </cell>
          <cell r="D5219">
            <v>0</v>
          </cell>
        </row>
        <row r="5220">
          <cell r="C5220">
            <v>0</v>
          </cell>
          <cell r="D5220">
            <v>24.283631714234616</v>
          </cell>
        </row>
        <row r="5221">
          <cell r="C5221">
            <v>0</v>
          </cell>
          <cell r="D5221">
            <v>0</v>
          </cell>
        </row>
        <row r="5222">
          <cell r="C5222">
            <v>0</v>
          </cell>
          <cell r="D5222">
            <v>0</v>
          </cell>
        </row>
        <row r="5223">
          <cell r="C5223">
            <v>0</v>
          </cell>
          <cell r="D5223">
            <v>0</v>
          </cell>
        </row>
        <row r="5224">
          <cell r="C5224">
            <v>0</v>
          </cell>
          <cell r="D5224">
            <v>0</v>
          </cell>
        </row>
        <row r="5225">
          <cell r="C5225">
            <v>0</v>
          </cell>
          <cell r="D5225">
            <v>0</v>
          </cell>
        </row>
        <row r="5226">
          <cell r="C5226">
            <v>0</v>
          </cell>
          <cell r="D5226">
            <v>0</v>
          </cell>
        </row>
        <row r="5227">
          <cell r="C5227">
            <v>1.0928957382343469</v>
          </cell>
          <cell r="D5227">
            <v>0</v>
          </cell>
        </row>
        <row r="5228">
          <cell r="C5228">
            <v>7.4321556361023795</v>
          </cell>
          <cell r="D5228">
            <v>0</v>
          </cell>
        </row>
        <row r="5229">
          <cell r="C5229">
            <v>0</v>
          </cell>
          <cell r="D5229">
            <v>164.50946371247937</v>
          </cell>
        </row>
        <row r="5230">
          <cell r="C5230">
            <v>33.439421384269281</v>
          </cell>
          <cell r="D5230">
            <v>256.5206989958624</v>
          </cell>
        </row>
        <row r="5231">
          <cell r="C5231">
            <v>94.452345893314487</v>
          </cell>
          <cell r="D5231">
            <v>152.61893238465655</v>
          </cell>
        </row>
        <row r="5232">
          <cell r="C5232">
            <v>47.057500768229147</v>
          </cell>
          <cell r="D5232">
            <v>93.324427082889997</v>
          </cell>
        </row>
        <row r="5233">
          <cell r="C5233">
            <v>18.019215706525756</v>
          </cell>
          <cell r="D5233">
            <v>41.963442013424356</v>
          </cell>
        </row>
        <row r="5234">
          <cell r="C5234">
            <v>34.49421060994041</v>
          </cell>
          <cell r="D5234">
            <v>69.878796681319727</v>
          </cell>
        </row>
        <row r="5235">
          <cell r="C5235">
            <v>40.103259252075759</v>
          </cell>
          <cell r="D5235">
            <v>61.421259580548394</v>
          </cell>
        </row>
        <row r="5236">
          <cell r="C5236">
            <v>46.185185381323208</v>
          </cell>
          <cell r="D5236">
            <v>74.072611748639247</v>
          </cell>
        </row>
        <row r="5237">
          <cell r="C5237">
            <v>32.08059902022319</v>
          </cell>
          <cell r="D5237">
            <v>59.824360828522913</v>
          </cell>
        </row>
        <row r="5238">
          <cell r="C5238">
            <v>50.430617988839685</v>
          </cell>
          <cell r="D5238">
            <v>67.240256756263989</v>
          </cell>
        </row>
        <row r="5239">
          <cell r="C5239">
            <v>52.191255221164965</v>
          </cell>
          <cell r="D5239">
            <v>103.06252621753811</v>
          </cell>
        </row>
        <row r="5240">
          <cell r="C5240">
            <v>43.269346394623426</v>
          </cell>
          <cell r="D5240">
            <v>23.745106344724263</v>
          </cell>
        </row>
        <row r="5241">
          <cell r="C5241">
            <v>9.1436425637325556</v>
          </cell>
          <cell r="D5241">
            <v>0</v>
          </cell>
        </row>
        <row r="5242">
          <cell r="C5242">
            <v>0</v>
          </cell>
          <cell r="D5242">
            <v>0</v>
          </cell>
        </row>
        <row r="5243">
          <cell r="C5243">
            <v>0</v>
          </cell>
          <cell r="D5243">
            <v>0</v>
          </cell>
        </row>
        <row r="5244">
          <cell r="C5244">
            <v>0</v>
          </cell>
          <cell r="D5244">
            <v>0</v>
          </cell>
        </row>
        <row r="5245">
          <cell r="C5245">
            <v>0</v>
          </cell>
          <cell r="D5245">
            <v>0</v>
          </cell>
        </row>
        <row r="5246">
          <cell r="C5246">
            <v>0</v>
          </cell>
          <cell r="D5246">
            <v>0</v>
          </cell>
        </row>
        <row r="5247">
          <cell r="C5247">
            <v>0</v>
          </cell>
          <cell r="D5247">
            <v>0</v>
          </cell>
        </row>
        <row r="5248">
          <cell r="C5248">
            <v>12.733493481639016</v>
          </cell>
          <cell r="D5248">
            <v>0</v>
          </cell>
        </row>
        <row r="5249">
          <cell r="C5249">
            <v>50.952771436268449</v>
          </cell>
          <cell r="D5249">
            <v>0</v>
          </cell>
        </row>
        <row r="5250">
          <cell r="C5250">
            <v>39.828593635016659</v>
          </cell>
          <cell r="D5250">
            <v>0</v>
          </cell>
        </row>
        <row r="5251">
          <cell r="C5251">
            <v>44.697576104039854</v>
          </cell>
          <cell r="D5251">
            <v>8.7291969550315116</v>
          </cell>
        </row>
        <row r="5252">
          <cell r="C5252">
            <v>31.843060353335204</v>
          </cell>
          <cell r="D5252">
            <v>0</v>
          </cell>
        </row>
        <row r="5253">
          <cell r="C5253">
            <v>2.2606054984776165</v>
          </cell>
          <cell r="D5253">
            <v>0</v>
          </cell>
        </row>
        <row r="5254">
          <cell r="C5254">
            <v>0</v>
          </cell>
          <cell r="D5254">
            <v>172.36212335665186</v>
          </cell>
        </row>
        <row r="5255">
          <cell r="C5255">
            <v>42.430671953583897</v>
          </cell>
          <cell r="D5255">
            <v>147.99656307178793</v>
          </cell>
        </row>
        <row r="5256">
          <cell r="C5256">
            <v>0</v>
          </cell>
          <cell r="D5256">
            <v>128.05231286832077</v>
          </cell>
        </row>
        <row r="5257">
          <cell r="C5257">
            <v>11.879524761757693</v>
          </cell>
          <cell r="D5257">
            <v>95.166205311466001</v>
          </cell>
        </row>
        <row r="5258">
          <cell r="C5258">
            <v>52.023764758077505</v>
          </cell>
          <cell r="D5258">
            <v>85.604252202480893</v>
          </cell>
        </row>
        <row r="5259">
          <cell r="C5259">
            <v>35.162995869746737</v>
          </cell>
          <cell r="D5259">
            <v>100.40022456980205</v>
          </cell>
        </row>
        <row r="5260">
          <cell r="C5260">
            <v>52.418735359033235</v>
          </cell>
          <cell r="D5260">
            <v>81.132459408846444</v>
          </cell>
        </row>
        <row r="5261">
          <cell r="C5261">
            <v>49.425109720072442</v>
          </cell>
          <cell r="D5261">
            <v>51.130697143067664</v>
          </cell>
        </row>
        <row r="5262">
          <cell r="C5262">
            <v>29.955699754742</v>
          </cell>
          <cell r="D5262">
            <v>53.01173300002938</v>
          </cell>
        </row>
        <row r="5263">
          <cell r="C5263">
            <v>40.475823218197093</v>
          </cell>
          <cell r="D5263">
            <v>90.864140302167471</v>
          </cell>
        </row>
        <row r="5264">
          <cell r="C5264">
            <v>64.0217384079167</v>
          </cell>
          <cell r="D5264">
            <v>0</v>
          </cell>
        </row>
        <row r="5265">
          <cell r="C5265">
            <v>18.4408229568553</v>
          </cell>
          <cell r="D5265">
            <v>0</v>
          </cell>
        </row>
        <row r="5266">
          <cell r="C5266">
            <v>0</v>
          </cell>
          <cell r="D5266">
            <v>0</v>
          </cell>
        </row>
        <row r="5267">
          <cell r="C5267">
            <v>0</v>
          </cell>
          <cell r="D5267">
            <v>0</v>
          </cell>
        </row>
        <row r="5268">
          <cell r="C5268">
            <v>0</v>
          </cell>
          <cell r="D5268">
            <v>0</v>
          </cell>
        </row>
        <row r="5269">
          <cell r="C5269">
            <v>0</v>
          </cell>
          <cell r="D5269">
            <v>0</v>
          </cell>
        </row>
        <row r="5270">
          <cell r="C5270">
            <v>0</v>
          </cell>
          <cell r="D5270">
            <v>0</v>
          </cell>
        </row>
        <row r="5271">
          <cell r="C5271">
            <v>0</v>
          </cell>
          <cell r="D5271">
            <v>0</v>
          </cell>
        </row>
        <row r="5272">
          <cell r="C5272">
            <v>0</v>
          </cell>
          <cell r="D5272">
            <v>0</v>
          </cell>
        </row>
        <row r="5273">
          <cell r="C5273">
            <v>0</v>
          </cell>
          <cell r="D5273">
            <v>2.2989309536387736</v>
          </cell>
        </row>
        <row r="5274">
          <cell r="C5274">
            <v>22.077750909473707</v>
          </cell>
          <cell r="D5274">
            <v>13.278475787002208</v>
          </cell>
        </row>
        <row r="5275">
          <cell r="C5275">
            <v>18.640673464480187</v>
          </cell>
          <cell r="D5275">
            <v>54.357632946808735</v>
          </cell>
        </row>
        <row r="5276">
          <cell r="C5276">
            <v>0</v>
          </cell>
          <cell r="D5276">
            <v>90.584255715755717</v>
          </cell>
        </row>
        <row r="5277">
          <cell r="C5277">
            <v>0</v>
          </cell>
          <cell r="D5277">
            <v>32.422397933331013</v>
          </cell>
        </row>
        <row r="5278">
          <cell r="C5278">
            <v>36.450092982555361</v>
          </cell>
          <cell r="D5278">
            <v>144.90763691559459</v>
          </cell>
        </row>
        <row r="5279">
          <cell r="C5279">
            <v>59.187477091963956</v>
          </cell>
          <cell r="D5279">
            <v>79.156289628322156</v>
          </cell>
        </row>
        <row r="5280">
          <cell r="C5280">
            <v>11.734006270724421</v>
          </cell>
          <cell r="D5280">
            <v>58.724659910174523</v>
          </cell>
        </row>
        <row r="5281">
          <cell r="C5281">
            <v>20.413905581472136</v>
          </cell>
          <cell r="D5281">
            <v>74.785549661399273</v>
          </cell>
        </row>
        <row r="5282">
          <cell r="C5282">
            <v>39.472308489321222</v>
          </cell>
          <cell r="D5282">
            <v>47.757220888915072</v>
          </cell>
        </row>
        <row r="5283">
          <cell r="C5283">
            <v>44.159042068469489</v>
          </cell>
          <cell r="D5283">
            <v>72.981724038787888</v>
          </cell>
        </row>
        <row r="5284">
          <cell r="C5284">
            <v>19.06063545428583</v>
          </cell>
          <cell r="D5284">
            <v>77.967201848160585</v>
          </cell>
        </row>
        <row r="5285">
          <cell r="C5285">
            <v>20.044782022942627</v>
          </cell>
          <cell r="D5285">
            <v>65.003179103873663</v>
          </cell>
        </row>
        <row r="5286">
          <cell r="C5286">
            <v>24.860833991359641</v>
          </cell>
          <cell r="D5286">
            <v>22.205247617999248</v>
          </cell>
        </row>
        <row r="5287">
          <cell r="C5287">
            <v>43.090804869066233</v>
          </cell>
          <cell r="D5287">
            <v>17.295557140562778</v>
          </cell>
        </row>
        <row r="5288">
          <cell r="C5288">
            <v>18.145045357758136</v>
          </cell>
          <cell r="D5288">
            <v>0</v>
          </cell>
        </row>
        <row r="5289">
          <cell r="C5289">
            <v>0</v>
          </cell>
          <cell r="D5289">
            <v>0</v>
          </cell>
        </row>
        <row r="5290">
          <cell r="C5290">
            <v>37.942112665786681</v>
          </cell>
          <cell r="D5290">
            <v>0</v>
          </cell>
        </row>
        <row r="5291">
          <cell r="C5291">
            <v>24.694451819440928</v>
          </cell>
          <cell r="D5291">
            <v>0</v>
          </cell>
        </row>
        <row r="5292">
          <cell r="C5292">
            <v>16.523175392542726</v>
          </cell>
          <cell r="D5292">
            <v>0</v>
          </cell>
        </row>
        <row r="5293">
          <cell r="C5293">
            <v>9.6926723558995036</v>
          </cell>
          <cell r="D5293">
            <v>0</v>
          </cell>
        </row>
        <row r="5294">
          <cell r="C5294">
            <v>0</v>
          </cell>
          <cell r="D5294">
            <v>0</v>
          </cell>
        </row>
        <row r="5295">
          <cell r="C5295">
            <v>17.384609384013856</v>
          </cell>
          <cell r="D5295">
            <v>35.259576455197021</v>
          </cell>
        </row>
        <row r="5296">
          <cell r="C5296">
            <v>62.238772926672482</v>
          </cell>
          <cell r="D5296">
            <v>298.87378378300491</v>
          </cell>
        </row>
        <row r="5297">
          <cell r="C5297">
            <v>75.726352749672515</v>
          </cell>
          <cell r="D5297">
            <v>412.03670486919873</v>
          </cell>
        </row>
        <row r="5298">
          <cell r="C5298">
            <v>41.64314705345214</v>
          </cell>
          <cell r="D5298">
            <v>394.90381335338225</v>
          </cell>
        </row>
        <row r="5299">
          <cell r="C5299">
            <v>56.915053258081116</v>
          </cell>
          <cell r="D5299">
            <v>255.33052794484502</v>
          </cell>
        </row>
        <row r="5300">
          <cell r="C5300">
            <v>33.475394034969668</v>
          </cell>
          <cell r="D5300">
            <v>81.307315667120747</v>
          </cell>
        </row>
        <row r="5301">
          <cell r="C5301">
            <v>0</v>
          </cell>
          <cell r="D5301">
            <v>0</v>
          </cell>
        </row>
        <row r="5302">
          <cell r="C5302">
            <v>0</v>
          </cell>
          <cell r="D5302">
            <v>0</v>
          </cell>
        </row>
        <row r="5303">
          <cell r="C5303">
            <v>0</v>
          </cell>
          <cell r="D5303">
            <v>0</v>
          </cell>
        </row>
        <row r="5304">
          <cell r="C5304">
            <v>0</v>
          </cell>
          <cell r="D5304">
            <v>0</v>
          </cell>
        </row>
        <row r="5305">
          <cell r="C5305">
            <v>0</v>
          </cell>
          <cell r="D5305">
            <v>0</v>
          </cell>
        </row>
        <row r="5306">
          <cell r="C5306">
            <v>0</v>
          </cell>
          <cell r="D5306">
            <v>0</v>
          </cell>
        </row>
        <row r="5307">
          <cell r="C5307">
            <v>4.5162208803103567</v>
          </cell>
          <cell r="D5307">
            <v>37.781871388770014</v>
          </cell>
        </row>
        <row r="5308">
          <cell r="C5308">
            <v>9.8255139260086253</v>
          </cell>
          <cell r="D5308">
            <v>35.966949774639943</v>
          </cell>
        </row>
        <row r="5309">
          <cell r="C5309">
            <v>0.25586579279843136</v>
          </cell>
          <cell r="D5309">
            <v>44.917612833947715</v>
          </cell>
        </row>
        <row r="5310">
          <cell r="C5310">
            <v>0</v>
          </cell>
          <cell r="D5310">
            <v>0</v>
          </cell>
        </row>
        <row r="5311">
          <cell r="C5311">
            <v>0</v>
          </cell>
          <cell r="D5311">
            <v>0</v>
          </cell>
        </row>
        <row r="5312">
          <cell r="C5312">
            <v>16.025693740072256</v>
          </cell>
          <cell r="D5312">
            <v>24.364522018676325</v>
          </cell>
        </row>
        <row r="5313">
          <cell r="C5313">
            <v>4.3687552973688071</v>
          </cell>
          <cell r="D5313">
            <v>151.65278541841599</v>
          </cell>
        </row>
        <row r="5314">
          <cell r="C5314">
            <v>0</v>
          </cell>
          <cell r="D5314">
            <v>173.69697509653452</v>
          </cell>
        </row>
        <row r="5315">
          <cell r="C5315">
            <v>51.636774655158206</v>
          </cell>
          <cell r="D5315">
            <v>250.35604918837907</v>
          </cell>
        </row>
        <row r="5316">
          <cell r="C5316">
            <v>35.239537129279597</v>
          </cell>
          <cell r="D5316">
            <v>302.05138887282737</v>
          </cell>
        </row>
        <row r="5317">
          <cell r="C5317">
            <v>35.52285143965355</v>
          </cell>
          <cell r="D5317">
            <v>372.43694222637441</v>
          </cell>
        </row>
        <row r="5318">
          <cell r="C5318">
            <v>23.876314051163718</v>
          </cell>
          <cell r="D5318">
            <v>391.24752373545653</v>
          </cell>
        </row>
        <row r="5319">
          <cell r="C5319">
            <v>6.820326002398815</v>
          </cell>
          <cell r="D5319">
            <v>370.70699996959138</v>
          </cell>
        </row>
        <row r="5320">
          <cell r="C5320">
            <v>0</v>
          </cell>
          <cell r="D5320">
            <v>367.95015221375706</v>
          </cell>
        </row>
        <row r="5321">
          <cell r="C5321">
            <v>0</v>
          </cell>
          <cell r="D5321">
            <v>251.87671029663488</v>
          </cell>
        </row>
        <row r="5322">
          <cell r="C5322">
            <v>0</v>
          </cell>
          <cell r="D5322">
            <v>141.95640878352151</v>
          </cell>
        </row>
        <row r="5323">
          <cell r="C5323">
            <v>0</v>
          </cell>
          <cell r="D5323">
            <v>12.83428744811863</v>
          </cell>
        </row>
        <row r="5324">
          <cell r="C5324">
            <v>13.672395834723375</v>
          </cell>
          <cell r="D5324">
            <v>0</v>
          </cell>
        </row>
        <row r="5325">
          <cell r="C5325">
            <v>4.7292462112923204</v>
          </cell>
          <cell r="D5325">
            <v>0</v>
          </cell>
        </row>
        <row r="5326">
          <cell r="C5326">
            <v>48.754498861037064</v>
          </cell>
          <cell r="D5326">
            <v>0</v>
          </cell>
        </row>
        <row r="5327">
          <cell r="C5327">
            <v>60.857693862627002</v>
          </cell>
          <cell r="D5327">
            <v>0</v>
          </cell>
        </row>
        <row r="5328">
          <cell r="C5328">
            <v>0</v>
          </cell>
          <cell r="D5328">
            <v>0</v>
          </cell>
        </row>
        <row r="5329">
          <cell r="C5329">
            <v>11.474570160356507</v>
          </cell>
          <cell r="D5329">
            <v>0</v>
          </cell>
        </row>
        <row r="5330">
          <cell r="C5330">
            <v>0</v>
          </cell>
          <cell r="D5330">
            <v>0</v>
          </cell>
        </row>
        <row r="5331">
          <cell r="C5331">
            <v>4.922745886116445</v>
          </cell>
          <cell r="D5331">
            <v>0</v>
          </cell>
        </row>
        <row r="5332">
          <cell r="C5332">
            <v>0</v>
          </cell>
          <cell r="D5332">
            <v>0</v>
          </cell>
        </row>
        <row r="5333">
          <cell r="C5333">
            <v>0</v>
          </cell>
          <cell r="D5333">
            <v>0</v>
          </cell>
        </row>
        <row r="5334">
          <cell r="C5334">
            <v>33.539363524295823</v>
          </cell>
          <cell r="D5334">
            <v>0.5618392109126944</v>
          </cell>
        </row>
        <row r="5335">
          <cell r="C5335">
            <v>39.646962854355024</v>
          </cell>
          <cell r="D5335">
            <v>48.569500209608123</v>
          </cell>
        </row>
        <row r="5336">
          <cell r="C5336">
            <v>20.562496002622083</v>
          </cell>
          <cell r="D5336">
            <v>23.966842055981942</v>
          </cell>
        </row>
        <row r="5337">
          <cell r="C5337">
            <v>0</v>
          </cell>
          <cell r="D5337">
            <v>0</v>
          </cell>
        </row>
        <row r="5338">
          <cell r="C5338">
            <v>0</v>
          </cell>
          <cell r="D5338">
            <v>72.126242498275133</v>
          </cell>
        </row>
        <row r="5339">
          <cell r="C5339">
            <v>0</v>
          </cell>
          <cell r="D5339">
            <v>137.11947966715616</v>
          </cell>
        </row>
        <row r="5340">
          <cell r="C5340">
            <v>0</v>
          </cell>
          <cell r="D5340">
            <v>84.478170871317161</v>
          </cell>
        </row>
        <row r="5341">
          <cell r="C5341">
            <v>0</v>
          </cell>
          <cell r="D5341">
            <v>73.258597348686635</v>
          </cell>
        </row>
        <row r="5342">
          <cell r="C5342">
            <v>0</v>
          </cell>
          <cell r="D5342">
            <v>36.244717755124839</v>
          </cell>
        </row>
        <row r="5343">
          <cell r="C5343">
            <v>33.772409557117498</v>
          </cell>
          <cell r="D5343">
            <v>0</v>
          </cell>
        </row>
        <row r="5344">
          <cell r="C5344">
            <v>12.754173810530119</v>
          </cell>
          <cell r="D5344">
            <v>0</v>
          </cell>
        </row>
        <row r="5345">
          <cell r="C5345">
            <v>33.150001579183936</v>
          </cell>
          <cell r="D5345">
            <v>0</v>
          </cell>
        </row>
        <row r="5346">
          <cell r="C5346">
            <v>34.190160685426235</v>
          </cell>
          <cell r="D5346">
            <v>0</v>
          </cell>
        </row>
        <row r="5347">
          <cell r="C5347">
            <v>30.769464406655516</v>
          </cell>
          <cell r="D5347">
            <v>0</v>
          </cell>
        </row>
        <row r="5348">
          <cell r="C5348">
            <v>28.485557641893138</v>
          </cell>
          <cell r="D5348">
            <v>0</v>
          </cell>
        </row>
        <row r="5349">
          <cell r="C5349">
            <v>100.38700906614122</v>
          </cell>
          <cell r="D5349">
            <v>66.251174786968477</v>
          </cell>
        </row>
        <row r="5350">
          <cell r="C5350">
            <v>141.5808144134935</v>
          </cell>
          <cell r="D5350">
            <v>178.01537982150421</v>
          </cell>
        </row>
        <row r="5351">
          <cell r="C5351">
            <v>139.34162920544077</v>
          </cell>
          <cell r="D5351">
            <v>113.22795807412967</v>
          </cell>
        </row>
        <row r="5352">
          <cell r="C5352">
            <v>9.8334099976714242</v>
          </cell>
          <cell r="D5352">
            <v>3.5254932119141813</v>
          </cell>
        </row>
        <row r="5353">
          <cell r="C5353">
            <v>0</v>
          </cell>
          <cell r="D5353">
            <v>55.816017135569382</v>
          </cell>
        </row>
        <row r="5354">
          <cell r="C5354">
            <v>0</v>
          </cell>
          <cell r="D5354">
            <v>18.449210048319401</v>
          </cell>
        </row>
        <row r="5355">
          <cell r="C5355">
            <v>0</v>
          </cell>
          <cell r="D5355">
            <v>44.641567201761063</v>
          </cell>
        </row>
        <row r="5356">
          <cell r="C5356">
            <v>68.03014397468587</v>
          </cell>
          <cell r="D5356">
            <v>123.09659658456167</v>
          </cell>
        </row>
        <row r="5357">
          <cell r="C5357">
            <v>14.98564289128808</v>
          </cell>
          <cell r="D5357">
            <v>67.918367815241254</v>
          </cell>
        </row>
        <row r="5358">
          <cell r="C5358">
            <v>0</v>
          </cell>
          <cell r="D5358">
            <v>36.919878220247483</v>
          </cell>
        </row>
        <row r="5359">
          <cell r="C5359">
            <v>23.263329262083516</v>
          </cell>
          <cell r="D5359">
            <v>85.651245341245158</v>
          </cell>
        </row>
        <row r="5360">
          <cell r="C5360">
            <v>6.7930912754068231</v>
          </cell>
          <cell r="D5360">
            <v>186.34049480933572</v>
          </cell>
        </row>
        <row r="5361">
          <cell r="C5361">
            <v>0</v>
          </cell>
          <cell r="D5361">
            <v>108.22172012008832</v>
          </cell>
        </row>
        <row r="5362">
          <cell r="C5362">
            <v>0.23711823520034159</v>
          </cell>
          <cell r="D5362">
            <v>91.932835095313749</v>
          </cell>
        </row>
        <row r="5363">
          <cell r="C5363">
            <v>19.980294273346772</v>
          </cell>
          <cell r="D5363">
            <v>57.916915160341887</v>
          </cell>
        </row>
        <row r="5364">
          <cell r="C5364">
            <v>0</v>
          </cell>
          <cell r="D5364">
            <v>60.755677382187059</v>
          </cell>
        </row>
        <row r="5365">
          <cell r="C5365">
            <v>40.499424995675326</v>
          </cell>
          <cell r="D5365">
            <v>93.168958539850792</v>
          </cell>
        </row>
        <row r="5366">
          <cell r="C5366">
            <v>50.631762856500245</v>
          </cell>
          <cell r="D5366">
            <v>0</v>
          </cell>
        </row>
        <row r="5367">
          <cell r="C5367">
            <v>90.312513370614397</v>
          </cell>
          <cell r="D5367">
            <v>0</v>
          </cell>
        </row>
        <row r="5368">
          <cell r="C5368">
            <v>48.539803298564038</v>
          </cell>
          <cell r="D5368">
            <v>234.25936696702956</v>
          </cell>
        </row>
        <row r="5369">
          <cell r="C5369">
            <v>30.848976394139299</v>
          </cell>
          <cell r="D5369">
            <v>129.33056609829509</v>
          </cell>
        </row>
        <row r="5370">
          <cell r="C5370">
            <v>13.79232939109761</v>
          </cell>
          <cell r="D5370">
            <v>0</v>
          </cell>
        </row>
        <row r="5371">
          <cell r="C5371">
            <v>6.463035678254073</v>
          </cell>
          <cell r="D5371">
            <v>10.292100528481569</v>
          </cell>
        </row>
        <row r="5372">
          <cell r="C5372">
            <v>5.3522523020469635</v>
          </cell>
          <cell r="D5372">
            <v>47.849615383089258</v>
          </cell>
        </row>
        <row r="5373">
          <cell r="C5373">
            <v>0.44362296264080214</v>
          </cell>
          <cell r="D5373">
            <v>0</v>
          </cell>
        </row>
        <row r="5374">
          <cell r="C5374">
            <v>0</v>
          </cell>
          <cell r="D5374">
            <v>0.75689050557048176</v>
          </cell>
        </row>
        <row r="5375">
          <cell r="C5375">
            <v>0</v>
          </cell>
          <cell r="D5375">
            <v>0</v>
          </cell>
        </row>
        <row r="5376">
          <cell r="C5376">
            <v>0</v>
          </cell>
          <cell r="D5376">
            <v>0</v>
          </cell>
        </row>
        <row r="5377">
          <cell r="C5377">
            <v>0</v>
          </cell>
          <cell r="D5377">
            <v>0</v>
          </cell>
        </row>
        <row r="5378">
          <cell r="C5378">
            <v>0</v>
          </cell>
          <cell r="D5378">
            <v>0</v>
          </cell>
        </row>
        <row r="5379">
          <cell r="C5379">
            <v>0</v>
          </cell>
          <cell r="D5379">
            <v>19.902445903063381</v>
          </cell>
        </row>
        <row r="5380">
          <cell r="C5380">
            <v>0</v>
          </cell>
          <cell r="D5380">
            <v>0</v>
          </cell>
        </row>
        <row r="5381">
          <cell r="C5381">
            <v>0</v>
          </cell>
          <cell r="D5381">
            <v>0</v>
          </cell>
        </row>
        <row r="5382">
          <cell r="C5382">
            <v>0</v>
          </cell>
          <cell r="D5382">
            <v>4.5268132601277102</v>
          </cell>
        </row>
        <row r="5383">
          <cell r="C5383">
            <v>0</v>
          </cell>
          <cell r="D5383">
            <v>96.10202334141286</v>
          </cell>
        </row>
        <row r="5384">
          <cell r="C5384">
            <v>0</v>
          </cell>
          <cell r="D5384">
            <v>127.18255882760968</v>
          </cell>
        </row>
        <row r="5385">
          <cell r="C5385">
            <v>0</v>
          </cell>
          <cell r="D5385">
            <v>134.52203275449847</v>
          </cell>
        </row>
        <row r="5386">
          <cell r="C5386">
            <v>33.79909811353491</v>
          </cell>
          <cell r="D5386">
            <v>172.57864183327274</v>
          </cell>
        </row>
        <row r="5387">
          <cell r="C5387">
            <v>47.723706963363838</v>
          </cell>
          <cell r="D5387">
            <v>143.19593091105071</v>
          </cell>
        </row>
        <row r="5388">
          <cell r="C5388">
            <v>45.750740732490158</v>
          </cell>
          <cell r="D5388">
            <v>82.628201112581337</v>
          </cell>
        </row>
        <row r="5389">
          <cell r="C5389">
            <v>35.642012140589031</v>
          </cell>
          <cell r="D5389">
            <v>91.070783917655717</v>
          </cell>
        </row>
        <row r="5390">
          <cell r="C5390">
            <v>47.112520300606775</v>
          </cell>
          <cell r="D5390">
            <v>118.61156972883418</v>
          </cell>
        </row>
        <row r="5391">
          <cell r="C5391">
            <v>70.037922065949715</v>
          </cell>
          <cell r="D5391">
            <v>50.777399162446272</v>
          </cell>
        </row>
        <row r="5392">
          <cell r="C5392">
            <v>69.31397507204656</v>
          </cell>
          <cell r="D5392">
            <v>0</v>
          </cell>
        </row>
        <row r="5393">
          <cell r="C5393">
            <v>40.998846941817646</v>
          </cell>
          <cell r="D5393">
            <v>0</v>
          </cell>
        </row>
        <row r="5394">
          <cell r="C5394">
            <v>16.025115745999301</v>
          </cell>
          <cell r="D5394">
            <v>0</v>
          </cell>
        </row>
        <row r="5395">
          <cell r="C5395">
            <v>0</v>
          </cell>
          <cell r="D5395">
            <v>149.390857281438</v>
          </cell>
        </row>
        <row r="5396">
          <cell r="C5396">
            <v>0</v>
          </cell>
          <cell r="D5396">
            <v>137.5117958858209</v>
          </cell>
        </row>
        <row r="5397">
          <cell r="C5397">
            <v>0</v>
          </cell>
          <cell r="D5397">
            <v>0</v>
          </cell>
        </row>
        <row r="5398">
          <cell r="C5398">
            <v>0</v>
          </cell>
          <cell r="D5398">
            <v>0</v>
          </cell>
        </row>
        <row r="5399">
          <cell r="C5399">
            <v>0</v>
          </cell>
          <cell r="D5399">
            <v>0</v>
          </cell>
        </row>
        <row r="5400">
          <cell r="C5400">
            <v>0</v>
          </cell>
          <cell r="D5400">
            <v>0</v>
          </cell>
        </row>
        <row r="5401">
          <cell r="C5401">
            <v>2.1709103580533338</v>
          </cell>
          <cell r="D5401">
            <v>0</v>
          </cell>
        </row>
        <row r="5402">
          <cell r="C5402">
            <v>0</v>
          </cell>
          <cell r="D5402">
            <v>0</v>
          </cell>
        </row>
        <row r="5403">
          <cell r="C5403">
            <v>0</v>
          </cell>
          <cell r="D5403">
            <v>0</v>
          </cell>
        </row>
        <row r="5404">
          <cell r="C5404">
            <v>0</v>
          </cell>
          <cell r="D5404">
            <v>0</v>
          </cell>
        </row>
        <row r="5405">
          <cell r="C5405">
            <v>0</v>
          </cell>
          <cell r="D5405">
            <v>0</v>
          </cell>
        </row>
        <row r="5406">
          <cell r="C5406">
            <v>0</v>
          </cell>
          <cell r="D5406">
            <v>0</v>
          </cell>
        </row>
        <row r="5407">
          <cell r="C5407">
            <v>0</v>
          </cell>
          <cell r="D5407">
            <v>1.3949552282401783</v>
          </cell>
        </row>
        <row r="5408">
          <cell r="C5408">
            <v>0</v>
          </cell>
          <cell r="D5408">
            <v>0</v>
          </cell>
        </row>
        <row r="5409">
          <cell r="C5409">
            <v>0</v>
          </cell>
          <cell r="D5409">
            <v>182.50296093310772</v>
          </cell>
        </row>
        <row r="5410">
          <cell r="C5410">
            <v>6.4258034250892706</v>
          </cell>
          <cell r="D5410">
            <v>387.31047720113384</v>
          </cell>
        </row>
        <row r="5411">
          <cell r="C5411">
            <v>0</v>
          </cell>
          <cell r="D5411">
            <v>441.4478309228989</v>
          </cell>
        </row>
        <row r="5412">
          <cell r="C5412">
            <v>0</v>
          </cell>
          <cell r="D5412">
            <v>420.10634925924114</v>
          </cell>
        </row>
        <row r="5413">
          <cell r="C5413">
            <v>0</v>
          </cell>
          <cell r="D5413">
            <v>325.04189711045365</v>
          </cell>
        </row>
        <row r="5414">
          <cell r="C5414">
            <v>0</v>
          </cell>
          <cell r="D5414">
            <v>144.70410718419771</v>
          </cell>
        </row>
        <row r="5415">
          <cell r="C5415">
            <v>0</v>
          </cell>
          <cell r="D5415">
            <v>168.90434710475893</v>
          </cell>
        </row>
        <row r="5416">
          <cell r="C5416">
            <v>0</v>
          </cell>
          <cell r="D5416">
            <v>0</v>
          </cell>
        </row>
        <row r="5417">
          <cell r="C5417">
            <v>0</v>
          </cell>
          <cell r="D5417">
            <v>0</v>
          </cell>
        </row>
        <row r="5418">
          <cell r="C5418">
            <v>0</v>
          </cell>
          <cell r="D5418">
            <v>0</v>
          </cell>
        </row>
        <row r="5419">
          <cell r="C5419">
            <v>0</v>
          </cell>
          <cell r="D5419">
            <v>0</v>
          </cell>
        </row>
        <row r="5420">
          <cell r="C5420">
            <v>0</v>
          </cell>
          <cell r="D5420">
            <v>9.6338117368195526</v>
          </cell>
        </row>
        <row r="5421">
          <cell r="C5421">
            <v>0</v>
          </cell>
          <cell r="D5421">
            <v>130.85501990645298</v>
          </cell>
        </row>
        <row r="5422">
          <cell r="C5422">
            <v>92.659241742158883</v>
          </cell>
          <cell r="D5422">
            <v>105.65187863020947</v>
          </cell>
        </row>
        <row r="5423">
          <cell r="C5423">
            <v>92.659241742158883</v>
          </cell>
          <cell r="D5423">
            <v>0</v>
          </cell>
        </row>
        <row r="5424">
          <cell r="C5424">
            <v>37.878784362502302</v>
          </cell>
          <cell r="D5424">
            <v>0</v>
          </cell>
        </row>
        <row r="5425">
          <cell r="C5425">
            <v>37.772472515890513</v>
          </cell>
          <cell r="D5425">
            <v>0</v>
          </cell>
        </row>
        <row r="5426">
          <cell r="C5426">
            <v>22.935682992195325</v>
          </cell>
          <cell r="D5426">
            <v>0</v>
          </cell>
        </row>
        <row r="5427">
          <cell r="C5427">
            <v>37.3287841749991</v>
          </cell>
          <cell r="D5427">
            <v>0</v>
          </cell>
        </row>
        <row r="5428">
          <cell r="C5428">
            <v>12.743496717224616</v>
          </cell>
          <cell r="D5428">
            <v>0</v>
          </cell>
        </row>
        <row r="5429">
          <cell r="C5429">
            <v>10.5537393574823</v>
          </cell>
          <cell r="D5429">
            <v>0</v>
          </cell>
        </row>
        <row r="5430">
          <cell r="C5430">
            <v>19.142279683951529</v>
          </cell>
          <cell r="D5430">
            <v>0</v>
          </cell>
        </row>
        <row r="5431">
          <cell r="C5431">
            <v>4.1190248213611085</v>
          </cell>
          <cell r="D5431">
            <v>0</v>
          </cell>
        </row>
        <row r="5432">
          <cell r="C5432">
            <v>0</v>
          </cell>
          <cell r="D5432">
            <v>0</v>
          </cell>
        </row>
        <row r="5433">
          <cell r="C5433">
            <v>0</v>
          </cell>
          <cell r="D5433">
            <v>82.341457171743969</v>
          </cell>
        </row>
        <row r="5434">
          <cell r="C5434">
            <v>9.4600512342976799</v>
          </cell>
          <cell r="D5434">
            <v>253.58384939904681</v>
          </cell>
        </row>
        <row r="5435">
          <cell r="C5435">
            <v>0</v>
          </cell>
          <cell r="D5435">
            <v>228.99842824026018</v>
          </cell>
        </row>
        <row r="5436">
          <cell r="C5436">
            <v>0</v>
          </cell>
          <cell r="D5436">
            <v>193.9608198576243</v>
          </cell>
        </row>
        <row r="5437">
          <cell r="C5437">
            <v>0</v>
          </cell>
          <cell r="D5437">
            <v>175.677177665626</v>
          </cell>
        </row>
        <row r="5438">
          <cell r="C5438">
            <v>0</v>
          </cell>
          <cell r="D5438">
            <v>177.45959794963801</v>
          </cell>
        </row>
        <row r="5439">
          <cell r="C5439">
            <v>0</v>
          </cell>
          <cell r="D5439">
            <v>125.03449173272656</v>
          </cell>
        </row>
        <row r="5440">
          <cell r="C5440">
            <v>5.687040455818078</v>
          </cell>
          <cell r="D5440">
            <v>30.320061936016828</v>
          </cell>
        </row>
        <row r="5441">
          <cell r="C5441">
            <v>14.713959271922249</v>
          </cell>
          <cell r="D5441">
            <v>0</v>
          </cell>
        </row>
        <row r="5442">
          <cell r="C5442">
            <v>22.920170863194471</v>
          </cell>
          <cell r="D5442">
            <v>0</v>
          </cell>
        </row>
        <row r="5443">
          <cell r="C5443">
            <v>28.712493995139084</v>
          </cell>
          <cell r="D5443">
            <v>0</v>
          </cell>
        </row>
        <row r="5444">
          <cell r="C5444">
            <v>40.213341674789262</v>
          </cell>
          <cell r="D5444">
            <v>0</v>
          </cell>
        </row>
        <row r="5445">
          <cell r="C5445">
            <v>25.128546911681951</v>
          </cell>
          <cell r="D5445">
            <v>0</v>
          </cell>
        </row>
        <row r="5446">
          <cell r="C5446">
            <v>2.7619188679109357</v>
          </cell>
          <cell r="D5446">
            <v>0</v>
          </cell>
        </row>
        <row r="5447">
          <cell r="C5447">
            <v>27.207266226696902</v>
          </cell>
          <cell r="D5447">
            <v>0</v>
          </cell>
        </row>
        <row r="5448">
          <cell r="C5448">
            <v>17.211316593059109</v>
          </cell>
          <cell r="D5448">
            <v>0</v>
          </cell>
        </row>
        <row r="5449">
          <cell r="C5449">
            <v>12.657066256987491</v>
          </cell>
          <cell r="D5449">
            <v>0</v>
          </cell>
        </row>
        <row r="5450">
          <cell r="C5450">
            <v>8.8389595701792132</v>
          </cell>
          <cell r="D5450">
            <v>0</v>
          </cell>
        </row>
        <row r="5451">
          <cell r="C5451">
            <v>5.0922016622118917</v>
          </cell>
          <cell r="D5451">
            <v>0</v>
          </cell>
        </row>
        <row r="5452">
          <cell r="C5452">
            <v>5.0145070813443908</v>
          </cell>
          <cell r="D5452">
            <v>0</v>
          </cell>
        </row>
        <row r="5453">
          <cell r="C5453">
            <v>0</v>
          </cell>
          <cell r="D5453">
            <v>0</v>
          </cell>
        </row>
        <row r="5454">
          <cell r="C5454">
            <v>0</v>
          </cell>
          <cell r="D5454">
            <v>0</v>
          </cell>
        </row>
        <row r="5455">
          <cell r="C5455">
            <v>0.6430922050215031</v>
          </cell>
          <cell r="D5455">
            <v>7.0565337010139046</v>
          </cell>
        </row>
        <row r="5456">
          <cell r="C5456">
            <v>11.401330304712928</v>
          </cell>
          <cell r="D5456">
            <v>0</v>
          </cell>
        </row>
        <row r="5457">
          <cell r="C5457">
            <v>5.8321214834495549</v>
          </cell>
          <cell r="D5457">
            <v>50.945983512890052</v>
          </cell>
        </row>
        <row r="5458">
          <cell r="C5458">
            <v>0</v>
          </cell>
          <cell r="D5458">
            <v>159.95995493166811</v>
          </cell>
        </row>
        <row r="5459">
          <cell r="C5459">
            <v>0</v>
          </cell>
          <cell r="D5459">
            <v>169.03912956683507</v>
          </cell>
        </row>
        <row r="5460">
          <cell r="C5460">
            <v>0</v>
          </cell>
          <cell r="D5460">
            <v>117.74880748332725</v>
          </cell>
        </row>
        <row r="5461">
          <cell r="C5461">
            <v>0</v>
          </cell>
          <cell r="D5461">
            <v>71.330188671283395</v>
          </cell>
        </row>
        <row r="5462">
          <cell r="C5462">
            <v>0</v>
          </cell>
          <cell r="D5462">
            <v>12.975946219325124</v>
          </cell>
        </row>
        <row r="5463">
          <cell r="C5463">
            <v>2.7041341803383148</v>
          </cell>
          <cell r="D5463">
            <v>0</v>
          </cell>
        </row>
        <row r="5464">
          <cell r="C5464">
            <v>4.1875475834999634</v>
          </cell>
          <cell r="D5464">
            <v>0</v>
          </cell>
        </row>
        <row r="5465">
          <cell r="C5465">
            <v>29.151898402258666</v>
          </cell>
          <cell r="D5465">
            <v>0</v>
          </cell>
        </row>
        <row r="5466">
          <cell r="C5466" t="str">
            <v>Data Error</v>
          </cell>
          <cell r="D5466">
            <v>0</v>
          </cell>
        </row>
        <row r="5467">
          <cell r="C5467" t="str">
            <v>Data Error</v>
          </cell>
          <cell r="D5467">
            <v>0</v>
          </cell>
        </row>
        <row r="5468">
          <cell r="C5468" t="str">
            <v>Data Error</v>
          </cell>
          <cell r="D5468">
            <v>0</v>
          </cell>
        </row>
        <row r="5469">
          <cell r="C5469">
            <v>41.819863492077275</v>
          </cell>
          <cell r="D5469">
            <v>33.152800953295809</v>
          </cell>
        </row>
        <row r="5470">
          <cell r="C5470">
            <v>0</v>
          </cell>
          <cell r="D5470">
            <v>108.61699888143812</v>
          </cell>
        </row>
        <row r="5471">
          <cell r="C5471">
            <v>5.0118511106329606</v>
          </cell>
          <cell r="D5471">
            <v>0</v>
          </cell>
        </row>
        <row r="5472">
          <cell r="C5472">
            <v>0</v>
          </cell>
          <cell r="D5472">
            <v>5.3753029933432117</v>
          </cell>
        </row>
        <row r="5473">
          <cell r="C5473">
            <v>3.6928352211916717</v>
          </cell>
          <cell r="D5473">
            <v>4.0554449393221148</v>
          </cell>
        </row>
        <row r="5474">
          <cell r="C5474">
            <v>10.34662810936652</v>
          </cell>
          <cell r="D5474">
            <v>0</v>
          </cell>
        </row>
        <row r="5475">
          <cell r="C5475">
            <v>8.5829012001420324</v>
          </cell>
          <cell r="D5475">
            <v>0</v>
          </cell>
        </row>
        <row r="5476">
          <cell r="C5476">
            <v>5.3437073136565232</v>
          </cell>
          <cell r="D5476">
            <v>0</v>
          </cell>
        </row>
        <row r="5477">
          <cell r="C5477">
            <v>9.3118812249927032</v>
          </cell>
          <cell r="D5477">
            <v>0</v>
          </cell>
        </row>
        <row r="5478">
          <cell r="C5478">
            <v>22.27734071884538</v>
          </cell>
          <cell r="D5478">
            <v>0</v>
          </cell>
        </row>
        <row r="5479">
          <cell r="C5479">
            <v>11.49742963568815</v>
          </cell>
          <cell r="D5479">
            <v>25.264495171630188</v>
          </cell>
        </row>
        <row r="5480">
          <cell r="C5480">
            <v>0</v>
          </cell>
          <cell r="D5480">
            <v>0</v>
          </cell>
        </row>
        <row r="5481">
          <cell r="C5481">
            <v>0</v>
          </cell>
          <cell r="D5481">
            <v>0</v>
          </cell>
        </row>
        <row r="5482">
          <cell r="C5482">
            <v>0</v>
          </cell>
          <cell r="D5482">
            <v>0</v>
          </cell>
        </row>
        <row r="5483">
          <cell r="C5483" t="str">
            <v>Data Error</v>
          </cell>
          <cell r="D5483">
            <v>0</v>
          </cell>
        </row>
        <row r="5484">
          <cell r="C5484" t="str">
            <v>Data Error</v>
          </cell>
          <cell r="D5484">
            <v>0.90828678753041459</v>
          </cell>
        </row>
        <row r="5485">
          <cell r="C5485" t="str">
            <v>Data Error</v>
          </cell>
          <cell r="D5485">
            <v>0</v>
          </cell>
        </row>
        <row r="5486">
          <cell r="C5486">
            <v>0</v>
          </cell>
          <cell r="D5486">
            <v>0</v>
          </cell>
        </row>
        <row r="5487">
          <cell r="C5487" t="str">
            <v>Data Error</v>
          </cell>
          <cell r="D5487">
            <v>0</v>
          </cell>
        </row>
        <row r="5488">
          <cell r="C5488" t="str">
            <v>Data Error</v>
          </cell>
          <cell r="D5488">
            <v>0</v>
          </cell>
        </row>
        <row r="5489">
          <cell r="C5489" t="str">
            <v>Data Error</v>
          </cell>
          <cell r="D5489">
            <v>0</v>
          </cell>
        </row>
        <row r="5490">
          <cell r="C5490">
            <v>115.81383446601012</v>
          </cell>
          <cell r="D5490">
            <v>0</v>
          </cell>
        </row>
        <row r="5491">
          <cell r="C5491">
            <v>94.556003016280556</v>
          </cell>
          <cell r="D5491">
            <v>0</v>
          </cell>
        </row>
        <row r="5492">
          <cell r="C5492">
            <v>54.142531595420223</v>
          </cell>
          <cell r="D5492">
            <v>0</v>
          </cell>
        </row>
        <row r="5493">
          <cell r="C5493">
            <v>3.9202169863142444</v>
          </cell>
          <cell r="D5493">
            <v>53.905302272350127</v>
          </cell>
        </row>
        <row r="5494">
          <cell r="C5494">
            <v>0</v>
          </cell>
          <cell r="D5494">
            <v>59.880895043697819</v>
          </cell>
        </row>
        <row r="5495">
          <cell r="C5495">
            <v>0</v>
          </cell>
          <cell r="D5495">
            <v>0</v>
          </cell>
        </row>
        <row r="5496">
          <cell r="C5496">
            <v>0</v>
          </cell>
          <cell r="D5496">
            <v>0</v>
          </cell>
        </row>
        <row r="5497">
          <cell r="C5497">
            <v>0</v>
          </cell>
          <cell r="D5497">
            <v>1.60910533934657</v>
          </cell>
        </row>
        <row r="5498">
          <cell r="C5498">
            <v>8.6628109724972546</v>
          </cell>
          <cell r="D5498">
            <v>36.736407676724411</v>
          </cell>
        </row>
        <row r="5499">
          <cell r="C5499">
            <v>3.7267475969201769E-2</v>
          </cell>
          <cell r="D5499">
            <v>21.21688345406983</v>
          </cell>
        </row>
        <row r="5500">
          <cell r="C5500">
            <v>14.217319896525623</v>
          </cell>
          <cell r="D5500">
            <v>10.378473240859421</v>
          </cell>
        </row>
        <row r="5501">
          <cell r="C5501">
            <v>16.976383841087682</v>
          </cell>
          <cell r="D5501">
            <v>0</v>
          </cell>
        </row>
        <row r="5502">
          <cell r="C5502">
            <v>0</v>
          </cell>
          <cell r="D5502">
            <v>5.8361363023250306</v>
          </cell>
        </row>
        <row r="5503">
          <cell r="C5503">
            <v>0.29578432608695948</v>
          </cell>
          <cell r="D5503">
            <v>0</v>
          </cell>
        </row>
        <row r="5504">
          <cell r="C5504">
            <v>0</v>
          </cell>
          <cell r="D5504">
            <v>0</v>
          </cell>
        </row>
        <row r="5505">
          <cell r="C5505">
            <v>0</v>
          </cell>
          <cell r="D5505">
            <v>0</v>
          </cell>
        </row>
        <row r="5506">
          <cell r="C5506">
            <v>31.850729623094594</v>
          </cell>
          <cell r="D5506">
            <v>0</v>
          </cell>
        </row>
        <row r="5507">
          <cell r="C5507">
            <v>26.243330411822626</v>
          </cell>
          <cell r="D5507">
            <v>0</v>
          </cell>
        </row>
        <row r="5508">
          <cell r="C5508">
            <v>31.673987870164638</v>
          </cell>
          <cell r="D5508">
            <v>0</v>
          </cell>
        </row>
        <row r="5509">
          <cell r="C5509">
            <v>34.436305852614623</v>
          </cell>
          <cell r="D5509">
            <v>0</v>
          </cell>
        </row>
        <row r="5510">
          <cell r="C5510">
            <v>16.468551695193128</v>
          </cell>
          <cell r="D5510">
            <v>0</v>
          </cell>
        </row>
        <row r="5511">
          <cell r="C5511">
            <v>36.815842209745369</v>
          </cell>
          <cell r="D5511">
            <v>0</v>
          </cell>
        </row>
        <row r="5512">
          <cell r="C5512">
            <v>57.550011619876386</v>
          </cell>
          <cell r="D5512">
            <v>0</v>
          </cell>
        </row>
        <row r="5513">
          <cell r="C5513">
            <v>59.715482076796434</v>
          </cell>
          <cell r="D5513">
            <v>86.165353176011195</v>
          </cell>
        </row>
        <row r="5514">
          <cell r="C5514">
            <v>43.471871532782188</v>
          </cell>
          <cell r="D5514">
            <v>258.96864693226416</v>
          </cell>
        </row>
        <row r="5515">
          <cell r="C5515">
            <v>18.850761920340574</v>
          </cell>
          <cell r="D5515">
            <v>358.85060281894857</v>
          </cell>
        </row>
        <row r="5516">
          <cell r="C5516">
            <v>3.5306379245944299</v>
          </cell>
          <cell r="D5516">
            <v>289.3967279870094</v>
          </cell>
        </row>
        <row r="5517">
          <cell r="C5517">
            <v>0</v>
          </cell>
          <cell r="D5517">
            <v>0</v>
          </cell>
        </row>
        <row r="5518">
          <cell r="C5518">
            <v>0</v>
          </cell>
          <cell r="D5518">
            <v>0</v>
          </cell>
        </row>
        <row r="5519">
          <cell r="C5519">
            <v>0</v>
          </cell>
          <cell r="D5519">
            <v>0</v>
          </cell>
        </row>
        <row r="5520">
          <cell r="C5520">
            <v>0</v>
          </cell>
          <cell r="D5520">
            <v>0</v>
          </cell>
        </row>
        <row r="5521">
          <cell r="C5521">
            <v>0</v>
          </cell>
          <cell r="D5521">
            <v>0</v>
          </cell>
        </row>
        <row r="5522">
          <cell r="C5522">
            <v>0</v>
          </cell>
          <cell r="D5522">
            <v>17.563317636399006</v>
          </cell>
        </row>
        <row r="5523">
          <cell r="C5523">
            <v>0</v>
          </cell>
          <cell r="D5523">
            <v>0</v>
          </cell>
        </row>
        <row r="5524">
          <cell r="C5524">
            <v>0</v>
          </cell>
          <cell r="D5524">
            <v>0</v>
          </cell>
        </row>
        <row r="5525">
          <cell r="C5525">
            <v>0</v>
          </cell>
          <cell r="D5525">
            <v>0</v>
          </cell>
        </row>
        <row r="5526">
          <cell r="C5526">
            <v>0</v>
          </cell>
          <cell r="D5526">
            <v>0</v>
          </cell>
        </row>
        <row r="5527">
          <cell r="C5527">
            <v>27.541323156465751</v>
          </cell>
          <cell r="D5527">
            <v>37.152359909749066</v>
          </cell>
        </row>
        <row r="5528">
          <cell r="C5528">
            <v>20.334669598687469</v>
          </cell>
          <cell r="D5528">
            <v>6.7370437665385907</v>
          </cell>
        </row>
        <row r="5529">
          <cell r="C5529">
            <v>0</v>
          </cell>
          <cell r="D5529">
            <v>0</v>
          </cell>
        </row>
        <row r="5530">
          <cell r="C5530">
            <v>0</v>
          </cell>
          <cell r="D5530">
            <v>0</v>
          </cell>
        </row>
        <row r="5531">
          <cell r="C5531">
            <v>18.133433061250344</v>
          </cell>
          <cell r="D5531">
            <v>0</v>
          </cell>
        </row>
        <row r="5532">
          <cell r="C5532">
            <v>3.1739282126459329</v>
          </cell>
          <cell r="D5532">
            <v>0</v>
          </cell>
        </row>
        <row r="5533">
          <cell r="C5533">
            <v>35.860334729405622</v>
          </cell>
          <cell r="D5533">
            <v>0</v>
          </cell>
        </row>
        <row r="5534">
          <cell r="C5534">
            <v>31.044576736581348</v>
          </cell>
          <cell r="D5534">
            <v>76.669039099661859</v>
          </cell>
        </row>
        <row r="5535">
          <cell r="C5535">
            <v>29.248319758654816</v>
          </cell>
          <cell r="D5535">
            <v>102.66812977271366</v>
          </cell>
        </row>
        <row r="5536">
          <cell r="C5536">
            <v>37.211875082681217</v>
          </cell>
          <cell r="D5536">
            <v>156.2064735781014</v>
          </cell>
        </row>
        <row r="5537">
          <cell r="C5537">
            <v>25.784238540262777</v>
          </cell>
          <cell r="D5537">
            <v>232.91919062116358</v>
          </cell>
        </row>
        <row r="5538">
          <cell r="C5538">
            <v>17.598858010863296</v>
          </cell>
          <cell r="D5538">
            <v>181.00157702406068</v>
          </cell>
        </row>
        <row r="5539">
          <cell r="C5539">
            <v>16.125976190990968</v>
          </cell>
          <cell r="D5539">
            <v>113.3139408094703</v>
          </cell>
        </row>
        <row r="5540">
          <cell r="C5540">
            <v>15.647354860584528</v>
          </cell>
          <cell r="D5540">
            <v>24.808034252511789</v>
          </cell>
        </row>
        <row r="5541">
          <cell r="C5541">
            <v>0</v>
          </cell>
          <cell r="D5541">
            <v>0</v>
          </cell>
        </row>
        <row r="5542">
          <cell r="C5542">
            <v>0</v>
          </cell>
          <cell r="D5542">
            <v>0</v>
          </cell>
        </row>
        <row r="5543">
          <cell r="C5543">
            <v>5.8118127704083236</v>
          </cell>
          <cell r="D5543">
            <v>0</v>
          </cell>
        </row>
        <row r="5544">
          <cell r="C5544">
            <v>0</v>
          </cell>
          <cell r="D5544">
            <v>2.7523423612119586</v>
          </cell>
        </row>
        <row r="5545">
          <cell r="C5545">
            <v>10.522431365227021</v>
          </cell>
          <cell r="D5545">
            <v>54.880856006142494</v>
          </cell>
        </row>
        <row r="5546">
          <cell r="C5546">
            <v>0</v>
          </cell>
          <cell r="D5546">
            <v>29.994174989697058</v>
          </cell>
        </row>
        <row r="5547">
          <cell r="C5547">
            <v>0</v>
          </cell>
          <cell r="D5547">
            <v>35.448553191582505</v>
          </cell>
        </row>
        <row r="5548">
          <cell r="C5548">
            <v>0</v>
          </cell>
          <cell r="D5548">
            <v>37.430294699765909</v>
          </cell>
        </row>
        <row r="5549">
          <cell r="C5549">
            <v>0</v>
          </cell>
          <cell r="D5549">
            <v>0</v>
          </cell>
        </row>
        <row r="5550">
          <cell r="C5550">
            <v>0</v>
          </cell>
          <cell r="D5550">
            <v>12.645061376750164</v>
          </cell>
        </row>
        <row r="5551">
          <cell r="C5551">
            <v>31.584505813762917</v>
          </cell>
          <cell r="D5551">
            <v>58.639424818868974</v>
          </cell>
        </row>
        <row r="5552">
          <cell r="C5552">
            <v>18.89529109786281</v>
          </cell>
          <cell r="D5552">
            <v>0</v>
          </cell>
        </row>
        <row r="5553">
          <cell r="C5553">
            <v>0</v>
          </cell>
          <cell r="D5553">
            <v>0</v>
          </cell>
        </row>
        <row r="5554">
          <cell r="C5554">
            <v>0</v>
          </cell>
          <cell r="D5554">
            <v>0</v>
          </cell>
        </row>
        <row r="5555">
          <cell r="C5555">
            <v>3.846964542583919</v>
          </cell>
          <cell r="D5555">
            <v>0</v>
          </cell>
        </row>
        <row r="5556">
          <cell r="C5556">
            <v>0</v>
          </cell>
          <cell r="D5556">
            <v>0</v>
          </cell>
        </row>
        <row r="5557">
          <cell r="C5557">
            <v>0</v>
          </cell>
          <cell r="D5557">
            <v>0</v>
          </cell>
        </row>
        <row r="5558">
          <cell r="C5558">
            <v>0</v>
          </cell>
          <cell r="D5558">
            <v>53.363665725553801</v>
          </cell>
        </row>
        <row r="5559">
          <cell r="C5559">
            <v>0</v>
          </cell>
          <cell r="D5559">
            <v>152.05311584833089</v>
          </cell>
        </row>
        <row r="5560">
          <cell r="C5560">
            <v>0</v>
          </cell>
          <cell r="D5560">
            <v>107.10719563927069</v>
          </cell>
        </row>
        <row r="5561">
          <cell r="C5561">
            <v>0</v>
          </cell>
          <cell r="D5561">
            <v>74.215770429607801</v>
          </cell>
        </row>
        <row r="5562">
          <cell r="C5562">
            <v>0</v>
          </cell>
          <cell r="D5562">
            <v>54.369360619260988</v>
          </cell>
        </row>
        <row r="5563">
          <cell r="C5563">
            <v>0</v>
          </cell>
          <cell r="D5563">
            <v>21.905387244058147</v>
          </cell>
        </row>
        <row r="5564">
          <cell r="C5564">
            <v>12.809666109707905</v>
          </cell>
          <cell r="D5564">
            <v>0</v>
          </cell>
        </row>
        <row r="5565">
          <cell r="C5565">
            <v>0</v>
          </cell>
          <cell r="D5565">
            <v>26.11266334946049</v>
          </cell>
        </row>
        <row r="5566">
          <cell r="C5566">
            <v>2.6712929495233766</v>
          </cell>
          <cell r="D5566">
            <v>26.11266334946049</v>
          </cell>
        </row>
        <row r="5567">
          <cell r="C5567">
            <v>0</v>
          </cell>
          <cell r="D5567">
            <v>0</v>
          </cell>
        </row>
        <row r="5568">
          <cell r="C5568">
            <v>0</v>
          </cell>
          <cell r="D5568">
            <v>0</v>
          </cell>
        </row>
        <row r="5569">
          <cell r="C5569">
            <v>0.28910195724438381</v>
          </cell>
          <cell r="D5569">
            <v>53.622139264263751</v>
          </cell>
        </row>
        <row r="5570">
          <cell r="C5570">
            <v>10.666595621070428</v>
          </cell>
          <cell r="D5570">
            <v>65.192834200054676</v>
          </cell>
        </row>
        <row r="5571">
          <cell r="C5571">
            <v>0</v>
          </cell>
          <cell r="D5571">
            <v>57.89137850545103</v>
          </cell>
        </row>
        <row r="5572">
          <cell r="C5572">
            <v>0</v>
          </cell>
          <cell r="D5572">
            <v>79.434891918644098</v>
          </cell>
        </row>
        <row r="5573">
          <cell r="C5573">
            <v>14.499719335755799</v>
          </cell>
          <cell r="D5573">
            <v>62.231287249581328</v>
          </cell>
        </row>
        <row r="5574">
          <cell r="C5574">
            <v>8.4171530100582004</v>
          </cell>
          <cell r="D5574">
            <v>0</v>
          </cell>
        </row>
        <row r="5575">
          <cell r="C5575">
            <v>18.78079218797393</v>
          </cell>
          <cell r="D5575">
            <v>40.479457141886087</v>
          </cell>
        </row>
        <row r="5576">
          <cell r="C5576">
            <v>27.838777355897037</v>
          </cell>
          <cell r="D5576">
            <v>31.195325721770132</v>
          </cell>
        </row>
        <row r="5577">
          <cell r="C5577">
            <v>14.523958798522926</v>
          </cell>
          <cell r="D5577">
            <v>0</v>
          </cell>
        </row>
        <row r="5578">
          <cell r="C5578">
            <v>1.8463384137503454</v>
          </cell>
          <cell r="D5578">
            <v>0</v>
          </cell>
        </row>
        <row r="5579">
          <cell r="C5579">
            <v>7.2193832142434076</v>
          </cell>
          <cell r="D5579">
            <v>0</v>
          </cell>
        </row>
        <row r="5580">
          <cell r="C5580">
            <v>0</v>
          </cell>
          <cell r="D5580">
            <v>0</v>
          </cell>
        </row>
        <row r="5581">
          <cell r="C5581">
            <v>0</v>
          </cell>
          <cell r="D5581">
            <v>33.886802451481344</v>
          </cell>
        </row>
        <row r="5582">
          <cell r="C5582">
            <v>0.95765668525609726</v>
          </cell>
          <cell r="D5582">
            <v>156.2735501531597</v>
          </cell>
        </row>
        <row r="5583">
          <cell r="C5583">
            <v>43.980385102201126</v>
          </cell>
          <cell r="D5583">
            <v>108.10306484860394</v>
          </cell>
        </row>
        <row r="5584">
          <cell r="C5584">
            <v>79.709316452435814</v>
          </cell>
          <cell r="D5584">
            <v>235.16361923297791</v>
          </cell>
        </row>
        <row r="5585">
          <cell r="C5585">
            <v>108.85227381182585</v>
          </cell>
          <cell r="D5585">
            <v>182.00620559960589</v>
          </cell>
        </row>
        <row r="5586">
          <cell r="C5586">
            <v>100.82308305834295</v>
          </cell>
          <cell r="D5586">
            <v>94.682632937096969</v>
          </cell>
        </row>
        <row r="5587">
          <cell r="C5587">
            <v>80.290899704257299</v>
          </cell>
          <cell r="D5587">
            <v>0</v>
          </cell>
        </row>
        <row r="5588">
          <cell r="C5588">
            <v>37.337113743496957</v>
          </cell>
          <cell r="D5588">
            <v>0</v>
          </cell>
        </row>
        <row r="5589">
          <cell r="C5589">
            <v>16.934596593885999</v>
          </cell>
          <cell r="D5589">
            <v>0</v>
          </cell>
        </row>
        <row r="5590">
          <cell r="C5590">
            <v>0</v>
          </cell>
          <cell r="D5590">
            <v>1.9005356905354347</v>
          </cell>
        </row>
        <row r="5591">
          <cell r="C5591">
            <v>0</v>
          </cell>
          <cell r="D5591">
            <v>82.633839961933518</v>
          </cell>
        </row>
        <row r="5592">
          <cell r="C5592">
            <v>0</v>
          </cell>
          <cell r="D5592">
            <v>0</v>
          </cell>
        </row>
        <row r="5593">
          <cell r="C5593">
            <v>0</v>
          </cell>
          <cell r="D5593">
            <v>0</v>
          </cell>
        </row>
        <row r="5594">
          <cell r="C5594">
            <v>0</v>
          </cell>
          <cell r="D5594">
            <v>0</v>
          </cell>
        </row>
        <row r="5595">
          <cell r="C5595">
            <v>0</v>
          </cell>
          <cell r="D5595">
            <v>41.542298151712203</v>
          </cell>
        </row>
        <row r="5596">
          <cell r="C5596">
            <v>0</v>
          </cell>
          <cell r="D5596">
            <v>36.335613623414247</v>
          </cell>
        </row>
        <row r="5597">
          <cell r="C5597">
            <v>0</v>
          </cell>
          <cell r="D5597">
            <v>5.1769199080827093</v>
          </cell>
        </row>
        <row r="5598">
          <cell r="C5598">
            <v>0</v>
          </cell>
          <cell r="D5598">
            <v>2.273577286418913</v>
          </cell>
        </row>
        <row r="5599">
          <cell r="C5599">
            <v>0</v>
          </cell>
          <cell r="D5599">
            <v>0</v>
          </cell>
        </row>
        <row r="5600">
          <cell r="C5600">
            <v>0</v>
          </cell>
          <cell r="D5600">
            <v>0</v>
          </cell>
        </row>
        <row r="5601">
          <cell r="C5601">
            <v>0</v>
          </cell>
          <cell r="D5601">
            <v>0</v>
          </cell>
        </row>
        <row r="5602">
          <cell r="C5602">
            <v>0</v>
          </cell>
          <cell r="D5602">
            <v>0</v>
          </cell>
        </row>
        <row r="5603">
          <cell r="C5603">
            <v>26.698741972223161</v>
          </cell>
          <cell r="D5603">
            <v>0</v>
          </cell>
        </row>
        <row r="5604">
          <cell r="C5604">
            <v>16.797817974974805</v>
          </cell>
          <cell r="D5604">
            <v>0</v>
          </cell>
        </row>
        <row r="5605">
          <cell r="C5605">
            <v>11.335781470265374</v>
          </cell>
          <cell r="D5605">
            <v>0</v>
          </cell>
        </row>
        <row r="5606">
          <cell r="C5606">
            <v>23.337490004365009</v>
          </cell>
          <cell r="D5606">
            <v>0</v>
          </cell>
        </row>
        <row r="5607">
          <cell r="C5607">
            <v>11.541563206129467</v>
          </cell>
          <cell r="D5607">
            <v>51.193718848015124</v>
          </cell>
        </row>
        <row r="5608">
          <cell r="C5608">
            <v>10.99287886197817</v>
          </cell>
          <cell r="D5608">
            <v>65.46373858885363</v>
          </cell>
        </row>
        <row r="5609">
          <cell r="C5609">
            <v>23.347253860259116</v>
          </cell>
          <cell r="D5609">
            <v>72.782331651601453</v>
          </cell>
        </row>
        <row r="5610">
          <cell r="C5610">
            <v>7.2268490412657229</v>
          </cell>
          <cell r="D5610">
            <v>52.013575287228377</v>
          </cell>
        </row>
        <row r="5611">
          <cell r="C5611">
            <v>16.275767765905584</v>
          </cell>
          <cell r="D5611">
            <v>28.371657865471207</v>
          </cell>
        </row>
        <row r="5612">
          <cell r="C5612">
            <v>37.794714664391449</v>
          </cell>
          <cell r="D5612">
            <v>0</v>
          </cell>
        </row>
        <row r="5613">
          <cell r="C5613">
            <v>31.051954584836039</v>
          </cell>
          <cell r="D5613">
            <v>26.620598783328205</v>
          </cell>
        </row>
        <row r="5614">
          <cell r="C5614">
            <v>56.578885925542181</v>
          </cell>
          <cell r="D5614">
            <v>57.233286284073074</v>
          </cell>
        </row>
        <row r="5615">
          <cell r="C5615">
            <v>22.137665593934344</v>
          </cell>
          <cell r="D5615">
            <v>41.941722130217386</v>
          </cell>
        </row>
        <row r="5616">
          <cell r="C5616">
            <v>0</v>
          </cell>
          <cell r="D5616">
            <v>81.831516918111447</v>
          </cell>
        </row>
        <row r="5617">
          <cell r="C5617">
            <v>0</v>
          </cell>
          <cell r="D5617">
            <v>65.576995941692076</v>
          </cell>
        </row>
        <row r="5618">
          <cell r="C5618">
            <v>0</v>
          </cell>
          <cell r="D5618">
            <v>56.580398278586472</v>
          </cell>
        </row>
        <row r="5619">
          <cell r="C5619">
            <v>0</v>
          </cell>
          <cell r="D5619">
            <v>74.353491886793563</v>
          </cell>
        </row>
        <row r="5620">
          <cell r="C5620">
            <v>2.892543524570101</v>
          </cell>
          <cell r="D5620">
            <v>53.288510070037773</v>
          </cell>
        </row>
        <row r="5621">
          <cell r="C5621">
            <v>0</v>
          </cell>
          <cell r="D5621">
            <v>53.971866218275864</v>
          </cell>
        </row>
        <row r="5622">
          <cell r="C5622">
            <v>0</v>
          </cell>
          <cell r="D5622">
            <v>30.867033749947041</v>
          </cell>
        </row>
        <row r="5623">
          <cell r="C5623">
            <v>0</v>
          </cell>
          <cell r="D5623">
            <v>46.706615610876725</v>
          </cell>
        </row>
        <row r="5624">
          <cell r="C5624">
            <v>0</v>
          </cell>
          <cell r="D5624">
            <v>0</v>
          </cell>
        </row>
        <row r="5625">
          <cell r="C5625">
            <v>0</v>
          </cell>
          <cell r="D5625">
            <v>0</v>
          </cell>
        </row>
        <row r="5626">
          <cell r="C5626">
            <v>25.24667543053738</v>
          </cell>
          <cell r="D5626">
            <v>0</v>
          </cell>
        </row>
        <row r="5627">
          <cell r="C5627">
            <v>25.482844460017986</v>
          </cell>
          <cell r="D5627">
            <v>0</v>
          </cell>
        </row>
        <row r="5628">
          <cell r="C5628">
            <v>40.160164263601473</v>
          </cell>
          <cell r="D5628">
            <v>0</v>
          </cell>
        </row>
        <row r="5629">
          <cell r="C5629">
            <v>47.541893694353803</v>
          </cell>
          <cell r="D5629">
            <v>31.618330168695138</v>
          </cell>
        </row>
        <row r="5630">
          <cell r="C5630">
            <v>31.438006509504248</v>
          </cell>
          <cell r="D5630">
            <v>102.7147259488811</v>
          </cell>
        </row>
        <row r="5631">
          <cell r="C5631">
            <v>18.485111286987376</v>
          </cell>
          <cell r="D5631">
            <v>151.99189955977181</v>
          </cell>
        </row>
        <row r="5632">
          <cell r="C5632">
            <v>14.180544724730225</v>
          </cell>
          <cell r="D5632">
            <v>231.75617160977617</v>
          </cell>
        </row>
        <row r="5633">
          <cell r="C5633">
            <v>0</v>
          </cell>
          <cell r="D5633">
            <v>204.40889677533596</v>
          </cell>
        </row>
        <row r="5634">
          <cell r="C5634" t="str">
            <v>Data Error</v>
          </cell>
          <cell r="D5634">
            <v>167.62001357105783</v>
          </cell>
        </row>
        <row r="5635">
          <cell r="C5635" t="str">
            <v>Data Error</v>
          </cell>
          <cell r="D5635">
            <v>125.10078593651269</v>
          </cell>
        </row>
        <row r="5636">
          <cell r="C5636" t="str">
            <v>Data Error</v>
          </cell>
          <cell r="D5636">
            <v>82.839227023841886</v>
          </cell>
        </row>
        <row r="5637">
          <cell r="C5637">
            <v>0</v>
          </cell>
          <cell r="D5637">
            <v>74.796096428586679</v>
          </cell>
        </row>
        <row r="5638">
          <cell r="C5638">
            <v>48.256697008421725</v>
          </cell>
          <cell r="D5638">
            <v>89.931590425965624</v>
          </cell>
        </row>
        <row r="5639">
          <cell r="C5639">
            <v>18.416420672715958</v>
          </cell>
          <cell r="D5639">
            <v>0</v>
          </cell>
        </row>
        <row r="5640">
          <cell r="C5640">
            <v>0</v>
          </cell>
          <cell r="D5640">
            <v>10.725060856450909</v>
          </cell>
        </row>
        <row r="5641">
          <cell r="C5641">
            <v>0</v>
          </cell>
          <cell r="D5641">
            <v>6.871515286846261</v>
          </cell>
        </row>
        <row r="5642">
          <cell r="C5642">
            <v>0</v>
          </cell>
          <cell r="D5642">
            <v>45.804946897082118</v>
          </cell>
        </row>
        <row r="5643">
          <cell r="C5643">
            <v>0</v>
          </cell>
          <cell r="D5643">
            <v>55.241668392444808</v>
          </cell>
        </row>
        <row r="5644">
          <cell r="C5644">
            <v>0</v>
          </cell>
          <cell r="D5644">
            <v>17.209580056948653</v>
          </cell>
        </row>
        <row r="5645">
          <cell r="C5645">
            <v>0</v>
          </cell>
          <cell r="D5645">
            <v>0</v>
          </cell>
        </row>
        <row r="5646">
          <cell r="C5646">
            <v>0.42090332441830469</v>
          </cell>
          <cell r="D5646">
            <v>36.44666527276695</v>
          </cell>
        </row>
        <row r="5647">
          <cell r="C5647">
            <v>46.606563240947253</v>
          </cell>
          <cell r="D5647">
            <v>137.62720802039985</v>
          </cell>
        </row>
        <row r="5648">
          <cell r="C5648">
            <v>37.15723731843218</v>
          </cell>
          <cell r="D5648">
            <v>91.759188394811645</v>
          </cell>
        </row>
        <row r="5649">
          <cell r="C5649">
            <v>10.223690867931509</v>
          </cell>
          <cell r="D5649">
            <v>0</v>
          </cell>
        </row>
        <row r="5650">
          <cell r="C5650">
            <v>15.188402894234969</v>
          </cell>
          <cell r="D5650">
            <v>0.74440317060634698</v>
          </cell>
        </row>
        <row r="5651">
          <cell r="C5651" t="str">
            <v>Data Error</v>
          </cell>
          <cell r="D5651">
            <v>0</v>
          </cell>
        </row>
        <row r="5652">
          <cell r="C5652" t="str">
            <v>Data Error</v>
          </cell>
          <cell r="D5652">
            <v>84.176623805588861</v>
          </cell>
        </row>
        <row r="5653">
          <cell r="C5653" t="str">
            <v>Data Error</v>
          </cell>
          <cell r="D5653">
            <v>60.983744785070485</v>
          </cell>
        </row>
        <row r="5654">
          <cell r="C5654">
            <v>35.994337420046122</v>
          </cell>
          <cell r="D5654">
            <v>55.404872863238779</v>
          </cell>
        </row>
        <row r="5655">
          <cell r="C5655" t="str">
            <v>Data Error</v>
          </cell>
          <cell r="D5655">
            <v>0</v>
          </cell>
        </row>
        <row r="5656">
          <cell r="C5656" t="str">
            <v>Data Error</v>
          </cell>
          <cell r="D5656">
            <v>3.4275748929403562</v>
          </cell>
        </row>
        <row r="5657">
          <cell r="C5657" t="str">
            <v>Data Error</v>
          </cell>
          <cell r="D5657">
            <v>10.399878056823582</v>
          </cell>
        </row>
        <row r="5658">
          <cell r="C5658">
            <v>0</v>
          </cell>
          <cell r="D5658">
            <v>18.795173776895354</v>
          </cell>
        </row>
        <row r="5659">
          <cell r="C5659">
            <v>0</v>
          </cell>
          <cell r="D5659">
            <v>49.691796401676584</v>
          </cell>
        </row>
        <row r="5660">
          <cell r="C5660">
            <v>0</v>
          </cell>
          <cell r="D5660">
            <v>98.531523377704616</v>
          </cell>
        </row>
        <row r="5661">
          <cell r="C5661">
            <v>13.392203096057983</v>
          </cell>
          <cell r="D5661">
            <v>29.965051429656341</v>
          </cell>
        </row>
        <row r="5662">
          <cell r="C5662">
            <v>51.498474767819971</v>
          </cell>
          <cell r="D5662">
            <v>4.559511828981158</v>
          </cell>
        </row>
        <row r="5663">
          <cell r="C5663">
            <v>28.378015211861566</v>
          </cell>
          <cell r="D5663">
            <v>0</v>
          </cell>
        </row>
        <row r="5664">
          <cell r="C5664">
            <v>12.287158790228659</v>
          </cell>
          <cell r="D5664">
            <v>0</v>
          </cell>
        </row>
        <row r="5665">
          <cell r="C5665">
            <v>73.19595836914641</v>
          </cell>
          <cell r="D5665">
            <v>0</v>
          </cell>
        </row>
        <row r="5666">
          <cell r="C5666">
            <v>8.3439947146821396</v>
          </cell>
          <cell r="D5666">
            <v>0</v>
          </cell>
        </row>
        <row r="5667">
          <cell r="C5667">
            <v>5.9082223980067283</v>
          </cell>
          <cell r="D5667">
            <v>2.2514632845322922</v>
          </cell>
        </row>
        <row r="5668">
          <cell r="C5668">
            <v>0</v>
          </cell>
          <cell r="D5668">
            <v>8.482418132971361</v>
          </cell>
        </row>
        <row r="5669">
          <cell r="C5669">
            <v>0</v>
          </cell>
          <cell r="D5669">
            <v>0</v>
          </cell>
        </row>
        <row r="5670">
          <cell r="C5670">
            <v>0</v>
          </cell>
          <cell r="D5670">
            <v>0</v>
          </cell>
        </row>
        <row r="5671">
          <cell r="C5671">
            <v>28.816939804873755</v>
          </cell>
          <cell r="D5671">
            <v>107.25750128691925</v>
          </cell>
        </row>
        <row r="5672">
          <cell r="C5672">
            <v>33.890915449339445</v>
          </cell>
          <cell r="D5672">
            <v>84.189546283126219</v>
          </cell>
        </row>
        <row r="5673">
          <cell r="C5673">
            <v>0</v>
          </cell>
          <cell r="D5673">
            <v>38.861244395914582</v>
          </cell>
        </row>
        <row r="5674">
          <cell r="C5674">
            <v>0</v>
          </cell>
          <cell r="D5674">
            <v>93.75142492883333</v>
          </cell>
        </row>
        <row r="5675">
          <cell r="C5675">
            <v>0</v>
          </cell>
          <cell r="D5675">
            <v>155.76919707177694</v>
          </cell>
        </row>
        <row r="5676">
          <cell r="C5676">
            <v>0</v>
          </cell>
          <cell r="D5676">
            <v>136.23168228106624</v>
          </cell>
        </row>
        <row r="5677">
          <cell r="C5677">
            <v>0</v>
          </cell>
          <cell r="D5677">
            <v>168.97084757925768</v>
          </cell>
        </row>
        <row r="5678">
          <cell r="C5678">
            <v>0</v>
          </cell>
          <cell r="D5678">
            <v>210.65224901717829</v>
          </cell>
        </row>
        <row r="5679">
          <cell r="C5679">
            <v>0</v>
          </cell>
          <cell r="D5679">
            <v>145.23246408008708</v>
          </cell>
        </row>
        <row r="5680">
          <cell r="C5680">
            <v>0</v>
          </cell>
          <cell r="D5680">
            <v>53.920173295499808</v>
          </cell>
        </row>
        <row r="5681">
          <cell r="C5681">
            <v>0</v>
          </cell>
          <cell r="D5681">
            <v>0</v>
          </cell>
        </row>
        <row r="5682">
          <cell r="C5682">
            <v>0</v>
          </cell>
          <cell r="D5682">
            <v>0</v>
          </cell>
        </row>
        <row r="5683">
          <cell r="C5683">
            <v>0.1721629512776417</v>
          </cell>
          <cell r="D5683">
            <v>0</v>
          </cell>
        </row>
        <row r="5684">
          <cell r="C5684">
            <v>0</v>
          </cell>
          <cell r="D5684">
            <v>0</v>
          </cell>
        </row>
        <row r="5685">
          <cell r="C5685">
            <v>3.5863771577928674</v>
          </cell>
          <cell r="D5685">
            <v>134.51560227111077</v>
          </cell>
        </row>
        <row r="5686">
          <cell r="C5686">
            <v>66.379762133371969</v>
          </cell>
          <cell r="D5686">
            <v>113.19537839100849</v>
          </cell>
        </row>
        <row r="5687">
          <cell r="C5687">
            <v>39.119488563385858</v>
          </cell>
          <cell r="D5687">
            <v>0</v>
          </cell>
        </row>
        <row r="5688">
          <cell r="C5688">
            <v>18.23923389576521</v>
          </cell>
          <cell r="D5688">
            <v>0</v>
          </cell>
        </row>
        <row r="5689">
          <cell r="C5689">
            <v>23.02716825643347</v>
          </cell>
          <cell r="D5689">
            <v>0</v>
          </cell>
        </row>
        <row r="5690">
          <cell r="C5690">
            <v>21.767964633502061</v>
          </cell>
          <cell r="D5690">
            <v>0</v>
          </cell>
        </row>
        <row r="5691">
          <cell r="C5691">
            <v>15.759624200203007</v>
          </cell>
          <cell r="D5691">
            <v>14.081759953188339</v>
          </cell>
        </row>
        <row r="5692">
          <cell r="C5692">
            <v>35.970531953823183</v>
          </cell>
          <cell r="D5692">
            <v>0</v>
          </cell>
        </row>
        <row r="5693">
          <cell r="C5693">
            <v>20.467901837860609</v>
          </cell>
          <cell r="D5693">
            <v>14.014147380851682</v>
          </cell>
        </row>
        <row r="5694">
          <cell r="C5694">
            <v>0</v>
          </cell>
          <cell r="D5694">
            <v>0</v>
          </cell>
        </row>
        <row r="5695">
          <cell r="C5695">
            <v>10.131624766912182</v>
          </cell>
          <cell r="D5695">
            <v>73.623739116490469</v>
          </cell>
        </row>
        <row r="5696">
          <cell r="C5696">
            <v>44.778286554299939</v>
          </cell>
          <cell r="D5696">
            <v>102.93548264610126</v>
          </cell>
        </row>
        <row r="5697">
          <cell r="C5697">
            <v>20.533587314036595</v>
          </cell>
          <cell r="D5697">
            <v>0</v>
          </cell>
        </row>
        <row r="5698">
          <cell r="C5698">
            <v>0</v>
          </cell>
          <cell r="D5698">
            <v>0</v>
          </cell>
        </row>
        <row r="5699">
          <cell r="C5699">
            <v>0</v>
          </cell>
          <cell r="D5699">
            <v>0</v>
          </cell>
        </row>
        <row r="5700">
          <cell r="C5700">
            <v>0</v>
          </cell>
          <cell r="D5700">
            <v>0</v>
          </cell>
        </row>
        <row r="5701">
          <cell r="C5701">
            <v>0</v>
          </cell>
          <cell r="D5701">
            <v>0</v>
          </cell>
        </row>
        <row r="5702">
          <cell r="C5702">
            <v>0</v>
          </cell>
          <cell r="D5702">
            <v>0</v>
          </cell>
        </row>
        <row r="5703">
          <cell r="C5703">
            <v>0</v>
          </cell>
          <cell r="D5703">
            <v>0</v>
          </cell>
        </row>
        <row r="5704">
          <cell r="C5704">
            <v>0</v>
          </cell>
          <cell r="D5704">
            <v>0</v>
          </cell>
        </row>
        <row r="5705">
          <cell r="C5705">
            <v>26.809396769652267</v>
          </cell>
          <cell r="D5705">
            <v>0</v>
          </cell>
        </row>
        <row r="5706">
          <cell r="C5706">
            <v>13.583096748439857</v>
          </cell>
          <cell r="D5706">
            <v>8.4099220400512422</v>
          </cell>
        </row>
        <row r="5707">
          <cell r="C5707">
            <v>11.089074470656669</v>
          </cell>
          <cell r="D5707">
            <v>89.263014465217566</v>
          </cell>
        </row>
        <row r="5708">
          <cell r="C5708">
            <v>0</v>
          </cell>
          <cell r="D5708">
            <v>81.162634101449839</v>
          </cell>
        </row>
        <row r="5709">
          <cell r="C5709">
            <v>15.014196448315033</v>
          </cell>
          <cell r="D5709">
            <v>219.8258568532674</v>
          </cell>
        </row>
        <row r="5710">
          <cell r="C5710">
            <v>119.29794077356519</v>
          </cell>
          <cell r="D5710">
            <v>216.47906110031727</v>
          </cell>
        </row>
        <row r="5711">
          <cell r="C5711">
            <v>76.992848294547912</v>
          </cell>
          <cell r="D5711">
            <v>51.968311314110906</v>
          </cell>
        </row>
        <row r="5712">
          <cell r="C5712">
            <v>12.901575643513297</v>
          </cell>
          <cell r="D5712">
            <v>47.34438588091416</v>
          </cell>
        </row>
        <row r="5713">
          <cell r="C5713">
            <v>41.228286901392039</v>
          </cell>
          <cell r="D5713">
            <v>64.330513584989603</v>
          </cell>
        </row>
        <row r="5714">
          <cell r="C5714">
            <v>11.468672035035524</v>
          </cell>
          <cell r="D5714">
            <v>47.465071262126003</v>
          </cell>
        </row>
        <row r="5715">
          <cell r="C5715">
            <v>32.331115307287064</v>
          </cell>
          <cell r="D5715">
            <v>35.500529543393895</v>
          </cell>
        </row>
        <row r="5716">
          <cell r="C5716">
            <v>12.975805317010327</v>
          </cell>
          <cell r="D5716">
            <v>0</v>
          </cell>
        </row>
        <row r="5717">
          <cell r="C5717">
            <v>11.214384037159334</v>
          </cell>
          <cell r="D5717">
            <v>0</v>
          </cell>
        </row>
        <row r="5718">
          <cell r="C5718">
            <v>7.7619916623934841</v>
          </cell>
          <cell r="D5718">
            <v>10.053691951836299</v>
          </cell>
        </row>
        <row r="5719">
          <cell r="C5719">
            <v>10.767265076534386</v>
          </cell>
          <cell r="D5719">
            <v>57.40069291970849</v>
          </cell>
        </row>
        <row r="5720">
          <cell r="C5720">
            <v>44.427310570911686</v>
          </cell>
          <cell r="D5720">
            <v>76.42469249082751</v>
          </cell>
        </row>
        <row r="5721">
          <cell r="C5721">
            <v>28.569930799365466</v>
          </cell>
          <cell r="D5721">
            <v>72.243338820024292</v>
          </cell>
        </row>
        <row r="5722">
          <cell r="C5722">
            <v>0</v>
          </cell>
          <cell r="D5722">
            <v>64.888734939147071</v>
          </cell>
        </row>
        <row r="5723">
          <cell r="C5723">
            <v>0</v>
          </cell>
          <cell r="D5723">
            <v>10.191068799851564</v>
          </cell>
        </row>
        <row r="5724">
          <cell r="C5724">
            <v>0</v>
          </cell>
          <cell r="D5724">
            <v>6.2280074226109718</v>
          </cell>
        </row>
        <row r="5725">
          <cell r="C5725">
            <v>3.2716752264309434</v>
          </cell>
          <cell r="D5725">
            <v>0</v>
          </cell>
        </row>
        <row r="5726">
          <cell r="C5726">
            <v>14.44839693864742</v>
          </cell>
          <cell r="D5726">
            <v>0</v>
          </cell>
        </row>
        <row r="5727">
          <cell r="C5727">
            <v>0</v>
          </cell>
          <cell r="D5727">
            <v>0</v>
          </cell>
        </row>
        <row r="5728">
          <cell r="C5728">
            <v>0</v>
          </cell>
          <cell r="D5728">
            <v>0</v>
          </cell>
        </row>
        <row r="5729">
          <cell r="C5729">
            <v>17.192291751626726</v>
          </cell>
          <cell r="D5729">
            <v>0</v>
          </cell>
        </row>
        <row r="5730">
          <cell r="C5730">
            <v>0</v>
          </cell>
          <cell r="D5730">
            <v>0</v>
          </cell>
        </row>
        <row r="5731">
          <cell r="C5731">
            <v>10.234484591834644</v>
          </cell>
          <cell r="D5731">
            <v>0</v>
          </cell>
        </row>
        <row r="5732">
          <cell r="C5732">
            <v>2.3978420248422481</v>
          </cell>
          <cell r="D5732">
            <v>0</v>
          </cell>
        </row>
        <row r="5733">
          <cell r="C5733">
            <v>32.745907070133853</v>
          </cell>
          <cell r="D5733">
            <v>0</v>
          </cell>
        </row>
        <row r="5734">
          <cell r="C5734">
            <v>94.393901569407262</v>
          </cell>
          <cell r="D5734">
            <v>0</v>
          </cell>
        </row>
        <row r="5735">
          <cell r="C5735">
            <v>49.871178898191374</v>
          </cell>
          <cell r="D5735">
            <v>27.842590139365711</v>
          </cell>
        </row>
        <row r="5736">
          <cell r="C5736">
            <v>16.527663757122355</v>
          </cell>
          <cell r="D5736">
            <v>0</v>
          </cell>
        </row>
        <row r="5737">
          <cell r="C5737">
            <v>14.272284847315404</v>
          </cell>
          <cell r="D5737">
            <v>0</v>
          </cell>
        </row>
        <row r="5738">
          <cell r="C5738">
            <v>0</v>
          </cell>
          <cell r="D5738">
            <v>0</v>
          </cell>
        </row>
        <row r="5739">
          <cell r="C5739">
            <v>12.237122991641399</v>
          </cell>
          <cell r="D5739">
            <v>16.043501380216185</v>
          </cell>
        </row>
        <row r="5740">
          <cell r="C5740">
            <v>13.262009231568982</v>
          </cell>
          <cell r="D5740">
            <v>4.8890423765169544</v>
          </cell>
        </row>
        <row r="5741">
          <cell r="C5741">
            <v>0</v>
          </cell>
          <cell r="D5741">
            <v>6.8488198742134045</v>
          </cell>
        </row>
        <row r="5742">
          <cell r="C5742">
            <v>0</v>
          </cell>
          <cell r="D5742">
            <v>31.709875303378794</v>
          </cell>
        </row>
        <row r="5743">
          <cell r="C5743">
            <v>8.8664304149451709</v>
          </cell>
          <cell r="D5743">
            <v>61.340189627285326</v>
          </cell>
        </row>
        <row r="5744">
          <cell r="C5744">
            <v>37.450797720718128</v>
          </cell>
          <cell r="D5744">
            <v>27.807658403661662</v>
          </cell>
        </row>
        <row r="5745">
          <cell r="C5745">
            <v>7.4471075074875444</v>
          </cell>
          <cell r="D5745">
            <v>22.825887418808634</v>
          </cell>
        </row>
        <row r="5746">
          <cell r="C5746">
            <v>0</v>
          </cell>
          <cell r="D5746">
            <v>0</v>
          </cell>
        </row>
        <row r="5747">
          <cell r="C5747">
            <v>0</v>
          </cell>
          <cell r="D5747">
            <v>0</v>
          </cell>
        </row>
        <row r="5748">
          <cell r="C5748">
            <v>0</v>
          </cell>
          <cell r="D5748">
            <v>0</v>
          </cell>
        </row>
        <row r="5749">
          <cell r="C5749">
            <v>13.770131110044986</v>
          </cell>
          <cell r="D5749">
            <v>0</v>
          </cell>
        </row>
        <row r="5750">
          <cell r="C5750">
            <v>2.5404879854577302</v>
          </cell>
          <cell r="D5750">
            <v>64.344658881075702</v>
          </cell>
        </row>
        <row r="5751">
          <cell r="C5751">
            <v>0</v>
          </cell>
          <cell r="D5751">
            <v>98.149364314770537</v>
          </cell>
        </row>
        <row r="5752">
          <cell r="C5752">
            <v>0</v>
          </cell>
          <cell r="D5752">
            <v>48.403795555938814</v>
          </cell>
        </row>
        <row r="5753">
          <cell r="C5753">
            <v>0</v>
          </cell>
          <cell r="D5753">
            <v>18.196246376439376</v>
          </cell>
        </row>
        <row r="5754">
          <cell r="C5754">
            <v>0</v>
          </cell>
          <cell r="D5754">
            <v>77.273243444749824</v>
          </cell>
        </row>
        <row r="5755">
          <cell r="C5755">
            <v>0</v>
          </cell>
          <cell r="D5755">
            <v>87.633033646567128</v>
          </cell>
        </row>
        <row r="5756">
          <cell r="C5756">
            <v>0</v>
          </cell>
          <cell r="D5756">
            <v>48.85906229023476</v>
          </cell>
        </row>
        <row r="5757">
          <cell r="C5757">
            <v>28.460540751709232</v>
          </cell>
          <cell r="D5757">
            <v>0</v>
          </cell>
        </row>
        <row r="5758">
          <cell r="C5758">
            <v>90.883241964424087</v>
          </cell>
          <cell r="D5758">
            <v>0</v>
          </cell>
        </row>
        <row r="5759">
          <cell r="C5759">
            <v>22.870390009080893</v>
          </cell>
          <cell r="D5759">
            <v>0</v>
          </cell>
        </row>
        <row r="5760">
          <cell r="C5760">
            <v>3.1567608073423798</v>
          </cell>
          <cell r="D5760">
            <v>31.075282455197339</v>
          </cell>
        </row>
        <row r="5761">
          <cell r="C5761">
            <v>19.989015528298296</v>
          </cell>
          <cell r="D5761">
            <v>0</v>
          </cell>
        </row>
        <row r="5762">
          <cell r="C5762">
            <v>11.708546870534974</v>
          </cell>
          <cell r="D5762">
            <v>0</v>
          </cell>
        </row>
        <row r="5763">
          <cell r="C5763">
            <v>0</v>
          </cell>
          <cell r="D5763">
            <v>24.844898360718616</v>
          </cell>
        </row>
        <row r="5764">
          <cell r="C5764">
            <v>1.4896477561412667</v>
          </cell>
          <cell r="D5764">
            <v>45.577614940998501</v>
          </cell>
        </row>
        <row r="5765">
          <cell r="C5765" t="str">
            <v>Data Error</v>
          </cell>
          <cell r="D5765">
            <v>14.653792282831091</v>
          </cell>
        </row>
        <row r="5766">
          <cell r="C5766" t="str">
            <v>Data Error</v>
          </cell>
          <cell r="D5766">
            <v>24.985892108061307</v>
          </cell>
        </row>
        <row r="5767">
          <cell r="C5767" t="str">
            <v>Data Error</v>
          </cell>
          <cell r="D5767">
            <v>46.240614645588721</v>
          </cell>
        </row>
        <row r="5768">
          <cell r="C5768">
            <v>0</v>
          </cell>
          <cell r="D5768">
            <v>27.379039350440507</v>
          </cell>
        </row>
        <row r="5769">
          <cell r="C5769">
            <v>0</v>
          </cell>
          <cell r="D5769">
            <v>66.129162130198893</v>
          </cell>
        </row>
        <row r="5770">
          <cell r="C5770">
            <v>0</v>
          </cell>
          <cell r="D5770">
            <v>87.296993800267046</v>
          </cell>
        </row>
        <row r="5771">
          <cell r="C5771">
            <v>0</v>
          </cell>
          <cell r="D5771">
            <v>107.98985268967863</v>
          </cell>
        </row>
        <row r="5772">
          <cell r="C5772">
            <v>26.083928397946693</v>
          </cell>
          <cell r="D5772">
            <v>163.54499082021448</v>
          </cell>
        </row>
        <row r="5773">
          <cell r="C5773">
            <v>6.8994116702151587</v>
          </cell>
          <cell r="D5773">
            <v>231.36416673229724</v>
          </cell>
        </row>
        <row r="5774">
          <cell r="C5774">
            <v>0</v>
          </cell>
          <cell r="D5774">
            <v>139.84357804014689</v>
          </cell>
        </row>
        <row r="5775">
          <cell r="C5775">
            <v>0</v>
          </cell>
          <cell r="D5775">
            <v>88.312592494955425</v>
          </cell>
        </row>
        <row r="5776">
          <cell r="C5776">
            <v>0</v>
          </cell>
          <cell r="D5776">
            <v>42.222285119935805</v>
          </cell>
        </row>
        <row r="5777">
          <cell r="C5777">
            <v>0</v>
          </cell>
          <cell r="D5777">
            <v>0</v>
          </cell>
        </row>
        <row r="5778">
          <cell r="C5778">
            <v>0</v>
          </cell>
          <cell r="D5778">
            <v>0</v>
          </cell>
        </row>
        <row r="5779">
          <cell r="C5779">
            <v>0</v>
          </cell>
          <cell r="D5779">
            <v>3.5708655718717637</v>
          </cell>
        </row>
        <row r="5780">
          <cell r="C5780">
            <v>0</v>
          </cell>
          <cell r="D5780">
            <v>0</v>
          </cell>
        </row>
        <row r="5781">
          <cell r="C5781">
            <v>16.629011140445527</v>
          </cell>
          <cell r="D5781">
            <v>131.30341882576977</v>
          </cell>
        </row>
        <row r="5782">
          <cell r="C5782">
            <v>74.188662584281701</v>
          </cell>
          <cell r="D5782">
            <v>125.77277498903732</v>
          </cell>
        </row>
        <row r="5783">
          <cell r="C5783">
            <v>51.241585095703613</v>
          </cell>
          <cell r="D5783">
            <v>56.133829289511596</v>
          </cell>
        </row>
        <row r="5784">
          <cell r="C5784">
            <v>36.671006495557322</v>
          </cell>
          <cell r="D5784">
            <v>0</v>
          </cell>
        </row>
        <row r="5785">
          <cell r="C5785">
            <v>19.424990802276625</v>
          </cell>
          <cell r="D5785">
            <v>0</v>
          </cell>
        </row>
        <row r="5786">
          <cell r="C5786">
            <v>17.455830567560497</v>
          </cell>
          <cell r="D5786">
            <v>41.82463723546698</v>
          </cell>
        </row>
        <row r="5787">
          <cell r="C5787">
            <v>2.712166138592238</v>
          </cell>
          <cell r="D5787">
            <v>22.752093481690281</v>
          </cell>
        </row>
        <row r="5788">
          <cell r="C5788">
            <v>18.558842198488037</v>
          </cell>
          <cell r="D5788">
            <v>0</v>
          </cell>
        </row>
        <row r="5789">
          <cell r="C5789">
            <v>24.777166407192908</v>
          </cell>
          <cell r="D5789">
            <v>0</v>
          </cell>
        </row>
        <row r="5790">
          <cell r="C5790">
            <v>23.610236120593754</v>
          </cell>
          <cell r="D5790">
            <v>0</v>
          </cell>
        </row>
        <row r="5791">
          <cell r="C5791">
            <v>34.029329834988175</v>
          </cell>
          <cell r="D5791">
            <v>0</v>
          </cell>
        </row>
        <row r="5792">
          <cell r="C5792">
            <v>24.109940351861269</v>
          </cell>
          <cell r="D5792">
            <v>0</v>
          </cell>
        </row>
        <row r="5793">
          <cell r="C5793">
            <v>9.3307139526277751</v>
          </cell>
          <cell r="D5793">
            <v>73.966533321539828</v>
          </cell>
        </row>
        <row r="5794">
          <cell r="C5794">
            <v>16.07190561648531</v>
          </cell>
          <cell r="D5794">
            <v>87.400294626476352</v>
          </cell>
        </row>
        <row r="5795">
          <cell r="C5795">
            <v>0</v>
          </cell>
          <cell r="D5795">
            <v>33.971029960244778</v>
          </cell>
        </row>
        <row r="5796">
          <cell r="C5796">
            <v>0</v>
          </cell>
          <cell r="D5796">
            <v>0</v>
          </cell>
        </row>
        <row r="5797">
          <cell r="C5797">
            <v>0</v>
          </cell>
          <cell r="D5797">
            <v>0</v>
          </cell>
        </row>
        <row r="5798">
          <cell r="C5798">
            <v>0</v>
          </cell>
          <cell r="D5798">
            <v>0</v>
          </cell>
        </row>
        <row r="5799">
          <cell r="C5799">
            <v>0</v>
          </cell>
          <cell r="D5799">
            <v>0</v>
          </cell>
        </row>
        <row r="5800">
          <cell r="C5800">
            <v>0</v>
          </cell>
          <cell r="D5800">
            <v>0</v>
          </cell>
        </row>
        <row r="5801">
          <cell r="C5801">
            <v>0</v>
          </cell>
          <cell r="D5801">
            <v>0</v>
          </cell>
        </row>
        <row r="5802">
          <cell r="C5802">
            <v>0</v>
          </cell>
          <cell r="D5802">
            <v>0</v>
          </cell>
        </row>
        <row r="5803">
          <cell r="C5803">
            <v>0</v>
          </cell>
          <cell r="D5803">
            <v>0</v>
          </cell>
        </row>
        <row r="5804">
          <cell r="C5804">
            <v>20.587712530266344</v>
          </cell>
          <cell r="D5804">
            <v>0</v>
          </cell>
        </row>
        <row r="5805">
          <cell r="C5805">
            <v>36.273227055396546</v>
          </cell>
          <cell r="D5805">
            <v>124.69012231370016</v>
          </cell>
        </row>
        <row r="5806">
          <cell r="C5806">
            <v>102.21439874930002</v>
          </cell>
          <cell r="D5806">
            <v>124.69012231370016</v>
          </cell>
        </row>
        <row r="5807">
          <cell r="C5807">
            <v>90.924731594352124</v>
          </cell>
          <cell r="D5807">
            <v>53.8929152842029</v>
          </cell>
        </row>
        <row r="5808">
          <cell r="C5808">
            <v>49.622886678175291</v>
          </cell>
          <cell r="D5808">
            <v>0</v>
          </cell>
        </row>
        <row r="5809">
          <cell r="C5809">
            <v>38.000876744307789</v>
          </cell>
          <cell r="D5809">
            <v>31.189029690406642</v>
          </cell>
        </row>
        <row r="5810">
          <cell r="C5810">
            <v>17.085291409458023</v>
          </cell>
          <cell r="D5810">
            <v>0</v>
          </cell>
        </row>
        <row r="5811">
          <cell r="C5811">
            <v>17.646127841871248</v>
          </cell>
          <cell r="D5811">
            <v>0</v>
          </cell>
        </row>
        <row r="5812">
          <cell r="C5812">
            <v>44.585365529560477</v>
          </cell>
          <cell r="D5812">
            <v>0</v>
          </cell>
        </row>
        <row r="5813">
          <cell r="C5813">
            <v>41.063696021883288</v>
          </cell>
          <cell r="D5813">
            <v>0</v>
          </cell>
        </row>
        <row r="5814">
          <cell r="C5814">
            <v>31.388737717938511</v>
          </cell>
          <cell r="D5814">
            <v>0</v>
          </cell>
        </row>
        <row r="5815">
          <cell r="C5815">
            <v>63.563142998916874</v>
          </cell>
          <cell r="D5815">
            <v>18.462336143407811</v>
          </cell>
        </row>
        <row r="5816">
          <cell r="C5816">
            <v>71.929219072246269</v>
          </cell>
          <cell r="D5816">
            <v>0</v>
          </cell>
        </row>
        <row r="5817">
          <cell r="C5817">
            <v>7.0265449177391019</v>
          </cell>
          <cell r="D5817">
            <v>0</v>
          </cell>
        </row>
        <row r="5818">
          <cell r="C5818">
            <v>0</v>
          </cell>
          <cell r="D5818">
            <v>12.253952411061618</v>
          </cell>
        </row>
        <row r="5819">
          <cell r="C5819">
            <v>0</v>
          </cell>
          <cell r="D5819">
            <v>0</v>
          </cell>
        </row>
        <row r="5820">
          <cell r="C5820">
            <v>0</v>
          </cell>
          <cell r="D5820">
            <v>0</v>
          </cell>
        </row>
        <row r="5821">
          <cell r="C5821">
            <v>0</v>
          </cell>
          <cell r="D5821">
            <v>0</v>
          </cell>
        </row>
        <row r="5822">
          <cell r="C5822">
            <v>0</v>
          </cell>
          <cell r="D5822">
            <v>0</v>
          </cell>
        </row>
        <row r="5823">
          <cell r="C5823">
            <v>0</v>
          </cell>
          <cell r="D5823">
            <v>33.008388952223868</v>
          </cell>
        </row>
        <row r="5824">
          <cell r="C5824">
            <v>0</v>
          </cell>
          <cell r="D5824">
            <v>0</v>
          </cell>
        </row>
        <row r="5825">
          <cell r="C5825">
            <v>0</v>
          </cell>
          <cell r="D5825">
            <v>51.225590918329544</v>
          </cell>
        </row>
        <row r="5826">
          <cell r="C5826">
            <v>0</v>
          </cell>
          <cell r="D5826">
            <v>93.291277101610831</v>
          </cell>
        </row>
        <row r="5827">
          <cell r="C5827">
            <v>20.631758379257008</v>
          </cell>
          <cell r="D5827">
            <v>103.11566511651017</v>
          </cell>
        </row>
        <row r="5828">
          <cell r="C5828">
            <v>20.831936506260263</v>
          </cell>
          <cell r="D5828">
            <v>0</v>
          </cell>
        </row>
        <row r="5829">
          <cell r="C5829">
            <v>36.973665752533634</v>
          </cell>
          <cell r="D5829">
            <v>46.074303194561253</v>
          </cell>
        </row>
        <row r="5830">
          <cell r="C5830">
            <v>83.229755245976776</v>
          </cell>
          <cell r="D5830">
            <v>74.201926228635784</v>
          </cell>
        </row>
        <row r="5831">
          <cell r="C5831">
            <v>37.14732875146683</v>
          </cell>
          <cell r="D5831">
            <v>24.915522641855205</v>
          </cell>
        </row>
        <row r="5832">
          <cell r="C5832">
            <v>32.638746105998052</v>
          </cell>
          <cell r="D5832">
            <v>37.667971678974027</v>
          </cell>
        </row>
        <row r="5833">
          <cell r="C5833">
            <v>35.250063710695031</v>
          </cell>
          <cell r="D5833">
            <v>64.844656838557057</v>
          </cell>
        </row>
        <row r="5834">
          <cell r="C5834">
            <v>20.94448900787711</v>
          </cell>
          <cell r="D5834">
            <v>18.510817299808878</v>
          </cell>
        </row>
        <row r="5835">
          <cell r="C5835">
            <v>0.71444541419486995</v>
          </cell>
          <cell r="D5835">
            <v>29.451112724224913</v>
          </cell>
        </row>
        <row r="5836">
          <cell r="C5836">
            <v>10.068808813401574</v>
          </cell>
          <cell r="D5836">
            <v>4.1018230606550787</v>
          </cell>
        </row>
        <row r="5837">
          <cell r="C5837">
            <v>28.65410049365596</v>
          </cell>
          <cell r="D5837">
            <v>36.641198965189687</v>
          </cell>
        </row>
        <row r="5838">
          <cell r="C5838">
            <v>23.862900184069758</v>
          </cell>
          <cell r="D5838">
            <v>60.423794148473462</v>
          </cell>
        </row>
        <row r="5839">
          <cell r="C5839">
            <v>25.310876629981976</v>
          </cell>
          <cell r="D5839">
            <v>75.348982504030573</v>
          </cell>
        </row>
        <row r="5840">
          <cell r="C5840">
            <v>65.769758058790558</v>
          </cell>
          <cell r="D5840">
            <v>54.588181504678687</v>
          </cell>
        </row>
        <row r="5841">
          <cell r="C5841">
            <v>38.915318172221305</v>
          </cell>
          <cell r="D5841">
            <v>0</v>
          </cell>
        </row>
        <row r="5842">
          <cell r="C5842">
            <v>0</v>
          </cell>
          <cell r="D5842">
            <v>0</v>
          </cell>
        </row>
        <row r="5843">
          <cell r="C5843">
            <v>0</v>
          </cell>
          <cell r="D5843">
            <v>0</v>
          </cell>
        </row>
        <row r="5844">
          <cell r="C5844">
            <v>0</v>
          </cell>
          <cell r="D5844">
            <v>1.9086528562256717</v>
          </cell>
        </row>
        <row r="5845">
          <cell r="C5845">
            <v>0</v>
          </cell>
          <cell r="D5845">
            <v>0</v>
          </cell>
        </row>
        <row r="5846">
          <cell r="C5846">
            <v>0</v>
          </cell>
          <cell r="D5846">
            <v>0</v>
          </cell>
        </row>
        <row r="5847">
          <cell r="C5847">
            <v>0</v>
          </cell>
          <cell r="D5847">
            <v>0</v>
          </cell>
        </row>
        <row r="5848">
          <cell r="C5848">
            <v>0</v>
          </cell>
          <cell r="D5848">
            <v>0</v>
          </cell>
        </row>
        <row r="5849">
          <cell r="C5849">
            <v>0</v>
          </cell>
          <cell r="D5849">
            <v>193.85063701474883</v>
          </cell>
        </row>
        <row r="5850">
          <cell r="C5850">
            <v>0</v>
          </cell>
          <cell r="D5850">
            <v>199.42992975694597</v>
          </cell>
        </row>
        <row r="5851">
          <cell r="C5851">
            <v>0</v>
          </cell>
          <cell r="D5851">
            <v>169.12055655318181</v>
          </cell>
        </row>
        <row r="5852">
          <cell r="C5852">
            <v>0</v>
          </cell>
          <cell r="D5852">
            <v>49.729088049570237</v>
          </cell>
        </row>
        <row r="5853">
          <cell r="C5853">
            <v>52.080302729947107</v>
          </cell>
          <cell r="D5853">
            <v>18.539373917596095</v>
          </cell>
        </row>
        <row r="5854">
          <cell r="C5854">
            <v>79.027928917601002</v>
          </cell>
          <cell r="D5854">
            <v>3.1568481536451145</v>
          </cell>
        </row>
        <row r="5855">
          <cell r="C5855">
            <v>42.432591121153109</v>
          </cell>
          <cell r="D5855">
            <v>0</v>
          </cell>
        </row>
        <row r="5856">
          <cell r="C5856">
            <v>31.684435034693252</v>
          </cell>
          <cell r="D5856">
            <v>0</v>
          </cell>
        </row>
        <row r="5857">
          <cell r="C5857">
            <v>48.034633798445157</v>
          </cell>
          <cell r="D5857">
            <v>18.892443563961024</v>
          </cell>
        </row>
        <row r="5858">
          <cell r="C5858">
            <v>40.162752345283252</v>
          </cell>
          <cell r="D5858">
            <v>0</v>
          </cell>
        </row>
        <row r="5859">
          <cell r="C5859">
            <v>18.596083957631208</v>
          </cell>
          <cell r="D5859">
            <v>0</v>
          </cell>
        </row>
        <row r="5860">
          <cell r="C5860">
            <v>9.1446056827089706</v>
          </cell>
          <cell r="D5860">
            <v>9.3553102883588508</v>
          </cell>
        </row>
        <row r="5861">
          <cell r="C5861">
            <v>11.952192024401938</v>
          </cell>
          <cell r="D5861">
            <v>0</v>
          </cell>
        </row>
        <row r="5862">
          <cell r="C5862">
            <v>16.32195378822712</v>
          </cell>
          <cell r="D5862">
            <v>15.005681600601747</v>
          </cell>
        </row>
        <row r="5863">
          <cell r="C5863">
            <v>28.347396752674285</v>
          </cell>
          <cell r="D5863">
            <v>45.950744596779259</v>
          </cell>
        </row>
        <row r="5864">
          <cell r="C5864">
            <v>46.793408821536559</v>
          </cell>
          <cell r="D5864">
            <v>39.885996474627063</v>
          </cell>
        </row>
        <row r="5865">
          <cell r="C5865">
            <v>31.954646124023384</v>
          </cell>
          <cell r="D5865">
            <v>160.98438632421221</v>
          </cell>
        </row>
        <row r="5866">
          <cell r="C5866">
            <v>0</v>
          </cell>
          <cell r="D5866">
            <v>250.45926296405651</v>
          </cell>
        </row>
        <row r="5867">
          <cell r="C5867">
            <v>0</v>
          </cell>
          <cell r="D5867">
            <v>294.32593868077493</v>
          </cell>
        </row>
        <row r="5868">
          <cell r="C5868" t="str">
            <v>Data Error</v>
          </cell>
          <cell r="D5868">
            <v>260.62668964865497</v>
          </cell>
        </row>
        <row r="5869">
          <cell r="C5869" t="str">
            <v>Data Error</v>
          </cell>
          <cell r="D5869">
            <v>117.36250567982188</v>
          </cell>
        </row>
        <row r="5870">
          <cell r="C5870" t="str">
            <v>Data Error</v>
          </cell>
          <cell r="D5870">
            <v>157.76913145228173</v>
          </cell>
        </row>
        <row r="5871">
          <cell r="C5871" t="str">
            <v>Data Error</v>
          </cell>
          <cell r="D5871">
            <v>273.50516208797944</v>
          </cell>
        </row>
        <row r="5872">
          <cell r="C5872" t="str">
            <v>Data Error</v>
          </cell>
          <cell r="D5872">
            <v>210.39246051964801</v>
          </cell>
        </row>
        <row r="5873">
          <cell r="C5873">
            <v>0</v>
          </cell>
          <cell r="D5873">
            <v>11.305867462117021</v>
          </cell>
        </row>
        <row r="5874">
          <cell r="C5874">
            <v>0</v>
          </cell>
          <cell r="D5874">
            <v>0</v>
          </cell>
        </row>
        <row r="5875">
          <cell r="C5875">
            <v>0</v>
          </cell>
          <cell r="D5875">
            <v>0</v>
          </cell>
        </row>
        <row r="5876">
          <cell r="C5876">
            <v>33.892174708733819</v>
          </cell>
          <cell r="D5876">
            <v>0</v>
          </cell>
        </row>
        <row r="5877">
          <cell r="C5877">
            <v>90.545013885266144</v>
          </cell>
          <cell r="D5877">
            <v>0</v>
          </cell>
        </row>
        <row r="5878">
          <cell r="C5878">
            <v>112.09882045382165</v>
          </cell>
          <cell r="D5878">
            <v>0</v>
          </cell>
        </row>
        <row r="5879">
          <cell r="C5879">
            <v>56.667167660392806</v>
          </cell>
          <cell r="D5879">
            <v>34.261816345097031</v>
          </cell>
        </row>
        <row r="5880">
          <cell r="C5880">
            <v>42.300169350970464</v>
          </cell>
          <cell r="D5880">
            <v>0</v>
          </cell>
        </row>
        <row r="5881">
          <cell r="C5881">
            <v>7.3177808131679285</v>
          </cell>
          <cell r="D5881">
            <v>0</v>
          </cell>
        </row>
        <row r="5882">
          <cell r="C5882">
            <v>26.181559868161457</v>
          </cell>
          <cell r="D5882">
            <v>0</v>
          </cell>
        </row>
        <row r="5883">
          <cell r="C5883">
            <v>18.99120791968312</v>
          </cell>
          <cell r="D5883">
            <v>0</v>
          </cell>
        </row>
        <row r="5884">
          <cell r="C5884">
            <v>22.34729688709217</v>
          </cell>
          <cell r="D5884">
            <v>0</v>
          </cell>
        </row>
        <row r="5885">
          <cell r="C5885">
            <v>26.944433284467095</v>
          </cell>
          <cell r="D5885">
            <v>0</v>
          </cell>
        </row>
        <row r="5886">
          <cell r="C5886">
            <v>13.186427500153286</v>
          </cell>
          <cell r="D5886">
            <v>0</v>
          </cell>
        </row>
        <row r="5887">
          <cell r="C5887">
            <v>46.171946048912105</v>
          </cell>
          <cell r="D5887">
            <v>77.315452851487862</v>
          </cell>
        </row>
        <row r="5888">
          <cell r="C5888">
            <v>78.392113688149948</v>
          </cell>
          <cell r="D5888">
            <v>44.051643683043949</v>
          </cell>
        </row>
        <row r="5889">
          <cell r="C5889">
            <v>36.543708398742638</v>
          </cell>
          <cell r="D5889">
            <v>0</v>
          </cell>
        </row>
        <row r="5890">
          <cell r="C5890">
            <v>0</v>
          </cell>
          <cell r="D5890">
            <v>30.404916431658421</v>
          </cell>
        </row>
        <row r="5891">
          <cell r="C5891">
            <v>0</v>
          </cell>
          <cell r="D5891">
            <v>0</v>
          </cell>
        </row>
        <row r="5892">
          <cell r="C5892">
            <v>0</v>
          </cell>
          <cell r="D5892">
            <v>0</v>
          </cell>
        </row>
        <row r="5893">
          <cell r="C5893">
            <v>0</v>
          </cell>
          <cell r="D5893">
            <v>0</v>
          </cell>
        </row>
        <row r="5894">
          <cell r="C5894">
            <v>0</v>
          </cell>
          <cell r="D5894">
            <v>0</v>
          </cell>
        </row>
        <row r="5895">
          <cell r="C5895">
            <v>0</v>
          </cell>
          <cell r="D5895">
            <v>0</v>
          </cell>
        </row>
        <row r="5896">
          <cell r="C5896">
            <v>0</v>
          </cell>
          <cell r="D5896">
            <v>0</v>
          </cell>
        </row>
        <row r="5897">
          <cell r="C5897">
            <v>0</v>
          </cell>
          <cell r="D5897">
            <v>5.773468363127904</v>
          </cell>
        </row>
        <row r="5898">
          <cell r="C5898">
            <v>0</v>
          </cell>
          <cell r="D5898">
            <v>8.7959049073733695</v>
          </cell>
        </row>
        <row r="5899">
          <cell r="C5899">
            <v>0</v>
          </cell>
          <cell r="D5899">
            <v>0</v>
          </cell>
        </row>
        <row r="5900">
          <cell r="C5900">
            <v>73.486311652854511</v>
          </cell>
          <cell r="D5900">
            <v>0</v>
          </cell>
        </row>
        <row r="5901">
          <cell r="C5901">
            <v>88.352444979867869</v>
          </cell>
          <cell r="D5901">
            <v>97.005197267899348</v>
          </cell>
        </row>
        <row r="5902">
          <cell r="C5902">
            <v>128.35228613110849</v>
          </cell>
          <cell r="D5902">
            <v>65.472806162825691</v>
          </cell>
        </row>
        <row r="5903">
          <cell r="C5903">
            <v>89.282776903864487</v>
          </cell>
          <cell r="D5903">
            <v>145.92722971786225</v>
          </cell>
        </row>
        <row r="5904">
          <cell r="C5904">
            <v>33.35950680654787</v>
          </cell>
          <cell r="D5904">
            <v>103.79832965702553</v>
          </cell>
        </row>
        <row r="5905">
          <cell r="C5905">
            <v>30.806491554391641</v>
          </cell>
          <cell r="D5905">
            <v>37.972469036008079</v>
          </cell>
        </row>
        <row r="5906">
          <cell r="C5906">
            <v>48.044610319567482</v>
          </cell>
          <cell r="D5906">
            <v>38.690803085643893</v>
          </cell>
        </row>
        <row r="5907">
          <cell r="C5907">
            <v>45.458947945588989</v>
          </cell>
          <cell r="D5907">
            <v>0</v>
          </cell>
        </row>
        <row r="5908">
          <cell r="C5908">
            <v>34.170245151788322</v>
          </cell>
          <cell r="D5908">
            <v>0</v>
          </cell>
        </row>
        <row r="5909">
          <cell r="C5909">
            <v>18.539751548649747</v>
          </cell>
          <cell r="D5909">
            <v>0</v>
          </cell>
        </row>
        <row r="5910">
          <cell r="C5910">
            <v>21.983041324581563</v>
          </cell>
          <cell r="D5910">
            <v>0</v>
          </cell>
        </row>
        <row r="5911">
          <cell r="C5911">
            <v>42.760758561662669</v>
          </cell>
          <cell r="D5911">
            <v>56.723564712889129</v>
          </cell>
        </row>
        <row r="5912">
          <cell r="C5912">
            <v>81.897352317923833</v>
          </cell>
          <cell r="D5912">
            <v>46.868946112367667</v>
          </cell>
        </row>
        <row r="5913">
          <cell r="C5913">
            <v>57.170426425870573</v>
          </cell>
          <cell r="D5913">
            <v>0</v>
          </cell>
        </row>
        <row r="5914">
          <cell r="C5914">
            <v>6.6238735735969385</v>
          </cell>
          <cell r="D5914">
            <v>0</v>
          </cell>
        </row>
        <row r="5915">
          <cell r="C5915">
            <v>0</v>
          </cell>
          <cell r="D5915">
            <v>0</v>
          </cell>
        </row>
        <row r="5916">
          <cell r="C5916">
            <v>0</v>
          </cell>
          <cell r="D5916">
            <v>0</v>
          </cell>
        </row>
        <row r="5917">
          <cell r="C5917">
            <v>0</v>
          </cell>
          <cell r="D5917">
            <v>0</v>
          </cell>
        </row>
        <row r="5918">
          <cell r="C5918">
            <v>0</v>
          </cell>
          <cell r="D5918">
            <v>0</v>
          </cell>
        </row>
        <row r="5919">
          <cell r="C5919">
            <v>0</v>
          </cell>
          <cell r="D5919">
            <v>0</v>
          </cell>
        </row>
        <row r="5920">
          <cell r="C5920">
            <v>0</v>
          </cell>
          <cell r="D5920">
            <v>0</v>
          </cell>
        </row>
        <row r="5921">
          <cell r="C5921">
            <v>0</v>
          </cell>
          <cell r="D5921">
            <v>0</v>
          </cell>
        </row>
        <row r="5922">
          <cell r="C5922">
            <v>0</v>
          </cell>
          <cell r="D5922">
            <v>0</v>
          </cell>
        </row>
        <row r="5923">
          <cell r="C5923">
            <v>0</v>
          </cell>
          <cell r="D5923">
            <v>0</v>
          </cell>
        </row>
        <row r="5924">
          <cell r="C5924">
            <v>30.725992733097428</v>
          </cell>
          <cell r="D5924">
            <v>0</v>
          </cell>
        </row>
        <row r="5925">
          <cell r="C5925">
            <v>22.881878593073907</v>
          </cell>
          <cell r="D5925">
            <v>172.22889521163961</v>
          </cell>
        </row>
        <row r="5926">
          <cell r="C5926">
            <v>50.820258843252759</v>
          </cell>
          <cell r="D5926">
            <v>139.99659377646731</v>
          </cell>
        </row>
        <row r="5927">
          <cell r="C5927">
            <v>51.269644146575956</v>
          </cell>
          <cell r="D5927">
            <v>145.02702623528694</v>
          </cell>
        </row>
        <row r="5928">
          <cell r="C5928">
            <v>34.771045242800483</v>
          </cell>
          <cell r="D5928">
            <v>110.97732073848692</v>
          </cell>
        </row>
        <row r="5929">
          <cell r="C5929">
            <v>31.728489995263544</v>
          </cell>
          <cell r="D5929">
            <v>113.74299925235482</v>
          </cell>
        </row>
        <row r="5930">
          <cell r="C5930">
            <v>29.223037828527595</v>
          </cell>
          <cell r="D5930">
            <v>78.933150908812422</v>
          </cell>
        </row>
        <row r="5931">
          <cell r="C5931">
            <v>31.472423833291941</v>
          </cell>
          <cell r="D5931">
            <v>29.861505964773642</v>
          </cell>
        </row>
        <row r="5932">
          <cell r="C5932">
            <v>33.056910591353471</v>
          </cell>
          <cell r="D5932">
            <v>0</v>
          </cell>
        </row>
        <row r="5933">
          <cell r="C5933" t="str">
            <v>Data Error</v>
          </cell>
          <cell r="D5933">
            <v>3.4421480038190566</v>
          </cell>
        </row>
        <row r="5934">
          <cell r="C5934" t="str">
            <v>Data Error</v>
          </cell>
          <cell r="D5934">
            <v>0</v>
          </cell>
        </row>
        <row r="5935">
          <cell r="C5935" t="str">
            <v>Data Error</v>
          </cell>
          <cell r="D5935">
            <v>11.75656665389215</v>
          </cell>
        </row>
        <row r="5936">
          <cell r="C5936">
            <v>97.348088648491739</v>
          </cell>
          <cell r="D5936">
            <v>0</v>
          </cell>
        </row>
        <row r="5937">
          <cell r="C5937">
            <v>67.459080593140243</v>
          </cell>
          <cell r="D5937">
            <v>0</v>
          </cell>
        </row>
        <row r="5938">
          <cell r="C5938">
            <v>31.942275572655262</v>
          </cell>
          <cell r="D5938">
            <v>0</v>
          </cell>
        </row>
        <row r="5939">
          <cell r="C5939">
            <v>0</v>
          </cell>
          <cell r="D5939">
            <v>0</v>
          </cell>
        </row>
        <row r="5940">
          <cell r="C5940">
            <v>0</v>
          </cell>
          <cell r="D5940">
            <v>0</v>
          </cell>
        </row>
        <row r="5941">
          <cell r="C5941">
            <v>0</v>
          </cell>
          <cell r="D5941">
            <v>0</v>
          </cell>
        </row>
        <row r="5942">
          <cell r="C5942">
            <v>0</v>
          </cell>
          <cell r="D5942">
            <v>0</v>
          </cell>
        </row>
        <row r="5943">
          <cell r="C5943">
            <v>0</v>
          </cell>
          <cell r="D5943">
            <v>0</v>
          </cell>
        </row>
        <row r="5944">
          <cell r="C5944">
            <v>0</v>
          </cell>
          <cell r="D5944">
            <v>0</v>
          </cell>
        </row>
        <row r="5945">
          <cell r="C5945">
            <v>0</v>
          </cell>
          <cell r="D5945">
            <v>0</v>
          </cell>
        </row>
        <row r="5946">
          <cell r="C5946">
            <v>0</v>
          </cell>
          <cell r="D5946">
            <v>2.8590993881243776</v>
          </cell>
        </row>
        <row r="5947">
          <cell r="C5947">
            <v>0</v>
          </cell>
          <cell r="D5947">
            <v>14.684163961785998</v>
          </cell>
        </row>
        <row r="5948">
          <cell r="C5948">
            <v>6.9828026605969171</v>
          </cell>
          <cell r="D5948">
            <v>45.28749623661497</v>
          </cell>
        </row>
        <row r="5949">
          <cell r="C5949">
            <v>53.605261250368585</v>
          </cell>
          <cell r="D5949">
            <v>157.51675418324703</v>
          </cell>
        </row>
        <row r="5950">
          <cell r="C5950">
            <v>84.922417044561371</v>
          </cell>
          <cell r="D5950">
            <v>121.66869494928869</v>
          </cell>
        </row>
        <row r="5951">
          <cell r="C5951">
            <v>40.613391551075438</v>
          </cell>
          <cell r="D5951">
            <v>30.63832397297665</v>
          </cell>
        </row>
        <row r="5952">
          <cell r="C5952">
            <v>32.167790059905656</v>
          </cell>
          <cell r="D5952">
            <v>88.187647339274918</v>
          </cell>
        </row>
        <row r="5953">
          <cell r="C5953">
            <v>25.34651289306089</v>
          </cell>
          <cell r="D5953">
            <v>107.57802339313002</v>
          </cell>
        </row>
        <row r="5954">
          <cell r="C5954">
            <v>23.537246496655825</v>
          </cell>
          <cell r="D5954">
            <v>53.900307400534984</v>
          </cell>
        </row>
        <row r="5955">
          <cell r="C5955">
            <v>34.084466038593064</v>
          </cell>
          <cell r="D5955">
            <v>46.393369433576026</v>
          </cell>
        </row>
        <row r="5956">
          <cell r="C5956">
            <v>17.979492380681677</v>
          </cell>
          <cell r="D5956">
            <v>47.851592700500532</v>
          </cell>
        </row>
        <row r="5957">
          <cell r="C5957">
            <v>11.149775135343134</v>
          </cell>
          <cell r="D5957">
            <v>33.282671244483936</v>
          </cell>
        </row>
        <row r="5958">
          <cell r="C5958">
            <v>23.707418263683394</v>
          </cell>
          <cell r="D5958">
            <v>19.422521568518732</v>
          </cell>
        </row>
        <row r="5959">
          <cell r="C5959">
            <v>24.377533899244781</v>
          </cell>
          <cell r="D5959">
            <v>11.248644488033278</v>
          </cell>
        </row>
        <row r="5960">
          <cell r="C5960">
            <v>32.687254967439003</v>
          </cell>
          <cell r="D5960">
            <v>0</v>
          </cell>
        </row>
        <row r="5961">
          <cell r="C5961">
            <v>32.82609768538191</v>
          </cell>
          <cell r="D5961">
            <v>0</v>
          </cell>
        </row>
        <row r="5962">
          <cell r="C5962">
            <v>0</v>
          </cell>
          <cell r="D5962">
            <v>0</v>
          </cell>
        </row>
        <row r="5963">
          <cell r="C5963">
            <v>0</v>
          </cell>
          <cell r="D5963">
            <v>0</v>
          </cell>
        </row>
        <row r="5964">
          <cell r="C5964">
            <v>0</v>
          </cell>
          <cell r="D5964">
            <v>0</v>
          </cell>
        </row>
        <row r="5965">
          <cell r="C5965">
            <v>0</v>
          </cell>
          <cell r="D5965">
            <v>0</v>
          </cell>
        </row>
        <row r="5966">
          <cell r="C5966">
            <v>0</v>
          </cell>
          <cell r="D5966">
            <v>0</v>
          </cell>
        </row>
        <row r="5967">
          <cell r="C5967">
            <v>0</v>
          </cell>
          <cell r="D5967">
            <v>58.199360586084367</v>
          </cell>
        </row>
        <row r="5968">
          <cell r="C5968">
            <v>0</v>
          </cell>
          <cell r="D5968">
            <v>1.0896567900608716</v>
          </cell>
        </row>
        <row r="5969">
          <cell r="C5969">
            <v>0</v>
          </cell>
          <cell r="D5969">
            <v>7.5362970449486966</v>
          </cell>
        </row>
        <row r="5970">
          <cell r="C5970">
            <v>16.592535235831519</v>
          </cell>
          <cell r="D5970">
            <v>63.550727209210891</v>
          </cell>
        </row>
        <row r="5971">
          <cell r="C5971">
            <v>10.511849807047383</v>
          </cell>
          <cell r="D5971">
            <v>82.641413923666732</v>
          </cell>
        </row>
        <row r="5972">
          <cell r="C5972">
            <v>10.701122189891976</v>
          </cell>
          <cell r="D5972">
            <v>179.0029131678848</v>
          </cell>
        </row>
        <row r="5973">
          <cell r="C5973">
            <v>27.152192517060939</v>
          </cell>
          <cell r="D5973">
            <v>213.63125380040037</v>
          </cell>
        </row>
        <row r="5974">
          <cell r="C5974">
            <v>40.154460380016644</v>
          </cell>
          <cell r="D5974">
            <v>84.014491651587377</v>
          </cell>
        </row>
        <row r="5975">
          <cell r="C5975">
            <v>0</v>
          </cell>
          <cell r="D5975">
            <v>149.51515766073589</v>
          </cell>
        </row>
        <row r="5976">
          <cell r="C5976">
            <v>15.226833939167136</v>
          </cell>
          <cell r="D5976">
            <v>171.95485946185636</v>
          </cell>
        </row>
        <row r="5977">
          <cell r="C5977">
            <v>10.16657241288317</v>
          </cell>
          <cell r="D5977">
            <v>111.48797044387993</v>
          </cell>
        </row>
        <row r="5978">
          <cell r="C5978">
            <v>20.275974178825209</v>
          </cell>
          <cell r="D5978">
            <v>35.128201158731372</v>
          </cell>
        </row>
        <row r="5979">
          <cell r="C5979">
            <v>3.3080968292299531</v>
          </cell>
          <cell r="D5979">
            <v>87.132548836962997</v>
          </cell>
        </row>
        <row r="5980">
          <cell r="C5980">
            <v>0</v>
          </cell>
          <cell r="D5980">
            <v>59.427905693203229</v>
          </cell>
        </row>
        <row r="5981">
          <cell r="C5981">
            <v>0</v>
          </cell>
          <cell r="D5981">
            <v>0</v>
          </cell>
        </row>
        <row r="5982">
          <cell r="C5982">
            <v>0</v>
          </cell>
          <cell r="D5982">
            <v>0</v>
          </cell>
        </row>
        <row r="5983">
          <cell r="C5983">
            <v>0</v>
          </cell>
          <cell r="D5983">
            <v>0</v>
          </cell>
        </row>
        <row r="5984">
          <cell r="C5984">
            <v>0</v>
          </cell>
          <cell r="D5984">
            <v>0</v>
          </cell>
        </row>
        <row r="5985">
          <cell r="C5985">
            <v>0</v>
          </cell>
          <cell r="D5985">
            <v>0</v>
          </cell>
        </row>
        <row r="5986">
          <cell r="C5986">
            <v>96.245714714962332</v>
          </cell>
          <cell r="D5986">
            <v>0</v>
          </cell>
        </row>
        <row r="5987">
          <cell r="C5987">
            <v>84.118588695239396</v>
          </cell>
          <cell r="D5987">
            <v>0</v>
          </cell>
        </row>
        <row r="5988">
          <cell r="C5988">
            <v>42.475506569251593</v>
          </cell>
          <cell r="D5988">
            <v>0</v>
          </cell>
        </row>
        <row r="5989">
          <cell r="C5989">
            <v>12.984033107832602</v>
          </cell>
          <cell r="D5989">
            <v>0</v>
          </cell>
        </row>
        <row r="5990">
          <cell r="C5990">
            <v>0</v>
          </cell>
          <cell r="D5990">
            <v>0</v>
          </cell>
        </row>
        <row r="5991">
          <cell r="C5991">
            <v>0</v>
          </cell>
          <cell r="D5991">
            <v>0</v>
          </cell>
        </row>
        <row r="5992">
          <cell r="C5992">
            <v>0</v>
          </cell>
          <cell r="D5992">
            <v>81.574786027487789</v>
          </cell>
        </row>
        <row r="5993">
          <cell r="C5993">
            <v>24.339027772596182</v>
          </cell>
          <cell r="D5993">
            <v>75.024163397874872</v>
          </cell>
        </row>
        <row r="5994">
          <cell r="C5994">
            <v>78.605842325740923</v>
          </cell>
          <cell r="D5994">
            <v>102.86143539494969</v>
          </cell>
        </row>
        <row r="5995">
          <cell r="C5995">
            <v>60.667385563721837</v>
          </cell>
          <cell r="D5995">
            <v>120.95530326568314</v>
          </cell>
        </row>
        <row r="5996">
          <cell r="C5996">
            <v>58.055986240025504</v>
          </cell>
          <cell r="D5996">
            <v>148.02227041057995</v>
          </cell>
        </row>
        <row r="5997">
          <cell r="C5997">
            <v>49.290625046633068</v>
          </cell>
          <cell r="D5997">
            <v>265.87521515845856</v>
          </cell>
        </row>
        <row r="5998">
          <cell r="C5998">
            <v>84.942361774377332</v>
          </cell>
          <cell r="D5998">
            <v>216.53384010362879</v>
          </cell>
        </row>
        <row r="5999">
          <cell r="C5999">
            <v>25.652532520226941</v>
          </cell>
          <cell r="D5999">
            <v>83.076574896726925</v>
          </cell>
        </row>
        <row r="6000">
          <cell r="C6000">
            <v>0</v>
          </cell>
          <cell r="D6000">
            <v>45.494395425213042</v>
          </cell>
        </row>
        <row r="6001">
          <cell r="C6001">
            <v>0</v>
          </cell>
          <cell r="D6001">
            <v>63.003064716235713</v>
          </cell>
        </row>
        <row r="6002">
          <cell r="C6002">
            <v>0</v>
          </cell>
          <cell r="D6002">
            <v>64.367306958396057</v>
          </cell>
        </row>
        <row r="6003">
          <cell r="C6003">
            <v>26.717749159587811</v>
          </cell>
          <cell r="D6003">
            <v>69.261098165634849</v>
          </cell>
        </row>
        <row r="6004">
          <cell r="C6004">
            <v>32.476633304416282</v>
          </cell>
          <cell r="D6004">
            <v>66.385060389133741</v>
          </cell>
        </row>
        <row r="6005">
          <cell r="C6005">
            <v>26.503039957416377</v>
          </cell>
          <cell r="D6005">
            <v>26.989239204701789</v>
          </cell>
        </row>
        <row r="6006">
          <cell r="C6006">
            <v>17.293772450325832</v>
          </cell>
          <cell r="D6006">
            <v>0</v>
          </cell>
        </row>
        <row r="6007">
          <cell r="C6007">
            <v>61.709881000462701</v>
          </cell>
          <cell r="D6007">
            <v>71.03643534908224</v>
          </cell>
        </row>
        <row r="6008">
          <cell r="C6008">
            <v>137.44961071730063</v>
          </cell>
          <cell r="D6008">
            <v>51.626165482702163</v>
          </cell>
        </row>
        <row r="6009">
          <cell r="C6009">
            <v>107.39289209537628</v>
          </cell>
          <cell r="D6009">
            <v>0</v>
          </cell>
        </row>
        <row r="6010">
          <cell r="C6010">
            <v>0.45378336647809192</v>
          </cell>
          <cell r="D6010">
            <v>0</v>
          </cell>
        </row>
        <row r="6011">
          <cell r="C6011">
            <v>0</v>
          </cell>
          <cell r="D6011">
            <v>0</v>
          </cell>
        </row>
        <row r="6012">
          <cell r="C6012">
            <v>0</v>
          </cell>
          <cell r="D6012">
            <v>0</v>
          </cell>
        </row>
        <row r="6013">
          <cell r="C6013">
            <v>0</v>
          </cell>
          <cell r="D6013">
            <v>0</v>
          </cell>
        </row>
        <row r="6014">
          <cell r="C6014">
            <v>0</v>
          </cell>
          <cell r="D6014">
            <v>0</v>
          </cell>
        </row>
        <row r="6015">
          <cell r="C6015">
            <v>4.0360269746479389</v>
          </cell>
          <cell r="D6015">
            <v>0</v>
          </cell>
        </row>
        <row r="6016">
          <cell r="C6016">
            <v>11.579421486054798</v>
          </cell>
          <cell r="D6016">
            <v>85.928793839464561</v>
          </cell>
        </row>
        <row r="6017">
          <cell r="C6017">
            <v>29.185842679190955</v>
          </cell>
          <cell r="D6017">
            <v>78.402541961515453</v>
          </cell>
        </row>
        <row r="6018">
          <cell r="C6018">
            <v>71.792121575968395</v>
          </cell>
          <cell r="D6018">
            <v>83.241600484767332</v>
          </cell>
        </row>
        <row r="6019">
          <cell r="C6019">
            <v>87.938028590584963</v>
          </cell>
          <cell r="D6019">
            <v>40.369090031326778</v>
          </cell>
        </row>
        <row r="6020">
          <cell r="C6020">
            <v>78.477307042518532</v>
          </cell>
          <cell r="D6020">
            <v>35.551351618947592</v>
          </cell>
        </row>
        <row r="6021">
          <cell r="C6021">
            <v>7.9897277745899373</v>
          </cell>
          <cell r="D6021">
            <v>68.985839030681745</v>
          </cell>
        </row>
        <row r="6022">
          <cell r="C6022">
            <v>28.533857226590953</v>
          </cell>
          <cell r="D6022">
            <v>28.081716449856685</v>
          </cell>
        </row>
        <row r="6023">
          <cell r="C6023">
            <v>0</v>
          </cell>
          <cell r="D6023">
            <v>20.978798584617834</v>
          </cell>
        </row>
        <row r="6024">
          <cell r="C6024">
            <v>0</v>
          </cell>
          <cell r="D6024">
            <v>26.971581594401869</v>
          </cell>
        </row>
        <row r="6025">
          <cell r="C6025">
            <v>0</v>
          </cell>
          <cell r="D6025">
            <v>22.743019887532682</v>
          </cell>
        </row>
        <row r="6026">
          <cell r="C6026">
            <v>0</v>
          </cell>
          <cell r="D6026">
            <v>43.082271921199208</v>
          </cell>
        </row>
        <row r="6027">
          <cell r="C6027">
            <v>0</v>
          </cell>
          <cell r="D6027">
            <v>55.172554025101817</v>
          </cell>
        </row>
        <row r="6028">
          <cell r="C6028">
            <v>0</v>
          </cell>
          <cell r="D6028">
            <v>55.258719510549327</v>
          </cell>
        </row>
        <row r="6029">
          <cell r="C6029">
            <v>0</v>
          </cell>
          <cell r="D6029">
            <v>11.419491044865026</v>
          </cell>
        </row>
        <row r="6030">
          <cell r="C6030">
            <v>0</v>
          </cell>
          <cell r="D6030">
            <v>15.366338697635001</v>
          </cell>
        </row>
        <row r="6031">
          <cell r="C6031">
            <v>40.598425847015733</v>
          </cell>
          <cell r="D6031">
            <v>76.105813983383996</v>
          </cell>
        </row>
        <row r="6032">
          <cell r="C6032">
            <v>84.140094135654635</v>
          </cell>
          <cell r="D6032">
            <v>23.63246109791271</v>
          </cell>
        </row>
        <row r="6033">
          <cell r="C6033">
            <v>55.287427141228363</v>
          </cell>
          <cell r="D6033">
            <v>0</v>
          </cell>
        </row>
        <row r="6034">
          <cell r="C6034">
            <v>0</v>
          </cell>
          <cell r="D6034">
            <v>0</v>
          </cell>
        </row>
        <row r="6035">
          <cell r="C6035">
            <v>0</v>
          </cell>
          <cell r="D6035">
            <v>0</v>
          </cell>
        </row>
        <row r="6036">
          <cell r="C6036" t="str">
            <v>Data Error</v>
          </cell>
          <cell r="D6036">
            <v>0</v>
          </cell>
        </row>
        <row r="6037">
          <cell r="C6037" t="str">
            <v>Data Error</v>
          </cell>
          <cell r="D6037">
            <v>12.233964109237604</v>
          </cell>
        </row>
        <row r="6038">
          <cell r="C6038" t="str">
            <v>Data Error</v>
          </cell>
          <cell r="D6038">
            <v>16.441978807873966</v>
          </cell>
        </row>
        <row r="6039">
          <cell r="C6039" t="str">
            <v>Data Error</v>
          </cell>
          <cell r="D6039">
            <v>12.741292733872797</v>
          </cell>
        </row>
        <row r="6040">
          <cell r="C6040" t="str">
            <v>Data Error</v>
          </cell>
          <cell r="D6040">
            <v>125.35125052259991</v>
          </cell>
        </row>
        <row r="6041">
          <cell r="C6041">
            <v>111.47728253042897</v>
          </cell>
          <cell r="D6041">
            <v>160.34398993514424</v>
          </cell>
        </row>
        <row r="6042">
          <cell r="C6042">
            <v>123.23438772542977</v>
          </cell>
          <cell r="D6042">
            <v>162.72567504755989</v>
          </cell>
        </row>
        <row r="6043">
          <cell r="C6043">
            <v>90.58551001603837</v>
          </cell>
          <cell r="D6043">
            <v>129.64075377150311</v>
          </cell>
        </row>
        <row r="6044">
          <cell r="C6044">
            <v>54.548292769372893</v>
          </cell>
          <cell r="D6044">
            <v>60.30796554218432</v>
          </cell>
        </row>
        <row r="6045">
          <cell r="C6045">
            <v>0</v>
          </cell>
          <cell r="D6045">
            <v>30.776006614685684</v>
          </cell>
        </row>
        <row r="6046">
          <cell r="C6046">
            <v>0</v>
          </cell>
          <cell r="D6046">
            <v>0</v>
          </cell>
        </row>
        <row r="6047">
          <cell r="C6047">
            <v>0</v>
          </cell>
          <cell r="D6047">
            <v>0</v>
          </cell>
        </row>
        <row r="6048">
          <cell r="C6048">
            <v>0</v>
          </cell>
          <cell r="D6048">
            <v>0</v>
          </cell>
        </row>
        <row r="6049">
          <cell r="C6049">
            <v>0</v>
          </cell>
          <cell r="D6049">
            <v>0</v>
          </cell>
        </row>
        <row r="6050">
          <cell r="C6050">
            <v>0</v>
          </cell>
          <cell r="D6050">
            <v>27.381083371727982</v>
          </cell>
        </row>
        <row r="6051">
          <cell r="C6051">
            <v>0</v>
          </cell>
          <cell r="D6051">
            <v>70.905620161093793</v>
          </cell>
        </row>
        <row r="6052">
          <cell r="C6052">
            <v>0</v>
          </cell>
          <cell r="D6052">
            <v>59.467442446147288</v>
          </cell>
        </row>
        <row r="6053">
          <cell r="C6053">
            <v>0</v>
          </cell>
          <cell r="D6053">
            <v>23.657166334221984</v>
          </cell>
        </row>
        <row r="6054">
          <cell r="C6054">
            <v>0</v>
          </cell>
          <cell r="D6054">
            <v>2.361049830263255</v>
          </cell>
        </row>
        <row r="6055">
          <cell r="C6055">
            <v>12.200524171593315</v>
          </cell>
          <cell r="D6055">
            <v>26.886524648612976</v>
          </cell>
        </row>
        <row r="6056">
          <cell r="C6056">
            <v>51.600701571323043</v>
          </cell>
          <cell r="D6056">
            <v>0</v>
          </cell>
        </row>
        <row r="6057">
          <cell r="C6057">
            <v>23.585518002440949</v>
          </cell>
          <cell r="D6057">
            <v>0</v>
          </cell>
        </row>
        <row r="6058">
          <cell r="C6058">
            <v>0</v>
          </cell>
          <cell r="D6058">
            <v>0</v>
          </cell>
        </row>
        <row r="6059">
          <cell r="C6059">
            <v>49.184125064654381</v>
          </cell>
          <cell r="D6059">
            <v>0</v>
          </cell>
        </row>
        <row r="6060">
          <cell r="C6060">
            <v>66.628795138977694</v>
          </cell>
          <cell r="D6060">
            <v>97.895609922315998</v>
          </cell>
        </row>
        <row r="6061">
          <cell r="C6061">
            <v>83.23329808310109</v>
          </cell>
          <cell r="D6061">
            <v>57.171623855075268</v>
          </cell>
        </row>
        <row r="6062">
          <cell r="C6062">
            <v>85.887870372070665</v>
          </cell>
          <cell r="D6062">
            <v>136.33536717779771</v>
          </cell>
        </row>
        <row r="6063">
          <cell r="C6063">
            <v>158.22659801263353</v>
          </cell>
          <cell r="D6063">
            <v>133.16541942548156</v>
          </cell>
        </row>
        <row r="6064">
          <cell r="C6064">
            <v>156.62099033699951</v>
          </cell>
          <cell r="D6064">
            <v>165.84055521501887</v>
          </cell>
        </row>
        <row r="6065">
          <cell r="C6065">
            <v>133.39171000450642</v>
          </cell>
          <cell r="D6065">
            <v>124.42141536944655</v>
          </cell>
        </row>
        <row r="6066">
          <cell r="C6066">
            <v>139.52238792860908</v>
          </cell>
          <cell r="D6066">
            <v>135.22291741853496</v>
          </cell>
        </row>
        <row r="6067">
          <cell r="C6067">
            <v>107.82809283521283</v>
          </cell>
          <cell r="D6067">
            <v>156.51642849653581</v>
          </cell>
        </row>
        <row r="6068">
          <cell r="C6068" t="str">
            <v>Data Error</v>
          </cell>
          <cell r="D6068">
            <v>57.017972339674998</v>
          </cell>
        </row>
        <row r="6069">
          <cell r="C6069" t="str">
            <v>Data Error</v>
          </cell>
          <cell r="D6069">
            <v>50.399913699925492</v>
          </cell>
        </row>
        <row r="6070">
          <cell r="C6070" t="str">
            <v>Data Error</v>
          </cell>
          <cell r="D6070">
            <v>0</v>
          </cell>
        </row>
        <row r="6071">
          <cell r="C6071" t="str">
            <v>Data Error</v>
          </cell>
          <cell r="D6071">
            <v>0</v>
          </cell>
        </row>
        <row r="6072">
          <cell r="C6072">
            <v>0</v>
          </cell>
          <cell r="D6072">
            <v>0</v>
          </cell>
        </row>
        <row r="6073">
          <cell r="C6073">
            <v>0</v>
          </cell>
          <cell r="D6073">
            <v>0</v>
          </cell>
        </row>
        <row r="6074">
          <cell r="C6074">
            <v>0</v>
          </cell>
          <cell r="D6074">
            <v>0</v>
          </cell>
        </row>
        <row r="6075">
          <cell r="C6075">
            <v>0</v>
          </cell>
          <cell r="D6075">
            <v>0</v>
          </cell>
        </row>
        <row r="6076">
          <cell r="C6076">
            <v>0</v>
          </cell>
          <cell r="D6076">
            <v>7.4754668977520851</v>
          </cell>
        </row>
        <row r="6077">
          <cell r="C6077">
            <v>0</v>
          </cell>
          <cell r="D6077">
            <v>4.5378388622102648</v>
          </cell>
        </row>
        <row r="6078">
          <cell r="C6078">
            <v>0</v>
          </cell>
          <cell r="D6078">
            <v>5.7312622295876281</v>
          </cell>
        </row>
        <row r="6079">
          <cell r="C6079">
            <v>8.282627990648507</v>
          </cell>
          <cell r="D6079">
            <v>38.620001095128828</v>
          </cell>
        </row>
        <row r="6080">
          <cell r="C6080">
            <v>61.31614464194945</v>
          </cell>
          <cell r="D6080">
            <v>36.103271091458737</v>
          </cell>
        </row>
        <row r="6081">
          <cell r="C6081">
            <v>30.153791194047699</v>
          </cell>
          <cell r="D6081">
            <v>0</v>
          </cell>
        </row>
        <row r="6082">
          <cell r="C6082">
            <v>0</v>
          </cell>
          <cell r="D6082">
            <v>0</v>
          </cell>
        </row>
        <row r="6083">
          <cell r="C6083">
            <v>73.720735340892134</v>
          </cell>
          <cell r="D6083">
            <v>0</v>
          </cell>
        </row>
        <row r="6084">
          <cell r="C6084">
            <v>63.530899356388545</v>
          </cell>
          <cell r="D6084">
            <v>36.849103598792681</v>
          </cell>
        </row>
        <row r="6085">
          <cell r="C6085">
            <v>122.09534599306198</v>
          </cell>
          <cell r="D6085">
            <v>79.459808768700896</v>
          </cell>
        </row>
        <row r="6086">
          <cell r="C6086">
            <v>140.51704041515313</v>
          </cell>
          <cell r="D6086">
            <v>163.0726872878322</v>
          </cell>
        </row>
        <row r="6087">
          <cell r="C6087">
            <v>190.59543407415049</v>
          </cell>
          <cell r="D6087">
            <v>180.36245925138701</v>
          </cell>
        </row>
        <row r="6088">
          <cell r="C6088">
            <v>181.79407598034277</v>
          </cell>
          <cell r="D6088">
            <v>144.66965979793531</v>
          </cell>
        </row>
        <row r="6089">
          <cell r="C6089">
            <v>191.45031795934756</v>
          </cell>
          <cell r="D6089">
            <v>195.04424903309973</v>
          </cell>
        </row>
        <row r="6090">
          <cell r="C6090">
            <v>146.2514170828008</v>
          </cell>
          <cell r="D6090">
            <v>192.36035825237377</v>
          </cell>
        </row>
        <row r="6091">
          <cell r="C6091">
            <v>65.326157646602951</v>
          </cell>
          <cell r="D6091">
            <v>147.0456289579115</v>
          </cell>
        </row>
        <row r="6092">
          <cell r="C6092">
            <v>0</v>
          </cell>
          <cell r="D6092">
            <v>55.836222980638013</v>
          </cell>
        </row>
        <row r="6093">
          <cell r="C6093">
            <v>0</v>
          </cell>
          <cell r="D6093">
            <v>0</v>
          </cell>
        </row>
        <row r="6094">
          <cell r="C6094">
            <v>0</v>
          </cell>
          <cell r="D6094">
            <v>0</v>
          </cell>
        </row>
        <row r="6095">
          <cell r="C6095">
            <v>0</v>
          </cell>
          <cell r="D6095">
            <v>0</v>
          </cell>
        </row>
        <row r="6096">
          <cell r="C6096">
            <v>0</v>
          </cell>
          <cell r="D6096">
            <v>0</v>
          </cell>
        </row>
        <row r="6097">
          <cell r="C6097">
            <v>0</v>
          </cell>
          <cell r="D6097">
            <v>0</v>
          </cell>
        </row>
        <row r="6098">
          <cell r="C6098">
            <v>0</v>
          </cell>
          <cell r="D6098">
            <v>0</v>
          </cell>
        </row>
        <row r="6099">
          <cell r="C6099">
            <v>0</v>
          </cell>
          <cell r="D6099">
            <v>0</v>
          </cell>
        </row>
        <row r="6100">
          <cell r="C6100">
            <v>0</v>
          </cell>
          <cell r="D6100">
            <v>8.7918531877439818</v>
          </cell>
        </row>
        <row r="6101">
          <cell r="C6101">
            <v>0</v>
          </cell>
          <cell r="D6101">
            <v>7.1464298649589182</v>
          </cell>
        </row>
        <row r="6102">
          <cell r="C6102">
            <v>0</v>
          </cell>
          <cell r="D6102">
            <v>12.460634014750212</v>
          </cell>
        </row>
        <row r="6103">
          <cell r="C6103">
            <v>0</v>
          </cell>
          <cell r="D6103">
            <v>0</v>
          </cell>
        </row>
        <row r="6104">
          <cell r="C6104">
            <v>0</v>
          </cell>
          <cell r="D6104">
            <v>9.2965884668128638</v>
          </cell>
        </row>
        <row r="6105">
          <cell r="C6105">
            <v>0</v>
          </cell>
          <cell r="D6105">
            <v>0</v>
          </cell>
        </row>
        <row r="6106">
          <cell r="C6106">
            <v>17.87665112134664</v>
          </cell>
          <cell r="D6106">
            <v>0</v>
          </cell>
        </row>
        <row r="6107">
          <cell r="C6107">
            <v>71.672200524320942</v>
          </cell>
          <cell r="D6107">
            <v>21.793767837442829</v>
          </cell>
        </row>
        <row r="6108">
          <cell r="C6108">
            <v>115.36974799973677</v>
          </cell>
          <cell r="D6108">
            <v>108.69132085608453</v>
          </cell>
        </row>
        <row r="6109">
          <cell r="C6109">
            <v>188.94381417670502</v>
          </cell>
          <cell r="D6109">
            <v>223.84890737910428</v>
          </cell>
        </row>
        <row r="6110">
          <cell r="C6110">
            <v>223.27125296858549</v>
          </cell>
          <cell r="D6110">
            <v>339.75986429654131</v>
          </cell>
        </row>
        <row r="6111">
          <cell r="C6111">
            <v>212.58316340808869</v>
          </cell>
          <cell r="D6111">
            <v>468.87262633549653</v>
          </cell>
        </row>
        <row r="6112">
          <cell r="C6112">
            <v>180.84282146170108</v>
          </cell>
          <cell r="D6112">
            <v>441.32610630447743</v>
          </cell>
        </row>
        <row r="6113">
          <cell r="C6113">
            <v>160.14427333632648</v>
          </cell>
          <cell r="D6113">
            <v>327.12469307699575</v>
          </cell>
        </row>
        <row r="6114">
          <cell r="C6114">
            <v>102.49906907356626</v>
          </cell>
          <cell r="D6114">
            <v>124.16537075374163</v>
          </cell>
        </row>
        <row r="6115">
          <cell r="C6115">
            <v>53.759910741444855</v>
          </cell>
          <cell r="D6115">
            <v>100.65415414623749</v>
          </cell>
        </row>
        <row r="6116">
          <cell r="C6116">
            <v>0</v>
          </cell>
          <cell r="D6116">
            <v>0</v>
          </cell>
        </row>
        <row r="6117">
          <cell r="C6117">
            <v>0</v>
          </cell>
          <cell r="D6117">
            <v>0</v>
          </cell>
        </row>
        <row r="6118">
          <cell r="C6118">
            <v>0</v>
          </cell>
          <cell r="D6118">
            <v>0</v>
          </cell>
        </row>
        <row r="6119">
          <cell r="C6119">
            <v>0</v>
          </cell>
          <cell r="D6119">
            <v>0</v>
          </cell>
        </row>
        <row r="6120">
          <cell r="C6120">
            <v>0</v>
          </cell>
          <cell r="D6120">
            <v>0</v>
          </cell>
        </row>
        <row r="6121">
          <cell r="C6121">
            <v>0</v>
          </cell>
          <cell r="D6121">
            <v>0</v>
          </cell>
        </row>
        <row r="6122">
          <cell r="C6122">
            <v>0</v>
          </cell>
          <cell r="D6122">
            <v>0</v>
          </cell>
        </row>
        <row r="6123">
          <cell r="C6123">
            <v>0</v>
          </cell>
          <cell r="D6123">
            <v>0</v>
          </cell>
        </row>
        <row r="6124">
          <cell r="C6124">
            <v>0</v>
          </cell>
          <cell r="D6124">
            <v>0</v>
          </cell>
        </row>
        <row r="6125">
          <cell r="C6125">
            <v>0</v>
          </cell>
          <cell r="D6125">
            <v>0</v>
          </cell>
        </row>
        <row r="6126">
          <cell r="C6126">
            <v>0</v>
          </cell>
          <cell r="D6126">
            <v>6.8763928412217865</v>
          </cell>
        </row>
        <row r="6127">
          <cell r="C6127">
            <v>0</v>
          </cell>
          <cell r="D6127">
            <v>41.265111844898456</v>
          </cell>
        </row>
        <row r="6128">
          <cell r="C6128">
            <v>0</v>
          </cell>
          <cell r="D6128">
            <v>26.735557682032777</v>
          </cell>
        </row>
        <row r="6129">
          <cell r="C6129">
            <v>0</v>
          </cell>
          <cell r="D6129">
            <v>0</v>
          </cell>
        </row>
        <row r="6130">
          <cell r="C6130">
            <v>15.275557118356573</v>
          </cell>
          <cell r="D6130">
            <v>65.289693915960015</v>
          </cell>
        </row>
        <row r="6131">
          <cell r="C6131">
            <v>115.20993108820312</v>
          </cell>
          <cell r="D6131">
            <v>70.103204848564019</v>
          </cell>
        </row>
        <row r="6132">
          <cell r="C6132">
            <v>125.63315197541078</v>
          </cell>
          <cell r="D6132">
            <v>129.67522150373679</v>
          </cell>
        </row>
        <row r="6133">
          <cell r="C6133">
            <v>107.65025684235161</v>
          </cell>
          <cell r="D6133">
            <v>236.37355801308695</v>
          </cell>
        </row>
        <row r="6134">
          <cell r="C6134">
            <v>90.184764979129341</v>
          </cell>
          <cell r="D6134">
            <v>247.31893743631554</v>
          </cell>
        </row>
        <row r="6135">
          <cell r="C6135">
            <v>98.925077118864465</v>
          </cell>
          <cell r="D6135">
            <v>187.16820568611274</v>
          </cell>
        </row>
        <row r="6136">
          <cell r="C6136">
            <v>85.301387047985372</v>
          </cell>
          <cell r="D6136">
            <v>200.61160432350516</v>
          </cell>
        </row>
        <row r="6137">
          <cell r="C6137">
            <v>62.667009993598185</v>
          </cell>
          <cell r="D6137">
            <v>150.80789083545733</v>
          </cell>
        </row>
        <row r="6138">
          <cell r="C6138">
            <v>21.516328591777892</v>
          </cell>
          <cell r="D6138">
            <v>63.208521238215326</v>
          </cell>
        </row>
        <row r="6139">
          <cell r="C6139">
            <v>12.733371387432271</v>
          </cell>
          <cell r="D6139">
            <v>0</v>
          </cell>
        </row>
        <row r="6140">
          <cell r="C6140">
            <v>0</v>
          </cell>
          <cell r="D6140">
            <v>0</v>
          </cell>
        </row>
        <row r="6141">
          <cell r="C6141">
            <v>0</v>
          </cell>
          <cell r="D6141">
            <v>0</v>
          </cell>
        </row>
        <row r="6142">
          <cell r="C6142">
            <v>0</v>
          </cell>
          <cell r="D6142">
            <v>0</v>
          </cell>
        </row>
        <row r="6143">
          <cell r="C6143">
            <v>0</v>
          </cell>
          <cell r="D6143">
            <v>0</v>
          </cell>
        </row>
        <row r="6144">
          <cell r="C6144">
            <v>0</v>
          </cell>
          <cell r="D6144">
            <v>0</v>
          </cell>
        </row>
        <row r="6145">
          <cell r="C6145">
            <v>0</v>
          </cell>
          <cell r="D6145">
            <v>0</v>
          </cell>
        </row>
        <row r="6146">
          <cell r="C6146">
            <v>0</v>
          </cell>
          <cell r="D6146">
            <v>6.4384547174395266</v>
          </cell>
        </row>
        <row r="6147">
          <cell r="C6147">
            <v>8.8663613026697021</v>
          </cell>
          <cell r="D6147">
            <v>0</v>
          </cell>
        </row>
        <row r="6148">
          <cell r="C6148">
            <v>0</v>
          </cell>
          <cell r="D6148">
            <v>0</v>
          </cell>
        </row>
        <row r="6149">
          <cell r="C6149">
            <v>0</v>
          </cell>
          <cell r="D6149">
            <v>51.214984683323564</v>
          </cell>
        </row>
        <row r="6150">
          <cell r="C6150">
            <v>32.187449268949649</v>
          </cell>
          <cell r="D6150">
            <v>174.10865754630595</v>
          </cell>
        </row>
        <row r="6151">
          <cell r="C6151">
            <v>132.5970042761428</v>
          </cell>
          <cell r="D6151">
            <v>400.21844886398958</v>
          </cell>
        </row>
        <row r="6152">
          <cell r="C6152">
            <v>268.57383942102933</v>
          </cell>
          <cell r="D6152">
            <v>459.48127429238957</v>
          </cell>
        </row>
        <row r="6153">
          <cell r="C6153">
            <v>215.19311084792025</v>
          </cell>
          <cell r="D6153">
            <v>155.249557143944</v>
          </cell>
        </row>
        <row r="6154">
          <cell r="C6154">
            <v>0</v>
          </cell>
          <cell r="D6154">
            <v>0</v>
          </cell>
        </row>
        <row r="6155">
          <cell r="C6155">
            <v>0</v>
          </cell>
          <cell r="D6155">
            <v>0</v>
          </cell>
        </row>
        <row r="6156">
          <cell r="C6156">
            <v>0</v>
          </cell>
          <cell r="D6156">
            <v>0</v>
          </cell>
        </row>
        <row r="6157">
          <cell r="C6157">
            <v>0</v>
          </cell>
          <cell r="D6157">
            <v>0</v>
          </cell>
        </row>
        <row r="6158">
          <cell r="C6158">
            <v>13.248709047574721</v>
          </cell>
          <cell r="D6158">
            <v>0</v>
          </cell>
        </row>
        <row r="6159">
          <cell r="C6159">
            <v>10.289280668912397</v>
          </cell>
          <cell r="D6159">
            <v>0</v>
          </cell>
        </row>
        <row r="6160">
          <cell r="C6160">
            <v>0</v>
          </cell>
          <cell r="D6160">
            <v>0</v>
          </cell>
        </row>
        <row r="6161">
          <cell r="C6161">
            <v>0</v>
          </cell>
          <cell r="D6161">
            <v>0</v>
          </cell>
        </row>
        <row r="6162">
          <cell r="C6162">
            <v>0</v>
          </cell>
          <cell r="D6162">
            <v>0</v>
          </cell>
        </row>
        <row r="6163">
          <cell r="C6163">
            <v>0</v>
          </cell>
          <cell r="D6163">
            <v>0</v>
          </cell>
        </row>
        <row r="6164">
          <cell r="C6164">
            <v>0</v>
          </cell>
          <cell r="D6164">
            <v>9.7371157701809352</v>
          </cell>
        </row>
        <row r="6165">
          <cell r="C6165">
            <v>58.719043605831757</v>
          </cell>
          <cell r="D6165">
            <v>81.071221741703084</v>
          </cell>
        </row>
        <row r="6166">
          <cell r="C6166">
            <v>37.220583594687014</v>
          </cell>
          <cell r="D6166">
            <v>31.446518462465065</v>
          </cell>
        </row>
        <row r="6167">
          <cell r="C6167">
            <v>0</v>
          </cell>
          <cell r="D6167">
            <v>70.580404842095049</v>
          </cell>
        </row>
        <row r="6168">
          <cell r="C6168">
            <v>35.050379532114675</v>
          </cell>
          <cell r="D6168">
            <v>73.322750288991301</v>
          </cell>
        </row>
        <row r="6169">
          <cell r="C6169">
            <v>20.825439509546868</v>
          </cell>
          <cell r="D6169">
            <v>26.617940061957597</v>
          </cell>
        </row>
        <row r="6170">
          <cell r="C6170">
            <v>28.014986258674071</v>
          </cell>
          <cell r="D6170">
            <v>8.2889960753764171</v>
          </cell>
        </row>
        <row r="6171">
          <cell r="C6171">
            <v>0</v>
          </cell>
          <cell r="D6171">
            <v>0</v>
          </cell>
        </row>
        <row r="6172">
          <cell r="C6172">
            <v>0</v>
          </cell>
          <cell r="D6172">
            <v>0</v>
          </cell>
        </row>
        <row r="6173">
          <cell r="C6173">
            <v>0</v>
          </cell>
          <cell r="D6173">
            <v>0</v>
          </cell>
        </row>
        <row r="6174">
          <cell r="C6174">
            <v>12.963381352769829</v>
          </cell>
          <cell r="D6174">
            <v>0</v>
          </cell>
        </row>
        <row r="6175">
          <cell r="C6175">
            <v>9.4047885892771319</v>
          </cell>
          <cell r="D6175">
            <v>31.104338663966701</v>
          </cell>
        </row>
        <row r="6176">
          <cell r="C6176">
            <v>3.3458584537042952</v>
          </cell>
          <cell r="D6176">
            <v>56.889238955715882</v>
          </cell>
        </row>
        <row r="6177">
          <cell r="C6177">
            <v>10.927541597231993</v>
          </cell>
          <cell r="D6177">
            <v>0</v>
          </cell>
        </row>
        <row r="6178">
          <cell r="C6178">
            <v>0</v>
          </cell>
          <cell r="D6178">
            <v>0</v>
          </cell>
        </row>
        <row r="6179">
          <cell r="C6179">
            <v>0</v>
          </cell>
          <cell r="D6179">
            <v>0</v>
          </cell>
        </row>
        <row r="6180">
          <cell r="C6180">
            <v>0</v>
          </cell>
          <cell r="D6180">
            <v>0</v>
          </cell>
        </row>
        <row r="6181">
          <cell r="C6181">
            <v>0</v>
          </cell>
          <cell r="D6181">
            <v>0</v>
          </cell>
        </row>
        <row r="6182">
          <cell r="C6182">
            <v>0</v>
          </cell>
          <cell r="D6182">
            <v>0</v>
          </cell>
        </row>
        <row r="6183">
          <cell r="C6183">
            <v>0</v>
          </cell>
          <cell r="D6183">
            <v>0</v>
          </cell>
        </row>
        <row r="6184">
          <cell r="C6184">
            <v>0</v>
          </cell>
          <cell r="D6184">
            <v>0</v>
          </cell>
        </row>
        <row r="6185">
          <cell r="C6185">
            <v>0</v>
          </cell>
          <cell r="D6185">
            <v>0</v>
          </cell>
        </row>
        <row r="6186">
          <cell r="C6186">
            <v>0</v>
          </cell>
          <cell r="D6186">
            <v>0</v>
          </cell>
        </row>
        <row r="6187">
          <cell r="C6187">
            <v>0</v>
          </cell>
          <cell r="D6187">
            <v>55.815114837205329</v>
          </cell>
        </row>
        <row r="6188">
          <cell r="C6188">
            <v>52.016142175480581</v>
          </cell>
          <cell r="D6188">
            <v>201.6727400757236</v>
          </cell>
        </row>
        <row r="6189">
          <cell r="C6189">
            <v>130.61421779265902</v>
          </cell>
          <cell r="D6189">
            <v>225.70680580127009</v>
          </cell>
        </row>
        <row r="6190">
          <cell r="C6190">
            <v>93.066090283732137</v>
          </cell>
          <cell r="D6190">
            <v>121.60418522865348</v>
          </cell>
        </row>
        <row r="6191">
          <cell r="C6191">
            <v>21.888083700013794</v>
          </cell>
          <cell r="D6191">
            <v>139.82770396399337</v>
          </cell>
        </row>
        <row r="6192">
          <cell r="C6192">
            <v>22.195388286150774</v>
          </cell>
          <cell r="D6192">
            <v>55.799041739959648</v>
          </cell>
        </row>
        <row r="6193">
          <cell r="C6193">
            <v>28.240621489026807</v>
          </cell>
          <cell r="D6193">
            <v>90.573047028166002</v>
          </cell>
        </row>
        <row r="6194">
          <cell r="C6194">
            <v>46.729677051384897</v>
          </cell>
          <cell r="D6194">
            <v>74.064056099551635</v>
          </cell>
        </row>
        <row r="6195">
          <cell r="C6195">
            <v>33.166662938837135</v>
          </cell>
          <cell r="D6195">
            <v>0</v>
          </cell>
        </row>
        <row r="6196">
          <cell r="C6196">
            <v>25.157124855384836</v>
          </cell>
          <cell r="D6196">
            <v>0</v>
          </cell>
        </row>
        <row r="6197">
          <cell r="C6197">
            <v>24.471946879511052</v>
          </cell>
          <cell r="D6197">
            <v>7.5539176536526611</v>
          </cell>
        </row>
        <row r="6198">
          <cell r="C6198">
            <v>31.790989980789163</v>
          </cell>
          <cell r="D6198">
            <v>21.055366876367771</v>
          </cell>
        </row>
        <row r="6199">
          <cell r="C6199">
            <v>46.328439944125876</v>
          </cell>
          <cell r="D6199">
            <v>85.511112592325844</v>
          </cell>
        </row>
        <row r="6200">
          <cell r="C6200">
            <v>84.944912406193907</v>
          </cell>
          <cell r="D6200">
            <v>132.74617963836954</v>
          </cell>
        </row>
        <row r="6201">
          <cell r="C6201">
            <v>65.037194314989847</v>
          </cell>
          <cell r="D6201">
            <v>87.400423642436181</v>
          </cell>
        </row>
        <row r="6202">
          <cell r="C6202">
            <v>0</v>
          </cell>
          <cell r="D6202">
            <v>0</v>
          </cell>
        </row>
        <row r="6203">
          <cell r="C6203">
            <v>0</v>
          </cell>
          <cell r="D6203">
            <v>0</v>
          </cell>
        </row>
        <row r="6204">
          <cell r="C6204">
            <v>0</v>
          </cell>
          <cell r="D6204">
            <v>0</v>
          </cell>
        </row>
        <row r="6205">
          <cell r="C6205">
            <v>0</v>
          </cell>
          <cell r="D6205">
            <v>0</v>
          </cell>
        </row>
        <row r="6206">
          <cell r="C6206">
            <v>0</v>
          </cell>
          <cell r="D6206">
            <v>0</v>
          </cell>
        </row>
        <row r="6207">
          <cell r="C6207">
            <v>0</v>
          </cell>
          <cell r="D6207">
            <v>0</v>
          </cell>
        </row>
        <row r="6208">
          <cell r="C6208">
            <v>0</v>
          </cell>
          <cell r="D6208">
            <v>0</v>
          </cell>
        </row>
        <row r="6209">
          <cell r="C6209">
            <v>0</v>
          </cell>
          <cell r="D6209">
            <v>0</v>
          </cell>
        </row>
        <row r="6210">
          <cell r="C6210">
            <v>0</v>
          </cell>
          <cell r="D6210">
            <v>0</v>
          </cell>
        </row>
        <row r="6211">
          <cell r="C6211">
            <v>0</v>
          </cell>
          <cell r="D6211">
            <v>0</v>
          </cell>
        </row>
        <row r="6212">
          <cell r="C6212">
            <v>28.111963017806374</v>
          </cell>
          <cell r="D6212">
            <v>257.63320450042829</v>
          </cell>
        </row>
        <row r="6213">
          <cell r="C6213">
            <v>155.94491822704731</v>
          </cell>
          <cell r="D6213">
            <v>307.63173620913312</v>
          </cell>
        </row>
        <row r="6214">
          <cell r="C6214">
            <v>123.98476284047138</v>
          </cell>
          <cell r="D6214">
            <v>182.33303279335541</v>
          </cell>
        </row>
        <row r="6215">
          <cell r="C6215">
            <v>67.325599358844556</v>
          </cell>
          <cell r="D6215">
            <v>154.52460555845482</v>
          </cell>
        </row>
        <row r="6216">
          <cell r="C6216">
            <v>60.84897322369261</v>
          </cell>
          <cell r="D6216">
            <v>126.55373880039951</v>
          </cell>
        </row>
        <row r="6217">
          <cell r="C6217">
            <v>56.616017627371548</v>
          </cell>
          <cell r="D6217">
            <v>83.646908389643613</v>
          </cell>
        </row>
        <row r="6218">
          <cell r="C6218">
            <v>31.834155659900262</v>
          </cell>
          <cell r="D6218">
            <v>53.843600808055726</v>
          </cell>
        </row>
        <row r="6219">
          <cell r="C6219">
            <v>32.486705889991526</v>
          </cell>
          <cell r="D6219">
            <v>26.707533119314576</v>
          </cell>
        </row>
        <row r="6220">
          <cell r="C6220">
            <v>31.502510580289027</v>
          </cell>
          <cell r="D6220">
            <v>1.7910191410064726</v>
          </cell>
        </row>
        <row r="6221">
          <cell r="C6221">
            <v>23.086037355765029</v>
          </cell>
          <cell r="D6221">
            <v>46.843090567414492</v>
          </cell>
        </row>
        <row r="6222">
          <cell r="C6222">
            <v>18.757084381947152</v>
          </cell>
          <cell r="D6222">
            <v>4.5129400811256346</v>
          </cell>
        </row>
        <row r="6223">
          <cell r="C6223">
            <v>47.871198308507019</v>
          </cell>
          <cell r="D6223">
            <v>66.841950962393639</v>
          </cell>
        </row>
        <row r="6224">
          <cell r="C6224">
            <v>90.43281690235608</v>
          </cell>
          <cell r="D6224">
            <v>142.07032655732564</v>
          </cell>
        </row>
        <row r="6225">
          <cell r="C6225">
            <v>84.904060316489904</v>
          </cell>
          <cell r="D6225">
            <v>19.466407126356899</v>
          </cell>
        </row>
        <row r="6226">
          <cell r="C6226">
            <v>0</v>
          </cell>
          <cell r="D6226">
            <v>0</v>
          </cell>
        </row>
        <row r="6227">
          <cell r="C6227">
            <v>0</v>
          </cell>
          <cell r="D6227">
            <v>0</v>
          </cell>
        </row>
        <row r="6228">
          <cell r="C6228">
            <v>0</v>
          </cell>
          <cell r="D6228">
            <v>0</v>
          </cell>
        </row>
        <row r="6229">
          <cell r="C6229">
            <v>0</v>
          </cell>
          <cell r="D6229">
            <v>0</v>
          </cell>
        </row>
        <row r="6230">
          <cell r="C6230">
            <v>0</v>
          </cell>
          <cell r="D6230">
            <v>0</v>
          </cell>
        </row>
        <row r="6231">
          <cell r="C6231">
            <v>0</v>
          </cell>
          <cell r="D6231">
            <v>0</v>
          </cell>
        </row>
        <row r="6232">
          <cell r="C6232">
            <v>0</v>
          </cell>
          <cell r="D6232">
            <v>0</v>
          </cell>
        </row>
        <row r="6233">
          <cell r="C6233">
            <v>0</v>
          </cell>
          <cell r="D6233">
            <v>0</v>
          </cell>
        </row>
        <row r="6234">
          <cell r="C6234">
            <v>0</v>
          </cell>
          <cell r="D6234">
            <v>0</v>
          </cell>
        </row>
        <row r="6235">
          <cell r="C6235">
            <v>0</v>
          </cell>
          <cell r="D6235">
            <v>7.1723258554920903</v>
          </cell>
        </row>
        <row r="6236">
          <cell r="C6236" t="str">
            <v>Data Error</v>
          </cell>
          <cell r="D6236">
            <v>288.23280132092077</v>
          </cell>
        </row>
        <row r="6237">
          <cell r="C6237" t="str">
            <v>Data Error</v>
          </cell>
          <cell r="D6237">
            <v>368.03962394853806</v>
          </cell>
        </row>
        <row r="6238">
          <cell r="C6238" t="str">
            <v>Data Error</v>
          </cell>
          <cell r="D6238">
            <v>228.08166771780634</v>
          </cell>
        </row>
        <row r="6239">
          <cell r="C6239" t="str">
            <v>Data Error</v>
          </cell>
          <cell r="D6239">
            <v>157.87341641522016</v>
          </cell>
        </row>
        <row r="6240">
          <cell r="C6240">
            <v>60.959706135522538</v>
          </cell>
          <cell r="D6240">
            <v>128.18235670948798</v>
          </cell>
        </row>
        <row r="6241">
          <cell r="C6241">
            <v>47.523042889909675</v>
          </cell>
          <cell r="D6241">
            <v>87.694107388246721</v>
          </cell>
        </row>
        <row r="6242">
          <cell r="C6242">
            <v>45.911794451076503</v>
          </cell>
          <cell r="D6242">
            <v>98.865899969565817</v>
          </cell>
        </row>
        <row r="6243">
          <cell r="C6243">
            <v>39.753082488479549</v>
          </cell>
          <cell r="D6243">
            <v>78.074485543471383</v>
          </cell>
        </row>
        <row r="6244">
          <cell r="C6244">
            <v>45.241455237774971</v>
          </cell>
          <cell r="D6244">
            <v>52.603384423059651</v>
          </cell>
        </row>
        <row r="6245">
          <cell r="C6245">
            <v>20.108635250842326</v>
          </cell>
          <cell r="D6245">
            <v>52.289775999292488</v>
          </cell>
        </row>
        <row r="6246">
          <cell r="C6246">
            <v>34.469384082877013</v>
          </cell>
          <cell r="D6246">
            <v>48.821785010770327</v>
          </cell>
        </row>
        <row r="6247">
          <cell r="C6247">
            <v>67.876804543087928</v>
          </cell>
          <cell r="D6247">
            <v>12.521217422417976</v>
          </cell>
        </row>
        <row r="6248">
          <cell r="C6248">
            <v>86.628669701846775</v>
          </cell>
          <cell r="D6248">
            <v>0</v>
          </cell>
        </row>
        <row r="6249">
          <cell r="C6249">
            <v>58.232048383486017</v>
          </cell>
          <cell r="D6249">
            <v>0</v>
          </cell>
        </row>
        <row r="6250">
          <cell r="C6250">
            <v>0</v>
          </cell>
          <cell r="D6250">
            <v>0</v>
          </cell>
        </row>
        <row r="6251">
          <cell r="C6251">
            <v>0</v>
          </cell>
          <cell r="D6251">
            <v>0</v>
          </cell>
        </row>
        <row r="6252">
          <cell r="C6252">
            <v>0</v>
          </cell>
          <cell r="D6252">
            <v>0</v>
          </cell>
        </row>
        <row r="6253">
          <cell r="C6253">
            <v>0</v>
          </cell>
          <cell r="D6253">
            <v>0</v>
          </cell>
        </row>
        <row r="6254">
          <cell r="C6254">
            <v>0</v>
          </cell>
          <cell r="D6254">
            <v>0</v>
          </cell>
        </row>
        <row r="6255">
          <cell r="C6255">
            <v>0</v>
          </cell>
          <cell r="D6255">
            <v>0</v>
          </cell>
        </row>
        <row r="6256">
          <cell r="C6256">
            <v>0</v>
          </cell>
          <cell r="D6256">
            <v>0</v>
          </cell>
        </row>
        <row r="6257">
          <cell r="C6257">
            <v>0</v>
          </cell>
          <cell r="D6257">
            <v>0</v>
          </cell>
        </row>
        <row r="6258">
          <cell r="C6258">
            <v>0</v>
          </cell>
          <cell r="D6258">
            <v>0</v>
          </cell>
        </row>
        <row r="6259">
          <cell r="C6259">
            <v>6.7158267796407927</v>
          </cell>
          <cell r="D6259">
            <v>5.4399029983505898</v>
          </cell>
        </row>
        <row r="6260">
          <cell r="C6260">
            <v>31.612856440641735</v>
          </cell>
          <cell r="D6260">
            <v>202.43357676612595</v>
          </cell>
        </row>
        <row r="6261">
          <cell r="C6261">
            <v>114.54843736199518</v>
          </cell>
          <cell r="D6261">
            <v>375.44271170403044</v>
          </cell>
        </row>
        <row r="6262">
          <cell r="C6262">
            <v>123.23881837395811</v>
          </cell>
          <cell r="D6262">
            <v>269.17902082404271</v>
          </cell>
        </row>
        <row r="6263">
          <cell r="C6263">
            <v>81.93062444015959</v>
          </cell>
          <cell r="D6263">
            <v>162.91876268384021</v>
          </cell>
        </row>
        <row r="6264">
          <cell r="C6264">
            <v>57.934270919932032</v>
          </cell>
          <cell r="D6264">
            <v>96.47172741968734</v>
          </cell>
        </row>
        <row r="6265">
          <cell r="C6265">
            <v>52.256674416993974</v>
          </cell>
          <cell r="D6265">
            <v>73.091806827736036</v>
          </cell>
        </row>
        <row r="6266">
          <cell r="C6266">
            <v>34.837532941489826</v>
          </cell>
          <cell r="D6266">
            <v>104.9530134622828</v>
          </cell>
        </row>
        <row r="6267">
          <cell r="C6267">
            <v>55.155493645623437</v>
          </cell>
          <cell r="D6267">
            <v>96.50680968597726</v>
          </cell>
        </row>
        <row r="6268">
          <cell r="C6268">
            <v>38.650404151471321</v>
          </cell>
          <cell r="D6268">
            <v>73.521324439901946</v>
          </cell>
        </row>
        <row r="6269">
          <cell r="C6269">
            <v>19.745863957165739</v>
          </cell>
          <cell r="D6269">
            <v>57.542329796197919</v>
          </cell>
        </row>
        <row r="6270">
          <cell r="C6270">
            <v>19.391494111725478</v>
          </cell>
          <cell r="D6270">
            <v>26.144937420683164</v>
          </cell>
        </row>
        <row r="6271">
          <cell r="C6271">
            <v>33.424415330558304</v>
          </cell>
          <cell r="D6271">
            <v>86.298148510957162</v>
          </cell>
        </row>
        <row r="6272">
          <cell r="C6272">
            <v>55.015764099715625</v>
          </cell>
          <cell r="D6272">
            <v>78.657118229230036</v>
          </cell>
        </row>
        <row r="6273">
          <cell r="C6273">
            <v>50.535581106090603</v>
          </cell>
          <cell r="D6273">
            <v>0</v>
          </cell>
        </row>
        <row r="6274">
          <cell r="C6274">
            <v>3.2121698828730132</v>
          </cell>
          <cell r="D6274">
            <v>0</v>
          </cell>
        </row>
        <row r="6275">
          <cell r="C6275">
            <v>0</v>
          </cell>
          <cell r="D6275">
            <v>0</v>
          </cell>
        </row>
        <row r="6276">
          <cell r="C6276">
            <v>0</v>
          </cell>
          <cell r="D6276">
            <v>0</v>
          </cell>
        </row>
        <row r="6277">
          <cell r="C6277">
            <v>0</v>
          </cell>
          <cell r="D6277">
            <v>0</v>
          </cell>
        </row>
        <row r="6278">
          <cell r="C6278">
            <v>0</v>
          </cell>
          <cell r="D6278">
            <v>0</v>
          </cell>
        </row>
        <row r="6279">
          <cell r="C6279">
            <v>0</v>
          </cell>
          <cell r="D6279">
            <v>0</v>
          </cell>
        </row>
        <row r="6280">
          <cell r="C6280">
            <v>0</v>
          </cell>
          <cell r="D6280">
            <v>0</v>
          </cell>
        </row>
        <row r="6281">
          <cell r="C6281">
            <v>0</v>
          </cell>
          <cell r="D6281">
            <v>0</v>
          </cell>
        </row>
        <row r="6282">
          <cell r="C6282">
            <v>5.3487059957433303</v>
          </cell>
          <cell r="D6282">
            <v>7.1382925395701022</v>
          </cell>
        </row>
        <row r="6283">
          <cell r="C6283">
            <v>22.829536129794633</v>
          </cell>
          <cell r="D6283">
            <v>55.559314055006325</v>
          </cell>
        </row>
        <row r="6284">
          <cell r="C6284">
            <v>53.160443659689918</v>
          </cell>
          <cell r="D6284">
            <v>229.58353415388683</v>
          </cell>
        </row>
        <row r="6285">
          <cell r="C6285">
            <v>122.49116210044622</v>
          </cell>
          <cell r="D6285">
            <v>297.95815225566821</v>
          </cell>
        </row>
        <row r="6286">
          <cell r="C6286">
            <v>126.08921472292332</v>
          </cell>
          <cell r="D6286">
            <v>202.30755575909279</v>
          </cell>
        </row>
        <row r="6287">
          <cell r="C6287">
            <v>75.491063979904993</v>
          </cell>
          <cell r="D6287">
            <v>153.32273340227948</v>
          </cell>
        </row>
        <row r="6288">
          <cell r="C6288">
            <v>60.125977524148084</v>
          </cell>
          <cell r="D6288">
            <v>109.56912507386005</v>
          </cell>
        </row>
        <row r="6289">
          <cell r="C6289">
            <v>39.697781999396057</v>
          </cell>
          <cell r="D6289">
            <v>44.106354468219251</v>
          </cell>
        </row>
        <row r="6290">
          <cell r="C6290">
            <v>27.301844055254378</v>
          </cell>
          <cell r="D6290">
            <v>91.129490723766139</v>
          </cell>
        </row>
        <row r="6291">
          <cell r="C6291">
            <v>17.448845693646263</v>
          </cell>
          <cell r="D6291">
            <v>50.577420347053248</v>
          </cell>
        </row>
        <row r="6292">
          <cell r="C6292">
            <v>21.156023731124606</v>
          </cell>
          <cell r="D6292">
            <v>75.613602825064845</v>
          </cell>
        </row>
        <row r="6293">
          <cell r="C6293">
            <v>20.442085452308675</v>
          </cell>
          <cell r="D6293">
            <v>68.336956004223794</v>
          </cell>
        </row>
        <row r="6294">
          <cell r="C6294">
            <v>23.222277387414806</v>
          </cell>
          <cell r="D6294">
            <v>33.417353294191344</v>
          </cell>
        </row>
        <row r="6295">
          <cell r="C6295">
            <v>18.768840260213437</v>
          </cell>
          <cell r="D6295">
            <v>12.398951504186243</v>
          </cell>
        </row>
        <row r="6296">
          <cell r="C6296">
            <v>21.837124406978546</v>
          </cell>
          <cell r="D6296">
            <v>49.967844613144734</v>
          </cell>
        </row>
        <row r="6297">
          <cell r="C6297">
            <v>45.624781056737447</v>
          </cell>
          <cell r="D6297">
            <v>7.6116760871336737</v>
          </cell>
        </row>
        <row r="6298">
          <cell r="C6298">
            <v>19.034728777129658</v>
          </cell>
          <cell r="D6298">
            <v>0</v>
          </cell>
        </row>
        <row r="6299">
          <cell r="C6299">
            <v>0</v>
          </cell>
          <cell r="D6299">
            <v>0</v>
          </cell>
        </row>
        <row r="6300">
          <cell r="C6300">
            <v>0</v>
          </cell>
          <cell r="D6300">
            <v>0</v>
          </cell>
        </row>
        <row r="6301">
          <cell r="C6301">
            <v>0</v>
          </cell>
          <cell r="D6301">
            <v>0</v>
          </cell>
        </row>
        <row r="6302">
          <cell r="C6302">
            <v>1.2266335514232196</v>
          </cell>
          <cell r="D6302">
            <v>0</v>
          </cell>
        </row>
        <row r="6303">
          <cell r="C6303">
            <v>4.4662780614066833</v>
          </cell>
          <cell r="D6303">
            <v>0</v>
          </cell>
        </row>
        <row r="6304">
          <cell r="C6304">
            <v>20.855943861859942</v>
          </cell>
          <cell r="D6304">
            <v>0</v>
          </cell>
        </row>
        <row r="6305">
          <cell r="C6305">
            <v>33.557044344125188</v>
          </cell>
          <cell r="D6305">
            <v>43.175688701052422</v>
          </cell>
        </row>
        <row r="6306">
          <cell r="C6306">
            <v>33.678834438204376</v>
          </cell>
          <cell r="D6306">
            <v>172.48777492874888</v>
          </cell>
        </row>
        <row r="6307">
          <cell r="C6307">
            <v>26.211408846820177</v>
          </cell>
          <cell r="D6307">
            <v>185.21777492675028</v>
          </cell>
        </row>
        <row r="6308">
          <cell r="C6308">
            <v>19.131715402887494</v>
          </cell>
          <cell r="D6308">
            <v>123.58059053447414</v>
          </cell>
        </row>
        <row r="6309">
          <cell r="C6309">
            <v>71.604801278472223</v>
          </cell>
          <cell r="D6309">
            <v>126.06284995773512</v>
          </cell>
        </row>
        <row r="6310">
          <cell r="C6310">
            <v>67.136871829371103</v>
          </cell>
          <cell r="D6310">
            <v>61.182566727599806</v>
          </cell>
        </row>
        <row r="6311">
          <cell r="C6311">
            <v>24.688465396168795</v>
          </cell>
          <cell r="D6311">
            <v>32.287995844494617</v>
          </cell>
        </row>
        <row r="6312">
          <cell r="C6312">
            <v>2.6096470745117131</v>
          </cell>
          <cell r="D6312">
            <v>19.923311421018298</v>
          </cell>
        </row>
        <row r="6313">
          <cell r="C6313">
            <v>0</v>
          </cell>
          <cell r="D6313">
            <v>46.663459210097244</v>
          </cell>
        </row>
        <row r="6314">
          <cell r="C6314">
            <v>7.195900536463796</v>
          </cell>
          <cell r="D6314">
            <v>34.031719908786272</v>
          </cell>
        </row>
        <row r="6315">
          <cell r="C6315">
            <v>0</v>
          </cell>
          <cell r="D6315">
            <v>22.10372266121567</v>
          </cell>
        </row>
        <row r="6316">
          <cell r="C6316">
            <v>10.327542387853555</v>
          </cell>
          <cell r="D6316">
            <v>10.194337047491899</v>
          </cell>
        </row>
        <row r="6317">
          <cell r="C6317">
            <v>1.1619161477019588</v>
          </cell>
          <cell r="D6317">
            <v>0</v>
          </cell>
        </row>
        <row r="6318">
          <cell r="C6318">
            <v>0</v>
          </cell>
          <cell r="D6318">
            <v>0</v>
          </cell>
        </row>
        <row r="6319">
          <cell r="C6319">
            <v>9.2771451043936395</v>
          </cell>
          <cell r="D6319">
            <v>53.660263854946606</v>
          </cell>
        </row>
        <row r="6320">
          <cell r="C6320">
            <v>42.003443036262524</v>
          </cell>
          <cell r="D6320">
            <v>60.001919848466059</v>
          </cell>
        </row>
        <row r="6321">
          <cell r="C6321">
            <v>34.798650584448751</v>
          </cell>
          <cell r="D6321">
            <v>0</v>
          </cell>
        </row>
        <row r="6322">
          <cell r="C6322">
            <v>0</v>
          </cell>
          <cell r="D6322">
            <v>72.78870742881827</v>
          </cell>
        </row>
        <row r="6323">
          <cell r="C6323">
            <v>17.009213418765285</v>
          </cell>
          <cell r="D6323">
            <v>134.02361601551638</v>
          </cell>
        </row>
        <row r="6324">
          <cell r="C6324">
            <v>23.671004319789517</v>
          </cell>
          <cell r="D6324">
            <v>84.948907919144403</v>
          </cell>
        </row>
        <row r="6325">
          <cell r="C6325">
            <v>23.715758757793992</v>
          </cell>
          <cell r="D6325">
            <v>25.998389647822478</v>
          </cell>
        </row>
        <row r="6326">
          <cell r="C6326">
            <v>10.562628908626721</v>
          </cell>
          <cell r="D6326">
            <v>66.924914069397346</v>
          </cell>
        </row>
        <row r="6327">
          <cell r="C6327">
            <v>47.421183503081465</v>
          </cell>
          <cell r="D6327">
            <v>86.29844967664485</v>
          </cell>
        </row>
        <row r="6328">
          <cell r="C6328">
            <v>78.275708387696341</v>
          </cell>
          <cell r="D6328">
            <v>123.36353243495887</v>
          </cell>
        </row>
        <row r="6329">
          <cell r="C6329">
            <v>87.9310262655099</v>
          </cell>
          <cell r="D6329">
            <v>249.77801434244157</v>
          </cell>
        </row>
        <row r="6330">
          <cell r="C6330">
            <v>66.681253513668707</v>
          </cell>
          <cell r="D6330">
            <v>236.21286088509351</v>
          </cell>
        </row>
        <row r="6331">
          <cell r="C6331">
            <v>6.8000070584498644</v>
          </cell>
          <cell r="D6331">
            <v>199.442428614665</v>
          </cell>
        </row>
        <row r="6332">
          <cell r="C6332">
            <v>0</v>
          </cell>
          <cell r="D6332">
            <v>65.205302942345952</v>
          </cell>
        </row>
        <row r="6333">
          <cell r="C6333">
            <v>0</v>
          </cell>
          <cell r="D6333">
            <v>0</v>
          </cell>
        </row>
        <row r="6334">
          <cell r="C6334">
            <v>0</v>
          </cell>
          <cell r="D6334">
            <v>0</v>
          </cell>
        </row>
        <row r="6335">
          <cell r="C6335">
            <v>0</v>
          </cell>
          <cell r="D6335">
            <v>0</v>
          </cell>
        </row>
        <row r="6336">
          <cell r="C6336">
            <v>0</v>
          </cell>
          <cell r="D6336">
            <v>0</v>
          </cell>
        </row>
        <row r="6337">
          <cell r="C6337">
            <v>0</v>
          </cell>
          <cell r="D6337">
            <v>0</v>
          </cell>
        </row>
        <row r="6338">
          <cell r="C6338">
            <v>0</v>
          </cell>
          <cell r="D6338">
            <v>0</v>
          </cell>
        </row>
        <row r="6339">
          <cell r="C6339">
            <v>4.4796818266047467</v>
          </cell>
          <cell r="D6339">
            <v>0</v>
          </cell>
        </row>
        <row r="6340">
          <cell r="C6340">
            <v>0</v>
          </cell>
          <cell r="D6340">
            <v>0</v>
          </cell>
        </row>
        <row r="6341">
          <cell r="C6341">
            <v>0</v>
          </cell>
          <cell r="D6341">
            <v>0</v>
          </cell>
        </row>
        <row r="6342">
          <cell r="C6342">
            <v>0</v>
          </cell>
          <cell r="D6342">
            <v>0</v>
          </cell>
        </row>
        <row r="6343">
          <cell r="C6343">
            <v>0</v>
          </cell>
          <cell r="D6343">
            <v>12.69783707003262</v>
          </cell>
        </row>
        <row r="6344">
          <cell r="C6344">
            <v>33.09772380179129</v>
          </cell>
          <cell r="D6344">
            <v>37.319709288703962</v>
          </cell>
        </row>
        <row r="6345">
          <cell r="C6345">
            <v>21.935265190913469</v>
          </cell>
          <cell r="D6345">
            <v>18.148929505271553</v>
          </cell>
        </row>
        <row r="6346">
          <cell r="C6346">
            <v>0</v>
          </cell>
          <cell r="D6346">
            <v>22.569565591032188</v>
          </cell>
        </row>
        <row r="6347">
          <cell r="C6347">
            <v>0</v>
          </cell>
          <cell r="D6347">
            <v>22.428049301825922</v>
          </cell>
        </row>
        <row r="6348">
          <cell r="C6348">
            <v>0</v>
          </cell>
          <cell r="D6348">
            <v>141.53462464319273</v>
          </cell>
        </row>
        <row r="6349">
          <cell r="C6349" t="str">
            <v>Data Error</v>
          </cell>
          <cell r="D6349">
            <v>178.21977183590479</v>
          </cell>
        </row>
        <row r="6350">
          <cell r="C6350" t="str">
            <v>Data Error</v>
          </cell>
          <cell r="D6350">
            <v>286.59314953805733</v>
          </cell>
        </row>
        <row r="6351">
          <cell r="C6351" t="str">
            <v>Data Error</v>
          </cell>
          <cell r="D6351">
            <v>368.49834148701393</v>
          </cell>
        </row>
        <row r="6352">
          <cell r="C6352">
            <v>53.7136728023047</v>
          </cell>
          <cell r="D6352">
            <v>366.05776801059346</v>
          </cell>
        </row>
        <row r="6353">
          <cell r="C6353">
            <v>62.281442140069885</v>
          </cell>
          <cell r="D6353">
            <v>297.47879817169451</v>
          </cell>
        </row>
        <row r="6354">
          <cell r="C6354">
            <v>35.683873757589936</v>
          </cell>
          <cell r="D6354">
            <v>197.9189262279242</v>
          </cell>
        </row>
        <row r="6355">
          <cell r="C6355">
            <v>7.9331964333136966</v>
          </cell>
          <cell r="D6355">
            <v>51.095122747649839</v>
          </cell>
        </row>
        <row r="6356">
          <cell r="C6356">
            <v>0</v>
          </cell>
          <cell r="D6356">
            <v>0</v>
          </cell>
        </row>
        <row r="6357">
          <cell r="C6357">
            <v>0</v>
          </cell>
          <cell r="D6357">
            <v>0</v>
          </cell>
        </row>
        <row r="6358">
          <cell r="C6358">
            <v>0</v>
          </cell>
          <cell r="D6358">
            <v>0</v>
          </cell>
        </row>
        <row r="6359">
          <cell r="C6359">
            <v>0</v>
          </cell>
          <cell r="D6359">
            <v>0</v>
          </cell>
        </row>
        <row r="6360">
          <cell r="C6360">
            <v>0</v>
          </cell>
          <cell r="D6360">
            <v>0</v>
          </cell>
        </row>
        <row r="6361">
          <cell r="C6361">
            <v>0</v>
          </cell>
          <cell r="D6361">
            <v>0</v>
          </cell>
        </row>
        <row r="6362">
          <cell r="C6362">
            <v>0</v>
          </cell>
          <cell r="D6362">
            <v>0</v>
          </cell>
        </row>
        <row r="6363">
          <cell r="C6363">
            <v>0</v>
          </cell>
          <cell r="D6363">
            <v>0</v>
          </cell>
        </row>
        <row r="6364">
          <cell r="C6364">
            <v>0</v>
          </cell>
          <cell r="D6364">
            <v>0</v>
          </cell>
        </row>
        <row r="6365">
          <cell r="C6365">
            <v>1.5112966517015138</v>
          </cell>
          <cell r="D6365">
            <v>0</v>
          </cell>
        </row>
        <row r="6366">
          <cell r="C6366">
            <v>0</v>
          </cell>
          <cell r="D6366">
            <v>0</v>
          </cell>
        </row>
        <row r="6367">
          <cell r="C6367">
            <v>2.0080392176548685</v>
          </cell>
          <cell r="D6367">
            <v>0</v>
          </cell>
        </row>
        <row r="6368">
          <cell r="C6368">
            <v>40.565182892387838</v>
          </cell>
          <cell r="D6368">
            <v>0</v>
          </cell>
        </row>
        <row r="6369">
          <cell r="C6369">
            <v>45.03066896545306</v>
          </cell>
          <cell r="D6369">
            <v>0</v>
          </cell>
        </row>
        <row r="6370">
          <cell r="C6370" t="str">
            <v>Data Error</v>
          </cell>
          <cell r="D6370">
            <v>73.868796064103663</v>
          </cell>
        </row>
        <row r="6371">
          <cell r="C6371" t="str">
            <v>Data Error</v>
          </cell>
          <cell r="D6371">
            <v>128.57976216088264</v>
          </cell>
        </row>
        <row r="6372">
          <cell r="C6372" t="str">
            <v>Data Error</v>
          </cell>
          <cell r="D6372">
            <v>204.46300034541309</v>
          </cell>
        </row>
        <row r="6373">
          <cell r="C6373">
            <v>10.0040618118569</v>
          </cell>
          <cell r="D6373">
            <v>287.83224081742537</v>
          </cell>
        </row>
        <row r="6374">
          <cell r="C6374">
            <v>12.051581877768058</v>
          </cell>
          <cell r="D6374">
            <v>353.26489396772013</v>
          </cell>
        </row>
        <row r="6375">
          <cell r="C6375" t="str">
            <v>Data Error</v>
          </cell>
          <cell r="D6375">
            <v>358.08768840622633</v>
          </cell>
        </row>
        <row r="6376">
          <cell r="C6376" t="str">
            <v>Data Error</v>
          </cell>
          <cell r="D6376">
            <v>336.0610369449887</v>
          </cell>
        </row>
        <row r="6377">
          <cell r="C6377" t="str">
            <v>Data Error</v>
          </cell>
          <cell r="D6377">
            <v>288.54204798981664</v>
          </cell>
        </row>
        <row r="6378">
          <cell r="C6378" t="str">
            <v>Data Error</v>
          </cell>
          <cell r="D6378">
            <v>200.41892111566267</v>
          </cell>
        </row>
        <row r="6379">
          <cell r="C6379">
            <v>8.154713408509906</v>
          </cell>
          <cell r="D6379">
            <v>64.60811480351822</v>
          </cell>
        </row>
        <row r="6380">
          <cell r="C6380">
            <v>0</v>
          </cell>
          <cell r="D6380">
            <v>0</v>
          </cell>
        </row>
        <row r="6381">
          <cell r="C6381">
            <v>0</v>
          </cell>
          <cell r="D6381">
            <v>0</v>
          </cell>
        </row>
        <row r="6382">
          <cell r="C6382">
            <v>0</v>
          </cell>
          <cell r="D6382">
            <v>0</v>
          </cell>
        </row>
        <row r="6383">
          <cell r="C6383">
            <v>0</v>
          </cell>
          <cell r="D6383">
            <v>0</v>
          </cell>
        </row>
        <row r="6384">
          <cell r="C6384">
            <v>0</v>
          </cell>
          <cell r="D6384">
            <v>0</v>
          </cell>
        </row>
        <row r="6385">
          <cell r="C6385">
            <v>0</v>
          </cell>
          <cell r="D6385">
            <v>0</v>
          </cell>
        </row>
        <row r="6386">
          <cell r="C6386">
            <v>0</v>
          </cell>
          <cell r="D6386">
            <v>0</v>
          </cell>
        </row>
        <row r="6387">
          <cell r="C6387">
            <v>0</v>
          </cell>
          <cell r="D6387">
            <v>0</v>
          </cell>
        </row>
        <row r="6388">
          <cell r="C6388">
            <v>0</v>
          </cell>
          <cell r="D6388">
            <v>0</v>
          </cell>
        </row>
        <row r="6389">
          <cell r="C6389">
            <v>0</v>
          </cell>
          <cell r="D6389">
            <v>0</v>
          </cell>
        </row>
        <row r="6390">
          <cell r="C6390">
            <v>0</v>
          </cell>
          <cell r="D6390">
            <v>0</v>
          </cell>
        </row>
        <row r="6391">
          <cell r="C6391">
            <v>5.2843121009545939</v>
          </cell>
          <cell r="D6391">
            <v>0</v>
          </cell>
        </row>
        <row r="6392">
          <cell r="C6392">
            <v>40.011346019875418</v>
          </cell>
          <cell r="D6392">
            <v>0</v>
          </cell>
        </row>
        <row r="6393">
          <cell r="C6393">
            <v>46.460292640892931</v>
          </cell>
          <cell r="D6393">
            <v>0</v>
          </cell>
        </row>
        <row r="6394">
          <cell r="C6394">
            <v>0</v>
          </cell>
          <cell r="D6394">
            <v>104.44526468330423</v>
          </cell>
        </row>
        <row r="6395">
          <cell r="C6395">
            <v>0</v>
          </cell>
          <cell r="D6395">
            <v>180.57940643433903</v>
          </cell>
        </row>
        <row r="6396">
          <cell r="C6396">
            <v>0</v>
          </cell>
          <cell r="D6396">
            <v>231.55118933686026</v>
          </cell>
        </row>
        <row r="6397">
          <cell r="C6397">
            <v>3.5352683122500821</v>
          </cell>
          <cell r="D6397">
            <v>261.11758774450482</v>
          </cell>
        </row>
        <row r="6398">
          <cell r="C6398">
            <v>74.182899183022073</v>
          </cell>
          <cell r="D6398">
            <v>218.65832030333877</v>
          </cell>
        </row>
        <row r="6399">
          <cell r="C6399">
            <v>83.369639889109294</v>
          </cell>
          <cell r="D6399">
            <v>300.04399928875591</v>
          </cell>
        </row>
        <row r="6400">
          <cell r="C6400">
            <v>86.03462140532929</v>
          </cell>
          <cell r="D6400">
            <v>276.79106050789414</v>
          </cell>
        </row>
        <row r="6401">
          <cell r="C6401">
            <v>72.429928367236698</v>
          </cell>
          <cell r="D6401">
            <v>252.12874079351241</v>
          </cell>
        </row>
        <row r="6402">
          <cell r="C6402">
            <v>37.647938257588976</v>
          </cell>
          <cell r="D6402">
            <v>90.468444698396524</v>
          </cell>
        </row>
        <row r="6403">
          <cell r="C6403">
            <v>32.360607896666806</v>
          </cell>
          <cell r="D6403">
            <v>0</v>
          </cell>
        </row>
        <row r="6404">
          <cell r="C6404">
            <v>0</v>
          </cell>
          <cell r="D6404">
            <v>0</v>
          </cell>
        </row>
        <row r="6405">
          <cell r="C6405">
            <v>0</v>
          </cell>
          <cell r="D6405">
            <v>0</v>
          </cell>
        </row>
        <row r="6406">
          <cell r="C6406">
            <v>0</v>
          </cell>
          <cell r="D6406">
            <v>0</v>
          </cell>
        </row>
        <row r="6407">
          <cell r="C6407">
            <v>0</v>
          </cell>
          <cell r="D6407">
            <v>0</v>
          </cell>
        </row>
        <row r="6408">
          <cell r="C6408">
            <v>0</v>
          </cell>
          <cell r="D6408">
            <v>0</v>
          </cell>
        </row>
        <row r="6409">
          <cell r="C6409">
            <v>0</v>
          </cell>
          <cell r="D6409">
            <v>0</v>
          </cell>
        </row>
        <row r="6410">
          <cell r="C6410">
            <v>0</v>
          </cell>
          <cell r="D6410">
            <v>0</v>
          </cell>
        </row>
        <row r="6411">
          <cell r="C6411">
            <v>0</v>
          </cell>
          <cell r="D6411">
            <v>0</v>
          </cell>
        </row>
        <row r="6412">
          <cell r="C6412">
            <v>0</v>
          </cell>
          <cell r="D6412">
            <v>0</v>
          </cell>
        </row>
        <row r="6413">
          <cell r="C6413">
            <v>0</v>
          </cell>
          <cell r="D6413">
            <v>0</v>
          </cell>
        </row>
        <row r="6414">
          <cell r="C6414">
            <v>0</v>
          </cell>
          <cell r="D6414">
            <v>0</v>
          </cell>
        </row>
        <row r="6415">
          <cell r="C6415">
            <v>0</v>
          </cell>
          <cell r="D6415">
            <v>0</v>
          </cell>
        </row>
        <row r="6416">
          <cell r="C6416">
            <v>0</v>
          </cell>
          <cell r="D6416">
            <v>59.244953112852272</v>
          </cell>
        </row>
        <row r="6417">
          <cell r="C6417">
            <v>27.165570239644694</v>
          </cell>
          <cell r="D6417">
            <v>28.1781908940211</v>
          </cell>
        </row>
        <row r="6418">
          <cell r="C6418">
            <v>28.083593008447679</v>
          </cell>
          <cell r="D6418">
            <v>163.20841010549066</v>
          </cell>
        </row>
        <row r="6419">
          <cell r="C6419">
            <v>40.297900441090405</v>
          </cell>
          <cell r="D6419">
            <v>146.58313647423438</v>
          </cell>
        </row>
        <row r="6420">
          <cell r="C6420">
            <v>34.509046655033671</v>
          </cell>
          <cell r="D6420">
            <v>214.70433531236722</v>
          </cell>
        </row>
        <row r="6421">
          <cell r="C6421">
            <v>60.886943196351694</v>
          </cell>
          <cell r="D6421">
            <v>280.59845165867318</v>
          </cell>
        </row>
        <row r="6422">
          <cell r="C6422">
            <v>47.925760889734647</v>
          </cell>
          <cell r="D6422">
            <v>323.77424410732874</v>
          </cell>
        </row>
        <row r="6423">
          <cell r="C6423">
            <v>42.959544950179406</v>
          </cell>
          <cell r="D6423">
            <v>313.77073750594082</v>
          </cell>
        </row>
        <row r="6424">
          <cell r="C6424">
            <v>31.569598608387878</v>
          </cell>
          <cell r="D6424">
            <v>266.27030845142235</v>
          </cell>
        </row>
        <row r="6425">
          <cell r="C6425">
            <v>15.066090736760543</v>
          </cell>
          <cell r="D6425">
            <v>249.52798073442045</v>
          </cell>
        </row>
        <row r="6426">
          <cell r="C6426">
            <v>5.5007061430701469</v>
          </cell>
          <cell r="D6426">
            <v>133.60162353520809</v>
          </cell>
        </row>
        <row r="6427">
          <cell r="C6427">
            <v>3.2502284155516463</v>
          </cell>
          <cell r="D6427">
            <v>0</v>
          </cell>
        </row>
        <row r="6428">
          <cell r="C6428">
            <v>0</v>
          </cell>
          <cell r="D6428">
            <v>0</v>
          </cell>
        </row>
        <row r="6429">
          <cell r="C6429">
            <v>0</v>
          </cell>
          <cell r="D6429">
            <v>0</v>
          </cell>
        </row>
        <row r="6430">
          <cell r="C6430">
            <v>0</v>
          </cell>
          <cell r="D6430">
            <v>0</v>
          </cell>
        </row>
        <row r="6431">
          <cell r="C6431">
            <v>0</v>
          </cell>
          <cell r="D6431">
            <v>0</v>
          </cell>
        </row>
        <row r="6432">
          <cell r="C6432">
            <v>8.3778184660905026</v>
          </cell>
          <cell r="D6432">
            <v>0</v>
          </cell>
        </row>
        <row r="6433">
          <cell r="C6433">
            <v>0</v>
          </cell>
          <cell r="D6433">
            <v>0</v>
          </cell>
        </row>
        <row r="6434">
          <cell r="C6434">
            <v>0</v>
          </cell>
          <cell r="D6434">
            <v>0</v>
          </cell>
        </row>
        <row r="6435">
          <cell r="C6435">
            <v>0</v>
          </cell>
          <cell r="D6435">
            <v>0</v>
          </cell>
        </row>
        <row r="6436">
          <cell r="C6436">
            <v>0</v>
          </cell>
          <cell r="D6436">
            <v>0</v>
          </cell>
        </row>
        <row r="6437">
          <cell r="C6437">
            <v>1.4138588110440651</v>
          </cell>
          <cell r="D6437">
            <v>0</v>
          </cell>
        </row>
        <row r="6438">
          <cell r="C6438">
            <v>0</v>
          </cell>
          <cell r="D6438">
            <v>0</v>
          </cell>
        </row>
        <row r="6439">
          <cell r="C6439">
            <v>0</v>
          </cell>
          <cell r="D6439">
            <v>0</v>
          </cell>
        </row>
        <row r="6440">
          <cell r="C6440">
            <v>0</v>
          </cell>
          <cell r="D6440">
            <v>0</v>
          </cell>
        </row>
        <row r="6441">
          <cell r="C6441">
            <v>4.3814955550080867</v>
          </cell>
          <cell r="D6441">
            <v>35.266558326972699</v>
          </cell>
        </row>
        <row r="6442">
          <cell r="C6442">
            <v>0</v>
          </cell>
          <cell r="D6442">
            <v>134.872101420744</v>
          </cell>
        </row>
        <row r="6443">
          <cell r="C6443">
            <v>29.357598527308255</v>
          </cell>
          <cell r="D6443">
            <v>192.89481431716558</v>
          </cell>
        </row>
        <row r="6444">
          <cell r="C6444">
            <v>27.390336494024723</v>
          </cell>
          <cell r="D6444">
            <v>236.96942314208263</v>
          </cell>
        </row>
        <row r="6445">
          <cell r="C6445">
            <v>13.053302022212847</v>
          </cell>
          <cell r="D6445">
            <v>299.59685922303379</v>
          </cell>
        </row>
        <row r="6446">
          <cell r="C6446">
            <v>16.355144540517358</v>
          </cell>
          <cell r="D6446">
            <v>267.6500347012452</v>
          </cell>
        </row>
        <row r="6447">
          <cell r="C6447">
            <v>0</v>
          </cell>
          <cell r="D6447">
            <v>220.55508197258132</v>
          </cell>
        </row>
        <row r="6448">
          <cell r="C6448">
            <v>0</v>
          </cell>
          <cell r="D6448">
            <v>150.04008562927265</v>
          </cell>
        </row>
        <row r="6449">
          <cell r="C6449">
            <v>0</v>
          </cell>
          <cell r="D6449">
            <v>36.36840351426963</v>
          </cell>
        </row>
        <row r="6450">
          <cell r="C6450">
            <v>0</v>
          </cell>
          <cell r="D6450">
            <v>0</v>
          </cell>
        </row>
        <row r="6451">
          <cell r="C6451">
            <v>0</v>
          </cell>
          <cell r="D6451">
            <v>0</v>
          </cell>
        </row>
        <row r="6452">
          <cell r="C6452">
            <v>0</v>
          </cell>
          <cell r="D6452">
            <v>0</v>
          </cell>
        </row>
        <row r="6453">
          <cell r="C6453">
            <v>38.345022191932003</v>
          </cell>
          <cell r="D6453">
            <v>0</v>
          </cell>
        </row>
        <row r="6454">
          <cell r="C6454">
            <v>34.112648802474268</v>
          </cell>
          <cell r="D6454">
            <v>0</v>
          </cell>
        </row>
        <row r="6455">
          <cell r="C6455">
            <v>13.966608219503996</v>
          </cell>
          <cell r="D6455">
            <v>0</v>
          </cell>
        </row>
        <row r="6456">
          <cell r="C6456">
            <v>27.981032420735346</v>
          </cell>
          <cell r="D6456">
            <v>0</v>
          </cell>
        </row>
        <row r="6457">
          <cell r="C6457">
            <v>24.676132495199681</v>
          </cell>
          <cell r="D6457">
            <v>0</v>
          </cell>
        </row>
        <row r="6458">
          <cell r="C6458">
            <v>0</v>
          </cell>
          <cell r="D6458">
            <v>0</v>
          </cell>
        </row>
        <row r="6459">
          <cell r="C6459">
            <v>17.249555321714979</v>
          </cell>
          <cell r="D6459">
            <v>0</v>
          </cell>
        </row>
        <row r="6460">
          <cell r="C6460">
            <v>4.0170986596017428</v>
          </cell>
          <cell r="D6460">
            <v>0</v>
          </cell>
        </row>
        <row r="6461">
          <cell r="C6461">
            <v>4.8019663606767153</v>
          </cell>
          <cell r="D6461">
            <v>0</v>
          </cell>
        </row>
        <row r="6462">
          <cell r="C6462">
            <v>22.321381707228056</v>
          </cell>
          <cell r="D6462">
            <v>0</v>
          </cell>
        </row>
        <row r="6463">
          <cell r="C6463">
            <v>45.204924686091999</v>
          </cell>
          <cell r="D6463">
            <v>0</v>
          </cell>
        </row>
        <row r="6464">
          <cell r="C6464">
            <v>64.845262159303275</v>
          </cell>
          <cell r="D6464">
            <v>0</v>
          </cell>
        </row>
        <row r="6465">
          <cell r="C6465">
            <v>30.717667921421253</v>
          </cell>
          <cell r="D6465">
            <v>0</v>
          </cell>
        </row>
        <row r="6466">
          <cell r="C6466">
            <v>0</v>
          </cell>
          <cell r="D6466">
            <v>145.47369109127612</v>
          </cell>
        </row>
        <row r="6467">
          <cell r="C6467">
            <v>0</v>
          </cell>
          <cell r="D6467">
            <v>216.39887643165639</v>
          </cell>
        </row>
        <row r="6468">
          <cell r="C6468">
            <v>0</v>
          </cell>
          <cell r="D6468">
            <v>235.7222499331383</v>
          </cell>
        </row>
        <row r="6469">
          <cell r="C6469">
            <v>0</v>
          </cell>
          <cell r="D6469">
            <v>237.170558521766</v>
          </cell>
        </row>
        <row r="6470">
          <cell r="C6470">
            <v>0</v>
          </cell>
          <cell r="D6470">
            <v>171.81388708254781</v>
          </cell>
        </row>
        <row r="6471">
          <cell r="C6471">
            <v>0</v>
          </cell>
          <cell r="D6471">
            <v>44.20468825100761</v>
          </cell>
        </row>
        <row r="6472">
          <cell r="C6472">
            <v>0</v>
          </cell>
          <cell r="D6472">
            <v>18.714293132507009</v>
          </cell>
        </row>
        <row r="6473">
          <cell r="C6473">
            <v>0</v>
          </cell>
          <cell r="D6473">
            <v>0</v>
          </cell>
        </row>
        <row r="6474">
          <cell r="C6474">
            <v>0</v>
          </cell>
          <cell r="D6474">
            <v>0</v>
          </cell>
        </row>
        <row r="6475">
          <cell r="C6475">
            <v>24.899181747276089</v>
          </cell>
          <cell r="D6475">
            <v>0</v>
          </cell>
        </row>
        <row r="6476">
          <cell r="C6476">
            <v>49.603384912547881</v>
          </cell>
          <cell r="D6476">
            <v>0</v>
          </cell>
        </row>
        <row r="6477">
          <cell r="C6477">
            <v>81.2432810027708</v>
          </cell>
          <cell r="D6477">
            <v>0</v>
          </cell>
        </row>
        <row r="6478">
          <cell r="C6478">
            <v>40.775454240663748</v>
          </cell>
          <cell r="D6478">
            <v>0</v>
          </cell>
        </row>
        <row r="6479">
          <cell r="C6479">
            <v>40.420415407578275</v>
          </cell>
          <cell r="D6479">
            <v>46.416646003890492</v>
          </cell>
        </row>
        <row r="6480">
          <cell r="C6480">
            <v>46.656619493691778</v>
          </cell>
          <cell r="D6480">
            <v>0</v>
          </cell>
        </row>
        <row r="6481">
          <cell r="C6481">
            <v>30.317290910833435</v>
          </cell>
          <cell r="D6481">
            <v>0</v>
          </cell>
        </row>
        <row r="6482">
          <cell r="C6482">
            <v>16.560613117552521</v>
          </cell>
          <cell r="D6482">
            <v>0</v>
          </cell>
        </row>
        <row r="6483">
          <cell r="C6483">
            <v>28.327306326746339</v>
          </cell>
          <cell r="D6483">
            <v>0</v>
          </cell>
        </row>
        <row r="6484">
          <cell r="C6484">
            <v>23.736241787144991</v>
          </cell>
          <cell r="D6484">
            <v>0</v>
          </cell>
        </row>
        <row r="6485">
          <cell r="C6485">
            <v>24.819004376167413</v>
          </cell>
          <cell r="D6485">
            <v>0</v>
          </cell>
        </row>
        <row r="6486">
          <cell r="C6486">
            <v>28.449167234016159</v>
          </cell>
          <cell r="D6486">
            <v>0</v>
          </cell>
        </row>
        <row r="6487">
          <cell r="C6487">
            <v>59.813056003171369</v>
          </cell>
          <cell r="D6487">
            <v>0</v>
          </cell>
        </row>
        <row r="6488">
          <cell r="C6488">
            <v>100.17153782730202</v>
          </cell>
          <cell r="D6488">
            <v>30.290313291260645</v>
          </cell>
        </row>
        <row r="6489">
          <cell r="C6489">
            <v>84.620793170792695</v>
          </cell>
          <cell r="D6489">
            <v>0</v>
          </cell>
        </row>
        <row r="6490">
          <cell r="C6490">
            <v>0</v>
          </cell>
          <cell r="D6490">
            <v>47.478241689902461</v>
          </cell>
        </row>
        <row r="6491">
          <cell r="C6491">
            <v>0</v>
          </cell>
          <cell r="D6491">
            <v>9.1541808218853475</v>
          </cell>
        </row>
        <row r="6492">
          <cell r="C6492">
            <v>0</v>
          </cell>
          <cell r="D6492">
            <v>82.46648403623567</v>
          </cell>
        </row>
        <row r="6493">
          <cell r="C6493">
            <v>0</v>
          </cell>
          <cell r="D6493">
            <v>145.49059377662434</v>
          </cell>
        </row>
        <row r="6494">
          <cell r="C6494">
            <v>0</v>
          </cell>
          <cell r="D6494">
            <v>100.70268311456948</v>
          </cell>
        </row>
        <row r="6495">
          <cell r="C6495">
            <v>0</v>
          </cell>
          <cell r="D6495">
            <v>47.08062731578957</v>
          </cell>
        </row>
        <row r="6496">
          <cell r="C6496">
            <v>0</v>
          </cell>
          <cell r="D6496">
            <v>0</v>
          </cell>
        </row>
        <row r="6497">
          <cell r="C6497">
            <v>0</v>
          </cell>
          <cell r="D6497">
            <v>0</v>
          </cell>
        </row>
        <row r="6498">
          <cell r="C6498">
            <v>18.101804779565555</v>
          </cell>
          <cell r="D6498">
            <v>0</v>
          </cell>
        </row>
        <row r="6499">
          <cell r="C6499">
            <v>46.038338255737017</v>
          </cell>
          <cell r="D6499">
            <v>0</v>
          </cell>
        </row>
        <row r="6500">
          <cell r="C6500">
            <v>44.844050351242913</v>
          </cell>
          <cell r="D6500">
            <v>91.39605038753416</v>
          </cell>
        </row>
        <row r="6501">
          <cell r="C6501">
            <v>69.098625050004102</v>
          </cell>
          <cell r="D6501">
            <v>93.045859735071645</v>
          </cell>
        </row>
        <row r="6502">
          <cell r="C6502">
            <v>33.219008264988588</v>
          </cell>
          <cell r="D6502">
            <v>47.946087554499172</v>
          </cell>
        </row>
        <row r="6503">
          <cell r="C6503">
            <v>31.781984349017876</v>
          </cell>
          <cell r="D6503">
            <v>36.825879909503783</v>
          </cell>
        </row>
        <row r="6504">
          <cell r="C6504">
            <v>12.977914618714749</v>
          </cell>
          <cell r="D6504">
            <v>28.489589943799729</v>
          </cell>
        </row>
        <row r="6505">
          <cell r="C6505">
            <v>0</v>
          </cell>
          <cell r="D6505">
            <v>0</v>
          </cell>
        </row>
        <row r="6506">
          <cell r="C6506">
            <v>60.531423857066102</v>
          </cell>
          <cell r="D6506">
            <v>14.402572875842452</v>
          </cell>
        </row>
        <row r="6507">
          <cell r="C6507">
            <v>54.033730109689941</v>
          </cell>
          <cell r="D6507">
            <v>23.503914161060493</v>
          </cell>
        </row>
        <row r="6508">
          <cell r="C6508">
            <v>45.928729022808284</v>
          </cell>
          <cell r="D6508">
            <v>0</v>
          </cell>
        </row>
        <row r="6509">
          <cell r="C6509">
            <v>44.426053634495247</v>
          </cell>
          <cell r="D6509">
            <v>0</v>
          </cell>
        </row>
        <row r="6510">
          <cell r="C6510">
            <v>16.694384058116611</v>
          </cell>
          <cell r="D6510">
            <v>0</v>
          </cell>
        </row>
        <row r="6511">
          <cell r="C6511">
            <v>0</v>
          </cell>
          <cell r="D6511">
            <v>5.9168575148514719</v>
          </cell>
        </row>
        <row r="6512">
          <cell r="C6512">
            <v>0</v>
          </cell>
          <cell r="D6512">
            <v>47.312146927783942</v>
          </cell>
        </row>
        <row r="6513">
          <cell r="C6513">
            <v>0</v>
          </cell>
          <cell r="D6513">
            <v>0</v>
          </cell>
        </row>
        <row r="6514">
          <cell r="C6514">
            <v>0</v>
          </cell>
          <cell r="D6514">
            <v>64.305809900558415</v>
          </cell>
        </row>
        <row r="6515">
          <cell r="C6515">
            <v>0</v>
          </cell>
          <cell r="D6515">
            <v>35.422875748328806</v>
          </cell>
        </row>
        <row r="6516">
          <cell r="C6516">
            <v>0</v>
          </cell>
          <cell r="D6516">
            <v>1.2845859044573444</v>
          </cell>
        </row>
        <row r="6517">
          <cell r="C6517" t="str">
            <v>Data Error</v>
          </cell>
          <cell r="D6517">
            <v>0</v>
          </cell>
        </row>
        <row r="6518">
          <cell r="C6518" t="str">
            <v>Data Error</v>
          </cell>
          <cell r="D6518">
            <v>0</v>
          </cell>
        </row>
        <row r="6519">
          <cell r="C6519" t="str">
            <v>Data Error</v>
          </cell>
          <cell r="D6519">
            <v>0</v>
          </cell>
        </row>
        <row r="6520">
          <cell r="C6520">
            <v>0</v>
          </cell>
          <cell r="D6520">
            <v>0</v>
          </cell>
        </row>
        <row r="6521">
          <cell r="C6521">
            <v>90.755881425479856</v>
          </cell>
          <cell r="D6521">
            <v>0</v>
          </cell>
        </row>
        <row r="6522">
          <cell r="C6522">
            <v>32.748402258514488</v>
          </cell>
          <cell r="D6522">
            <v>0</v>
          </cell>
        </row>
        <row r="6523">
          <cell r="C6523">
            <v>0</v>
          </cell>
          <cell r="D6523">
            <v>0</v>
          </cell>
        </row>
        <row r="6524">
          <cell r="C6524">
            <v>0</v>
          </cell>
          <cell r="D6524">
            <v>252.36486791944935</v>
          </cell>
        </row>
        <row r="6525">
          <cell r="C6525">
            <v>13.365049321983406</v>
          </cell>
          <cell r="D6525">
            <v>218.39167165356685</v>
          </cell>
        </row>
        <row r="6526">
          <cell r="C6526">
            <v>11.471117261096879</v>
          </cell>
          <cell r="D6526">
            <v>146.53085531231591</v>
          </cell>
        </row>
        <row r="6527">
          <cell r="C6527">
            <v>31.809111754757851</v>
          </cell>
          <cell r="D6527">
            <v>110.37629206214751</v>
          </cell>
        </row>
        <row r="6528">
          <cell r="C6528">
            <v>68.807432781649368</v>
          </cell>
          <cell r="D6528">
            <v>44.563817067090895</v>
          </cell>
        </row>
        <row r="6529">
          <cell r="C6529">
            <v>35.074450846892432</v>
          </cell>
          <cell r="D6529">
            <v>53.646103079488967</v>
          </cell>
        </row>
        <row r="6530">
          <cell r="C6530">
            <v>30.225226482225708</v>
          </cell>
          <cell r="D6530">
            <v>40.65889784668434</v>
          </cell>
        </row>
        <row r="6531">
          <cell r="C6531">
            <v>36.866361774991674</v>
          </cell>
          <cell r="D6531">
            <v>12.872337749065082</v>
          </cell>
        </row>
        <row r="6532">
          <cell r="C6532">
            <v>7.645342623100305</v>
          </cell>
          <cell r="D6532">
            <v>0</v>
          </cell>
        </row>
        <row r="6533">
          <cell r="C6533">
            <v>1.5220157780397585</v>
          </cell>
          <cell r="D6533">
            <v>5.2569238226060406</v>
          </cell>
        </row>
        <row r="6534">
          <cell r="C6534">
            <v>0</v>
          </cell>
          <cell r="D6534">
            <v>0</v>
          </cell>
        </row>
        <row r="6535">
          <cell r="C6535">
            <v>0</v>
          </cell>
          <cell r="D6535">
            <v>0</v>
          </cell>
        </row>
        <row r="6536">
          <cell r="C6536">
            <v>0</v>
          </cell>
          <cell r="D6536">
            <v>71.366734877065028</v>
          </cell>
        </row>
        <row r="6537">
          <cell r="C6537">
            <v>0</v>
          </cell>
          <cell r="D6537">
            <v>0</v>
          </cell>
        </row>
        <row r="6538">
          <cell r="C6538" t="str">
            <v>Data Error</v>
          </cell>
          <cell r="D6538">
            <v>0</v>
          </cell>
        </row>
        <row r="6539">
          <cell r="C6539" t="str">
            <v>Data Error</v>
          </cell>
          <cell r="D6539">
            <v>0</v>
          </cell>
        </row>
        <row r="6540">
          <cell r="C6540" t="str">
            <v>Data Error</v>
          </cell>
          <cell r="D6540">
            <v>0</v>
          </cell>
        </row>
        <row r="6541">
          <cell r="C6541">
            <v>4.0695734878531766</v>
          </cell>
          <cell r="D6541">
            <v>0</v>
          </cell>
        </row>
        <row r="6542">
          <cell r="C6542">
            <v>0</v>
          </cell>
          <cell r="D6542">
            <v>0</v>
          </cell>
        </row>
        <row r="6543">
          <cell r="C6543" t="str">
            <v>Data Error</v>
          </cell>
          <cell r="D6543">
            <v>0</v>
          </cell>
        </row>
        <row r="6544">
          <cell r="C6544" t="str">
            <v>Data Error</v>
          </cell>
          <cell r="D6544">
            <v>0</v>
          </cell>
        </row>
        <row r="6545">
          <cell r="C6545" t="str">
            <v>Data Error</v>
          </cell>
          <cell r="D6545">
            <v>0</v>
          </cell>
        </row>
        <row r="6546">
          <cell r="C6546" t="str">
            <v>Data Error</v>
          </cell>
          <cell r="D6546">
            <v>0</v>
          </cell>
        </row>
        <row r="6547">
          <cell r="C6547">
            <v>0</v>
          </cell>
          <cell r="D6547">
            <v>10.531321952908002</v>
          </cell>
        </row>
        <row r="6548">
          <cell r="C6548">
            <v>19.772699272689351</v>
          </cell>
          <cell r="D6548">
            <v>298.53245391691144</v>
          </cell>
        </row>
        <row r="6549">
          <cell r="C6549">
            <v>50.308597253334483</v>
          </cell>
          <cell r="D6549">
            <v>248.72892685681381</v>
          </cell>
        </row>
        <row r="6550">
          <cell r="C6550">
            <v>24.516078484259197</v>
          </cell>
          <cell r="D6550">
            <v>128.52553796941629</v>
          </cell>
        </row>
        <row r="6551">
          <cell r="C6551">
            <v>27.925346196781447</v>
          </cell>
          <cell r="D6551">
            <v>91.68313545453384</v>
          </cell>
        </row>
        <row r="6552">
          <cell r="C6552">
            <v>66.108376084296651</v>
          </cell>
          <cell r="D6552">
            <v>38.312052400712673</v>
          </cell>
        </row>
        <row r="6553">
          <cell r="C6553">
            <v>56.326596552129104</v>
          </cell>
          <cell r="D6553">
            <v>17.994708895567783</v>
          </cell>
        </row>
        <row r="6554">
          <cell r="C6554">
            <v>43.176739517127999</v>
          </cell>
          <cell r="D6554">
            <v>2.1379450114372958</v>
          </cell>
        </row>
        <row r="6555">
          <cell r="C6555">
            <v>27.1342102519734</v>
          </cell>
          <cell r="D6555">
            <v>4.2394889874312867</v>
          </cell>
        </row>
        <row r="6556">
          <cell r="C6556">
            <v>30.777538220562747</v>
          </cell>
          <cell r="D6556">
            <v>3.9568029241536351</v>
          </cell>
        </row>
        <row r="6557">
          <cell r="C6557">
            <v>28.289095024884773</v>
          </cell>
          <cell r="D6557">
            <v>0</v>
          </cell>
        </row>
        <row r="6558">
          <cell r="C6558">
            <v>0</v>
          </cell>
          <cell r="D6558">
            <v>0</v>
          </cell>
        </row>
        <row r="6559">
          <cell r="C6559">
            <v>0</v>
          </cell>
          <cell r="D6559">
            <v>28.695346699036236</v>
          </cell>
        </row>
        <row r="6560">
          <cell r="C6560">
            <v>0</v>
          </cell>
          <cell r="D6560">
            <v>80.37450070948762</v>
          </cell>
        </row>
        <row r="6561">
          <cell r="C6561">
            <v>0</v>
          </cell>
          <cell r="D6561">
            <v>0</v>
          </cell>
        </row>
        <row r="6562">
          <cell r="C6562">
            <v>3.4430291210719588</v>
          </cell>
          <cell r="D6562">
            <v>0</v>
          </cell>
        </row>
        <row r="6563">
          <cell r="C6563">
            <v>0</v>
          </cell>
          <cell r="D6563">
            <v>0</v>
          </cell>
        </row>
        <row r="6564">
          <cell r="C6564">
            <v>3.1300372698469801</v>
          </cell>
          <cell r="D6564">
            <v>0</v>
          </cell>
        </row>
        <row r="6565">
          <cell r="C6565">
            <v>0</v>
          </cell>
          <cell r="D6565">
            <v>0</v>
          </cell>
        </row>
        <row r="6566">
          <cell r="C6566">
            <v>0</v>
          </cell>
          <cell r="D6566">
            <v>0</v>
          </cell>
        </row>
        <row r="6567">
          <cell r="C6567">
            <v>0</v>
          </cell>
          <cell r="D6567">
            <v>0</v>
          </cell>
        </row>
        <row r="6568">
          <cell r="C6568">
            <v>0</v>
          </cell>
          <cell r="D6568">
            <v>0</v>
          </cell>
        </row>
        <row r="6569">
          <cell r="C6569">
            <v>0</v>
          </cell>
          <cell r="D6569">
            <v>0</v>
          </cell>
        </row>
        <row r="6570">
          <cell r="C6570">
            <v>0</v>
          </cell>
          <cell r="D6570">
            <v>110.69550940517547</v>
          </cell>
        </row>
        <row r="6571">
          <cell r="C6571">
            <v>6.4452236660449671</v>
          </cell>
          <cell r="D6571">
            <v>112.34025244882469</v>
          </cell>
        </row>
        <row r="6572">
          <cell r="C6572">
            <v>34.462851924746246</v>
          </cell>
          <cell r="D6572">
            <v>41.417999770144888</v>
          </cell>
        </row>
        <row r="6573">
          <cell r="C6573">
            <v>53.846687469614608</v>
          </cell>
          <cell r="D6573">
            <v>44.49796645763945</v>
          </cell>
        </row>
        <row r="6574">
          <cell r="C6574">
            <v>47.496128062690786</v>
          </cell>
          <cell r="D6574">
            <v>47.935302422105451</v>
          </cell>
        </row>
        <row r="6575">
          <cell r="C6575">
            <v>29.90984751569431</v>
          </cell>
          <cell r="D6575">
            <v>63.771470049960953</v>
          </cell>
        </row>
        <row r="6576">
          <cell r="C6576">
            <v>45.412626835824085</v>
          </cell>
          <cell r="D6576">
            <v>40.933036919826918</v>
          </cell>
        </row>
        <row r="6577">
          <cell r="C6577">
            <v>75.141069541811021</v>
          </cell>
          <cell r="D6577">
            <v>0</v>
          </cell>
        </row>
        <row r="6578">
          <cell r="C6578">
            <v>79.282761382302851</v>
          </cell>
          <cell r="D6578">
            <v>0</v>
          </cell>
        </row>
        <row r="6579">
          <cell r="C6579">
            <v>63.537632913408288</v>
          </cell>
          <cell r="D6579">
            <v>0</v>
          </cell>
        </row>
        <row r="6580">
          <cell r="C6580">
            <v>62.925176811318352</v>
          </cell>
          <cell r="D6580">
            <v>0</v>
          </cell>
        </row>
        <row r="6581">
          <cell r="C6581">
            <v>52.662120126587979</v>
          </cell>
          <cell r="D6581">
            <v>0</v>
          </cell>
        </row>
        <row r="6582">
          <cell r="C6582">
            <v>0</v>
          </cell>
          <cell r="D6582">
            <v>0</v>
          </cell>
        </row>
        <row r="6583">
          <cell r="C6583">
            <v>0</v>
          </cell>
          <cell r="D6583">
            <v>0</v>
          </cell>
        </row>
        <row r="6584">
          <cell r="C6584">
            <v>0</v>
          </cell>
          <cell r="D6584">
            <v>0</v>
          </cell>
        </row>
        <row r="6585">
          <cell r="C6585">
            <v>7.2636587649481044</v>
          </cell>
          <cell r="D6585">
            <v>0</v>
          </cell>
        </row>
        <row r="6586">
          <cell r="C6586">
            <v>0</v>
          </cell>
          <cell r="D6586">
            <v>0</v>
          </cell>
        </row>
        <row r="6587">
          <cell r="C6587">
            <v>0</v>
          </cell>
          <cell r="D6587">
            <v>0</v>
          </cell>
        </row>
        <row r="6588">
          <cell r="C6588">
            <v>0</v>
          </cell>
          <cell r="D6588">
            <v>0</v>
          </cell>
        </row>
        <row r="6589">
          <cell r="C6589">
            <v>0</v>
          </cell>
          <cell r="D6589">
            <v>0</v>
          </cell>
        </row>
        <row r="6590">
          <cell r="C6590">
            <v>0</v>
          </cell>
          <cell r="D6590">
            <v>0</v>
          </cell>
        </row>
        <row r="6591">
          <cell r="C6591">
            <v>0</v>
          </cell>
          <cell r="D6591">
            <v>0</v>
          </cell>
        </row>
        <row r="6592">
          <cell r="C6592">
            <v>0</v>
          </cell>
          <cell r="D6592">
            <v>0</v>
          </cell>
        </row>
        <row r="6593">
          <cell r="C6593">
            <v>0</v>
          </cell>
          <cell r="D6593">
            <v>0</v>
          </cell>
        </row>
        <row r="6594">
          <cell r="C6594">
            <v>7.0913639066043288</v>
          </cell>
          <cell r="D6594">
            <v>0</v>
          </cell>
        </row>
        <row r="6595">
          <cell r="C6595">
            <v>0</v>
          </cell>
          <cell r="D6595">
            <v>55.338913078802761</v>
          </cell>
        </row>
        <row r="6596">
          <cell r="C6596">
            <v>38.769767067385146</v>
          </cell>
          <cell r="D6596">
            <v>390.47451379905669</v>
          </cell>
        </row>
        <row r="6597">
          <cell r="C6597">
            <v>41.804041923297518</v>
          </cell>
          <cell r="D6597">
            <v>319.37109510490791</v>
          </cell>
        </row>
        <row r="6598">
          <cell r="C6598">
            <v>13.343869661260214</v>
          </cell>
          <cell r="D6598">
            <v>164.770877290307</v>
          </cell>
        </row>
        <row r="6599">
          <cell r="C6599">
            <v>40.487843950416391</v>
          </cell>
          <cell r="D6599">
            <v>152.50884177318221</v>
          </cell>
        </row>
        <row r="6600">
          <cell r="C6600">
            <v>41.736592485686742</v>
          </cell>
          <cell r="D6600">
            <v>121.32237468291987</v>
          </cell>
        </row>
        <row r="6601">
          <cell r="C6601">
            <v>72.042108225597076</v>
          </cell>
          <cell r="D6601">
            <v>127.63253501478721</v>
          </cell>
        </row>
        <row r="6602">
          <cell r="C6602">
            <v>83.914652137350913</v>
          </cell>
          <cell r="D6602">
            <v>90.782367611950576</v>
          </cell>
        </row>
        <row r="6603">
          <cell r="C6603">
            <v>47.991491620331999</v>
          </cell>
          <cell r="D6603">
            <v>17.096998079807236</v>
          </cell>
        </row>
        <row r="6604">
          <cell r="C6604">
            <v>12.006123133025085</v>
          </cell>
          <cell r="D6604">
            <v>25.708378363641259</v>
          </cell>
        </row>
        <row r="6605">
          <cell r="C6605">
            <v>12.401819455354371</v>
          </cell>
          <cell r="D6605">
            <v>35.773926661869609</v>
          </cell>
        </row>
        <row r="6606">
          <cell r="C6606">
            <v>0</v>
          </cell>
          <cell r="D6606">
            <v>10.09936834245309</v>
          </cell>
        </row>
        <row r="6607">
          <cell r="C6607">
            <v>0</v>
          </cell>
          <cell r="D6607">
            <v>20.827836365979692</v>
          </cell>
        </row>
        <row r="6608">
          <cell r="C6608">
            <v>0</v>
          </cell>
          <cell r="D6608">
            <v>37.767002227407829</v>
          </cell>
        </row>
        <row r="6609">
          <cell r="C6609">
            <v>0</v>
          </cell>
          <cell r="D6609">
            <v>0</v>
          </cell>
        </row>
        <row r="6610">
          <cell r="C6610">
            <v>136.8414669834674</v>
          </cell>
          <cell r="D6610">
            <v>0</v>
          </cell>
        </row>
        <row r="6611">
          <cell r="C6611">
            <v>35.686961848237388</v>
          </cell>
          <cell r="D6611">
            <v>0</v>
          </cell>
        </row>
        <row r="6612">
          <cell r="C6612">
            <v>0</v>
          </cell>
          <cell r="D6612">
            <v>0</v>
          </cell>
        </row>
        <row r="6613">
          <cell r="C6613">
            <v>0</v>
          </cell>
          <cell r="D6613">
            <v>0</v>
          </cell>
        </row>
        <row r="6614">
          <cell r="C6614">
            <v>0</v>
          </cell>
          <cell r="D6614">
            <v>0</v>
          </cell>
        </row>
        <row r="6615">
          <cell r="C6615">
            <v>0</v>
          </cell>
          <cell r="D6615">
            <v>0</v>
          </cell>
        </row>
        <row r="6616">
          <cell r="C6616">
            <v>0</v>
          </cell>
          <cell r="D6616">
            <v>0</v>
          </cell>
        </row>
        <row r="6617">
          <cell r="C6617">
            <v>0</v>
          </cell>
          <cell r="D6617">
            <v>0</v>
          </cell>
        </row>
        <row r="6618">
          <cell r="C6618">
            <v>0</v>
          </cell>
          <cell r="D6618">
            <v>0</v>
          </cell>
        </row>
        <row r="6619">
          <cell r="C6619">
            <v>9.867400656911741</v>
          </cell>
          <cell r="D6619">
            <v>102.90562839975792</v>
          </cell>
        </row>
        <row r="6620">
          <cell r="C6620">
            <v>68.803385974365483</v>
          </cell>
          <cell r="D6620">
            <v>401.44950940637045</v>
          </cell>
        </row>
        <row r="6621">
          <cell r="C6621">
            <v>67.158115601867848</v>
          </cell>
          <cell r="D6621">
            <v>302.56749555720125</v>
          </cell>
        </row>
        <row r="6622">
          <cell r="C6622">
            <v>8.271250647287161</v>
          </cell>
          <cell r="D6622">
            <v>185.67286832497302</v>
          </cell>
        </row>
        <row r="6623">
          <cell r="C6623">
            <v>34.878719236364304</v>
          </cell>
          <cell r="D6623">
            <v>111.39171343660928</v>
          </cell>
        </row>
        <row r="6624">
          <cell r="C6624">
            <v>48.970383713474803</v>
          </cell>
          <cell r="D6624">
            <v>86.139466913145952</v>
          </cell>
        </row>
        <row r="6625">
          <cell r="C6625">
            <v>31.892404164733534</v>
          </cell>
          <cell r="D6625">
            <v>98.714614073356188</v>
          </cell>
        </row>
        <row r="6626">
          <cell r="C6626">
            <v>10.945759468435881</v>
          </cell>
          <cell r="D6626">
            <v>76.906104969114949</v>
          </cell>
        </row>
        <row r="6627">
          <cell r="C6627">
            <v>24.15774954330368</v>
          </cell>
          <cell r="D6627">
            <v>46.283757923925805</v>
          </cell>
        </row>
        <row r="6628">
          <cell r="C6628">
            <v>20.644629000963505</v>
          </cell>
          <cell r="D6628">
            <v>42.079730071449831</v>
          </cell>
        </row>
        <row r="6629">
          <cell r="C6629">
            <v>21.293003051516735</v>
          </cell>
          <cell r="D6629">
            <v>53.53322964751942</v>
          </cell>
        </row>
        <row r="6630">
          <cell r="C6630">
            <v>0</v>
          </cell>
          <cell r="D6630">
            <v>22.948109776959882</v>
          </cell>
        </row>
        <row r="6631">
          <cell r="C6631">
            <v>0</v>
          </cell>
          <cell r="D6631">
            <v>16.73894389697125</v>
          </cell>
        </row>
        <row r="6632">
          <cell r="C6632">
            <v>0</v>
          </cell>
          <cell r="D6632">
            <v>8.1745107057085988</v>
          </cell>
        </row>
        <row r="6633">
          <cell r="C6633">
            <v>0</v>
          </cell>
          <cell r="D6633">
            <v>14.771909752664214</v>
          </cell>
        </row>
        <row r="6634">
          <cell r="C6634">
            <v>0</v>
          </cell>
          <cell r="D6634">
            <v>3.4502071432998491</v>
          </cell>
        </row>
        <row r="6635">
          <cell r="C6635">
            <v>0</v>
          </cell>
          <cell r="D6635">
            <v>0</v>
          </cell>
        </row>
        <row r="6636">
          <cell r="C6636">
            <v>12.5693130589666</v>
          </cell>
          <cell r="D6636">
            <v>0</v>
          </cell>
        </row>
        <row r="6637">
          <cell r="C6637">
            <v>0</v>
          </cell>
          <cell r="D6637">
            <v>0</v>
          </cell>
        </row>
        <row r="6638">
          <cell r="C6638">
            <v>25.123493037091976</v>
          </cell>
          <cell r="D6638">
            <v>0</v>
          </cell>
        </row>
        <row r="6639">
          <cell r="C6639">
            <v>18.515279313537121</v>
          </cell>
          <cell r="D6639">
            <v>0</v>
          </cell>
        </row>
        <row r="6640">
          <cell r="C6640">
            <v>10.488403797121009</v>
          </cell>
          <cell r="D6640">
            <v>0</v>
          </cell>
        </row>
        <row r="6641">
          <cell r="C6641">
            <v>0</v>
          </cell>
          <cell r="D6641">
            <v>25.547449808426791</v>
          </cell>
        </row>
        <row r="6642">
          <cell r="C6642">
            <v>0</v>
          </cell>
          <cell r="D6642">
            <v>83.888711441539272</v>
          </cell>
        </row>
        <row r="6643">
          <cell r="C6643">
            <v>0</v>
          </cell>
          <cell r="D6643">
            <v>134.32066910134836</v>
          </cell>
        </row>
        <row r="6644">
          <cell r="C6644">
            <v>0</v>
          </cell>
          <cell r="D6644">
            <v>293.24341630168419</v>
          </cell>
        </row>
        <row r="6645">
          <cell r="C6645">
            <v>11.649408268688603</v>
          </cell>
          <cell r="D6645">
            <v>268.12839108083335</v>
          </cell>
        </row>
        <row r="6646">
          <cell r="C6646">
            <v>3.6800731830667246</v>
          </cell>
          <cell r="D6646">
            <v>155.89492398569109</v>
          </cell>
        </row>
        <row r="6647">
          <cell r="C6647">
            <v>0</v>
          </cell>
          <cell r="D6647">
            <v>47.209695244987415</v>
          </cell>
        </row>
        <row r="6648">
          <cell r="C6648">
            <v>24.480497169596447</v>
          </cell>
          <cell r="D6648">
            <v>40.603766443553468</v>
          </cell>
        </row>
        <row r="6649">
          <cell r="C6649">
            <v>16.926983275944394</v>
          </cell>
          <cell r="D6649">
            <v>69.650344561458496</v>
          </cell>
        </row>
        <row r="6650">
          <cell r="C6650">
            <v>32.010808738924652</v>
          </cell>
          <cell r="D6650">
            <v>60.112563555841461</v>
          </cell>
        </row>
        <row r="6651">
          <cell r="C6651">
            <v>15.91184046141484</v>
          </cell>
          <cell r="D6651">
            <v>28.350127378230809</v>
          </cell>
        </row>
        <row r="6652">
          <cell r="C6652">
            <v>0</v>
          </cell>
          <cell r="D6652">
            <v>39.836621960419961</v>
          </cell>
        </row>
        <row r="6653">
          <cell r="C6653">
            <v>0</v>
          </cell>
          <cell r="D6653">
            <v>32.737324680980691</v>
          </cell>
        </row>
        <row r="6654">
          <cell r="C6654">
            <v>0</v>
          </cell>
          <cell r="D6654">
            <v>8.9218823637529567</v>
          </cell>
        </row>
        <row r="6655">
          <cell r="C6655">
            <v>0</v>
          </cell>
          <cell r="D6655">
            <v>36.709542351812161</v>
          </cell>
        </row>
        <row r="6656">
          <cell r="C6656">
            <v>0</v>
          </cell>
          <cell r="D6656">
            <v>62.186246342823324</v>
          </cell>
        </row>
        <row r="6657">
          <cell r="C6657">
            <v>0</v>
          </cell>
          <cell r="D6657">
            <v>0</v>
          </cell>
        </row>
        <row r="6658">
          <cell r="C6658">
            <v>14.19679754497156</v>
          </cell>
          <cell r="D6658">
            <v>0</v>
          </cell>
        </row>
        <row r="6659">
          <cell r="C6659">
            <v>33.967916407452321</v>
          </cell>
          <cell r="D6659">
            <v>0</v>
          </cell>
        </row>
        <row r="6660">
          <cell r="C6660">
            <v>0</v>
          </cell>
          <cell r="D6660">
            <v>0</v>
          </cell>
        </row>
        <row r="6661">
          <cell r="C6661">
            <v>85.46667603309379</v>
          </cell>
          <cell r="D6661">
            <v>0</v>
          </cell>
        </row>
        <row r="6662">
          <cell r="C6662">
            <v>44.885161765339944</v>
          </cell>
          <cell r="D6662">
            <v>0</v>
          </cell>
        </row>
        <row r="6663">
          <cell r="C6663">
            <v>19.190601685445472</v>
          </cell>
          <cell r="D6663">
            <v>0</v>
          </cell>
        </row>
        <row r="6664">
          <cell r="C6664">
            <v>10.136656826442049</v>
          </cell>
          <cell r="D6664">
            <v>0</v>
          </cell>
        </row>
        <row r="6665">
          <cell r="C6665">
            <v>11.186429317896909</v>
          </cell>
          <cell r="D6665">
            <v>0</v>
          </cell>
        </row>
        <row r="6666">
          <cell r="C6666">
            <v>0</v>
          </cell>
          <cell r="D6666">
            <v>126.79991631922985</v>
          </cell>
        </row>
        <row r="6667">
          <cell r="C6667">
            <v>0</v>
          </cell>
          <cell r="D6667">
            <v>199.39330238900402</v>
          </cell>
        </row>
        <row r="6668">
          <cell r="C6668">
            <v>0</v>
          </cell>
          <cell r="D6668">
            <v>232.97526440277579</v>
          </cell>
        </row>
        <row r="6669">
          <cell r="C6669">
            <v>9.7218293769105912</v>
          </cell>
          <cell r="D6669">
            <v>185.73688755539933</v>
          </cell>
        </row>
        <row r="6670">
          <cell r="C6670">
            <v>0</v>
          </cell>
          <cell r="D6670">
            <v>77.208519833729042</v>
          </cell>
        </row>
        <row r="6671">
          <cell r="C6671">
            <v>0</v>
          </cell>
          <cell r="D6671">
            <v>82.968929362188646</v>
          </cell>
        </row>
        <row r="6672">
          <cell r="C6672">
            <v>6.8705121373550355</v>
          </cell>
          <cell r="D6672">
            <v>49.839109423448463</v>
          </cell>
        </row>
        <row r="6673">
          <cell r="C6673">
            <v>5.8068090176648184</v>
          </cell>
          <cell r="D6673">
            <v>84.493072627715719</v>
          </cell>
        </row>
        <row r="6674">
          <cell r="C6674">
            <v>0</v>
          </cell>
          <cell r="D6674">
            <v>51.272769026933474</v>
          </cell>
        </row>
        <row r="6675">
          <cell r="C6675">
            <v>0</v>
          </cell>
          <cell r="D6675">
            <v>44.335120017914505</v>
          </cell>
        </row>
        <row r="6676">
          <cell r="C6676">
            <v>0</v>
          </cell>
          <cell r="D6676">
            <v>33.957266304227232</v>
          </cell>
        </row>
        <row r="6677">
          <cell r="C6677">
            <v>0</v>
          </cell>
          <cell r="D6677">
            <v>28.298104024212989</v>
          </cell>
        </row>
        <row r="6678">
          <cell r="C6678">
            <v>0</v>
          </cell>
          <cell r="D6678">
            <v>15.516093637686936</v>
          </cell>
        </row>
        <row r="6679">
          <cell r="C6679">
            <v>77.748597468557364</v>
          </cell>
          <cell r="D6679">
            <v>68.996211928564662</v>
          </cell>
        </row>
        <row r="6680">
          <cell r="C6680">
            <v>124.57393154995043</v>
          </cell>
          <cell r="D6680">
            <v>85.05737210224197</v>
          </cell>
        </row>
        <row r="6681">
          <cell r="C6681">
            <v>84.264164504159453</v>
          </cell>
          <cell r="D6681">
            <v>8.2791176165965226</v>
          </cell>
        </row>
        <row r="6682">
          <cell r="C6682">
            <v>1.7350000273891055</v>
          </cell>
          <cell r="D6682">
            <v>0</v>
          </cell>
        </row>
        <row r="6683">
          <cell r="C6683">
            <v>2.8779644439564436</v>
          </cell>
          <cell r="D6683">
            <v>0</v>
          </cell>
        </row>
        <row r="6684">
          <cell r="C6684">
            <v>8.2895342660285678</v>
          </cell>
          <cell r="D6684">
            <v>0</v>
          </cell>
        </row>
        <row r="6685">
          <cell r="C6685">
            <v>11.021475445738361</v>
          </cell>
          <cell r="D6685">
            <v>0</v>
          </cell>
        </row>
        <row r="6686">
          <cell r="C6686">
            <v>34.542358365530163</v>
          </cell>
          <cell r="D6686">
            <v>0</v>
          </cell>
        </row>
        <row r="6687">
          <cell r="C6687">
            <v>32.783736669935479</v>
          </cell>
          <cell r="D6687">
            <v>0</v>
          </cell>
        </row>
        <row r="6688">
          <cell r="C6688">
            <v>0</v>
          </cell>
          <cell r="D6688">
            <v>0</v>
          </cell>
        </row>
        <row r="6689">
          <cell r="C6689">
            <v>0</v>
          </cell>
          <cell r="D6689">
            <v>0</v>
          </cell>
        </row>
        <row r="6690">
          <cell r="C6690">
            <v>8.6070322464038327</v>
          </cell>
          <cell r="D6690">
            <v>69.212442899801317</v>
          </cell>
        </row>
        <row r="6691">
          <cell r="C6691">
            <v>9.0113065135460602</v>
          </cell>
          <cell r="D6691">
            <v>96.339450890623993</v>
          </cell>
        </row>
        <row r="6692">
          <cell r="C6692">
            <v>39.480455990698374</v>
          </cell>
          <cell r="D6692">
            <v>145.27095829741029</v>
          </cell>
        </row>
        <row r="6693">
          <cell r="C6693">
            <v>57.66385854427017</v>
          </cell>
          <cell r="D6693">
            <v>129.24031847959213</v>
          </cell>
        </row>
        <row r="6694">
          <cell r="C6694">
            <v>0</v>
          </cell>
          <cell r="D6694">
            <v>50.406244510129</v>
          </cell>
        </row>
        <row r="6695">
          <cell r="C6695">
            <v>0</v>
          </cell>
          <cell r="D6695">
            <v>45.495371471383805</v>
          </cell>
        </row>
        <row r="6696">
          <cell r="C6696">
            <v>0</v>
          </cell>
          <cell r="D6696">
            <v>26.042803732158973</v>
          </cell>
        </row>
        <row r="6697">
          <cell r="C6697">
            <v>0</v>
          </cell>
          <cell r="D6697">
            <v>0</v>
          </cell>
        </row>
        <row r="6698">
          <cell r="C6698">
            <v>0</v>
          </cell>
          <cell r="D6698">
            <v>50.013663543455095</v>
          </cell>
        </row>
        <row r="6699">
          <cell r="C6699">
            <v>0</v>
          </cell>
          <cell r="D6699">
            <v>50.849331108151091</v>
          </cell>
        </row>
        <row r="6700">
          <cell r="C6700">
            <v>0</v>
          </cell>
          <cell r="D6700">
            <v>42.60619746566681</v>
          </cell>
        </row>
        <row r="6701">
          <cell r="C6701">
            <v>0</v>
          </cell>
          <cell r="D6701">
            <v>3.5447825396095141</v>
          </cell>
        </row>
        <row r="6702">
          <cell r="C6702">
            <v>0</v>
          </cell>
          <cell r="D6702">
            <v>15.845291813673612</v>
          </cell>
        </row>
        <row r="6703">
          <cell r="C6703">
            <v>64.974779921615209</v>
          </cell>
          <cell r="D6703">
            <v>60.2735518491736</v>
          </cell>
        </row>
        <row r="6704">
          <cell r="C6704">
            <v>111.09586903364243</v>
          </cell>
          <cell r="D6704">
            <v>66.003163238219713</v>
          </cell>
        </row>
        <row r="6705">
          <cell r="C6705">
            <v>106.89650598755225</v>
          </cell>
          <cell r="D6705">
            <v>0</v>
          </cell>
        </row>
        <row r="6706">
          <cell r="C6706">
            <v>15.125653600782698</v>
          </cell>
          <cell r="D6706">
            <v>0</v>
          </cell>
        </row>
        <row r="6707">
          <cell r="C6707">
            <v>54.833506632175613</v>
          </cell>
          <cell r="D6707">
            <v>0</v>
          </cell>
        </row>
        <row r="6708">
          <cell r="C6708">
            <v>32.290719417813762</v>
          </cell>
          <cell r="D6708">
            <v>0</v>
          </cell>
        </row>
        <row r="6709">
          <cell r="C6709">
            <v>0</v>
          </cell>
          <cell r="D6709">
            <v>0</v>
          </cell>
        </row>
        <row r="6710">
          <cell r="C6710">
            <v>26.542389961314257</v>
          </cell>
          <cell r="D6710">
            <v>0</v>
          </cell>
        </row>
        <row r="6711">
          <cell r="C6711">
            <v>10.27572093911931</v>
          </cell>
          <cell r="D6711">
            <v>0</v>
          </cell>
        </row>
        <row r="6712">
          <cell r="C6712">
            <v>0</v>
          </cell>
          <cell r="D6712">
            <v>0</v>
          </cell>
        </row>
        <row r="6713">
          <cell r="C6713">
            <v>26.029910392962847</v>
          </cell>
          <cell r="D6713">
            <v>90.985341470603089</v>
          </cell>
        </row>
        <row r="6714">
          <cell r="C6714">
            <v>31.587192812113244</v>
          </cell>
          <cell r="D6714">
            <v>99.039769170457475</v>
          </cell>
        </row>
        <row r="6715">
          <cell r="C6715">
            <v>1.2964801051898576</v>
          </cell>
          <cell r="D6715">
            <v>52.033254858957662</v>
          </cell>
        </row>
        <row r="6716">
          <cell r="C6716">
            <v>54.371341842292168</v>
          </cell>
          <cell r="D6716">
            <v>50.849833237422899</v>
          </cell>
        </row>
        <row r="6717">
          <cell r="C6717">
            <v>45.729445565902552</v>
          </cell>
          <cell r="D6717">
            <v>54.653951765883903</v>
          </cell>
        </row>
        <row r="6718">
          <cell r="C6718">
            <v>0</v>
          </cell>
          <cell r="D6718">
            <v>28.146869399233765</v>
          </cell>
        </row>
        <row r="6719">
          <cell r="C6719">
            <v>0</v>
          </cell>
          <cell r="D6719">
            <v>42.90068917413555</v>
          </cell>
        </row>
        <row r="6720">
          <cell r="C6720">
            <v>0</v>
          </cell>
          <cell r="D6720">
            <v>32.617553806991054</v>
          </cell>
        </row>
        <row r="6721">
          <cell r="C6721">
            <v>0</v>
          </cell>
          <cell r="D6721">
            <v>55.257356403587437</v>
          </cell>
        </row>
        <row r="6722">
          <cell r="C6722">
            <v>0</v>
          </cell>
          <cell r="D6722">
            <v>65.672947774073236</v>
          </cell>
        </row>
        <row r="6723">
          <cell r="C6723">
            <v>0</v>
          </cell>
          <cell r="D6723">
            <v>44.199790075659166</v>
          </cell>
        </row>
        <row r="6724">
          <cell r="C6724">
            <v>0</v>
          </cell>
          <cell r="D6724">
            <v>38.168532796571981</v>
          </cell>
        </row>
        <row r="6725">
          <cell r="C6725">
            <v>0</v>
          </cell>
          <cell r="D6725">
            <v>35.072968533764197</v>
          </cell>
        </row>
        <row r="6726">
          <cell r="C6726">
            <v>33.189762873292466</v>
          </cell>
          <cell r="D6726">
            <v>0</v>
          </cell>
        </row>
        <row r="6727">
          <cell r="C6727">
            <v>58.889830188793894</v>
          </cell>
          <cell r="D6727">
            <v>35.941183222447762</v>
          </cell>
        </row>
        <row r="6728">
          <cell r="C6728">
            <v>88.769925112304918</v>
          </cell>
          <cell r="D6728">
            <v>62.69117298825222</v>
          </cell>
        </row>
        <row r="6729">
          <cell r="C6729">
            <v>80.913997988194296</v>
          </cell>
          <cell r="D6729">
            <v>6.7358757578231234</v>
          </cell>
        </row>
        <row r="6730">
          <cell r="C6730">
            <v>0</v>
          </cell>
          <cell r="D6730">
            <v>0</v>
          </cell>
        </row>
        <row r="6731">
          <cell r="C6731">
            <v>37.759664790163242</v>
          </cell>
          <cell r="D6731">
            <v>0</v>
          </cell>
        </row>
        <row r="6732">
          <cell r="C6732">
            <v>28.780625037998561</v>
          </cell>
          <cell r="D6732">
            <v>0</v>
          </cell>
        </row>
        <row r="6733">
          <cell r="C6733">
            <v>28.310633968208094</v>
          </cell>
          <cell r="D6733">
            <v>0</v>
          </cell>
        </row>
        <row r="6734">
          <cell r="C6734">
            <v>40.65117351053641</v>
          </cell>
          <cell r="D6734">
            <v>0</v>
          </cell>
        </row>
        <row r="6735">
          <cell r="C6735">
            <v>44.89900329622651</v>
          </cell>
          <cell r="D6735">
            <v>0</v>
          </cell>
        </row>
        <row r="6736">
          <cell r="C6736" t="str">
            <v>Data Error</v>
          </cell>
          <cell r="D6736">
            <v>0</v>
          </cell>
        </row>
        <row r="6737">
          <cell r="C6737" t="str">
            <v>Data Error</v>
          </cell>
          <cell r="D6737">
            <v>0</v>
          </cell>
        </row>
        <row r="6738">
          <cell r="C6738" t="str">
            <v>Data Error</v>
          </cell>
          <cell r="D6738">
            <v>0</v>
          </cell>
        </row>
        <row r="6739">
          <cell r="C6739">
            <v>0</v>
          </cell>
          <cell r="D6739">
            <v>34.587171839128132</v>
          </cell>
        </row>
        <row r="6740">
          <cell r="C6740">
            <v>0</v>
          </cell>
          <cell r="D6740">
            <v>259.08973365334259</v>
          </cell>
        </row>
        <row r="6741">
          <cell r="C6741">
            <v>0</v>
          </cell>
          <cell r="D6741">
            <v>207.95602012038671</v>
          </cell>
        </row>
        <row r="6742">
          <cell r="C6742">
            <v>0</v>
          </cell>
          <cell r="D6742">
            <v>99.810296411781565</v>
          </cell>
        </row>
        <row r="6743">
          <cell r="C6743">
            <v>0</v>
          </cell>
          <cell r="D6743">
            <v>86.755348539457373</v>
          </cell>
        </row>
        <row r="6744">
          <cell r="C6744">
            <v>0</v>
          </cell>
          <cell r="D6744">
            <v>26.391780021666818</v>
          </cell>
        </row>
        <row r="6745">
          <cell r="C6745">
            <v>0</v>
          </cell>
          <cell r="D6745">
            <v>34.367712591422787</v>
          </cell>
        </row>
        <row r="6746">
          <cell r="C6746">
            <v>0</v>
          </cell>
          <cell r="D6746">
            <v>55.587319513964758</v>
          </cell>
        </row>
        <row r="6747">
          <cell r="C6747">
            <v>0</v>
          </cell>
          <cell r="D6747">
            <v>47.72239187178775</v>
          </cell>
        </row>
        <row r="6748">
          <cell r="C6748">
            <v>0</v>
          </cell>
          <cell r="D6748">
            <v>53.887627045816771</v>
          </cell>
        </row>
        <row r="6749">
          <cell r="C6749">
            <v>0</v>
          </cell>
          <cell r="D6749">
            <v>45.065383022885271</v>
          </cell>
        </row>
        <row r="6750">
          <cell r="C6750">
            <v>8.3941369372430472</v>
          </cell>
          <cell r="D6750">
            <v>20.774535205231587</v>
          </cell>
        </row>
        <row r="6751">
          <cell r="C6751">
            <v>58.14782330011667</v>
          </cell>
          <cell r="D6751">
            <v>65.045380683779513</v>
          </cell>
        </row>
        <row r="6752">
          <cell r="C6752">
            <v>56.193355444262124</v>
          </cell>
          <cell r="D6752">
            <v>112.38091038319089</v>
          </cell>
        </row>
        <row r="6753">
          <cell r="C6753">
            <v>37.16614937779832</v>
          </cell>
          <cell r="D6753">
            <v>0</v>
          </cell>
        </row>
        <row r="6754">
          <cell r="C6754">
            <v>33.341873691454111</v>
          </cell>
          <cell r="D6754">
            <v>22.039282160953917</v>
          </cell>
        </row>
        <row r="6755">
          <cell r="C6755">
            <v>63.976872724425903</v>
          </cell>
          <cell r="D6755">
            <v>14.59447638331676</v>
          </cell>
        </row>
        <row r="6756">
          <cell r="C6756">
            <v>44.11923434537448</v>
          </cell>
          <cell r="D6756">
            <v>36.824164752001707</v>
          </cell>
        </row>
        <row r="6757">
          <cell r="C6757">
            <v>40.840732031976586</v>
          </cell>
          <cell r="D6757">
            <v>144.75832602165337</v>
          </cell>
        </row>
        <row r="6758">
          <cell r="C6758">
            <v>40.791685964734825</v>
          </cell>
          <cell r="D6758">
            <v>136.03586404413909</v>
          </cell>
        </row>
        <row r="6759">
          <cell r="C6759">
            <v>60.439376469102172</v>
          </cell>
          <cell r="D6759">
            <v>24.148054686257638</v>
          </cell>
        </row>
        <row r="6760">
          <cell r="C6760">
            <v>41.170737435531919</v>
          </cell>
          <cell r="D6760">
            <v>129.05640447391124</v>
          </cell>
        </row>
        <row r="6761">
          <cell r="C6761">
            <v>18.17947405916766</v>
          </cell>
          <cell r="D6761">
            <v>62.74565456412347</v>
          </cell>
        </row>
        <row r="6762">
          <cell r="C6762">
            <v>0</v>
          </cell>
          <cell r="D6762">
            <v>26.32445040006678</v>
          </cell>
        </row>
        <row r="6763">
          <cell r="C6763">
            <v>0</v>
          </cell>
          <cell r="D6763">
            <v>11.759551576797094</v>
          </cell>
        </row>
        <row r="6764">
          <cell r="C6764">
            <v>0</v>
          </cell>
          <cell r="D6764">
            <v>0</v>
          </cell>
        </row>
        <row r="6765">
          <cell r="C6765">
            <v>15.542451841299226</v>
          </cell>
          <cell r="D6765">
            <v>0</v>
          </cell>
        </row>
        <row r="6766">
          <cell r="C6766">
            <v>0</v>
          </cell>
          <cell r="D6766">
            <v>7.9505334702307664</v>
          </cell>
        </row>
        <row r="6767">
          <cell r="C6767">
            <v>0</v>
          </cell>
          <cell r="D6767">
            <v>0</v>
          </cell>
        </row>
        <row r="6768">
          <cell r="C6768">
            <v>0</v>
          </cell>
          <cell r="D6768">
            <v>0</v>
          </cell>
        </row>
        <row r="6769">
          <cell r="C6769">
            <v>0</v>
          </cell>
          <cell r="D6769">
            <v>0</v>
          </cell>
        </row>
        <row r="6770">
          <cell r="C6770">
            <v>0</v>
          </cell>
          <cell r="D6770">
            <v>0</v>
          </cell>
        </row>
        <row r="6771">
          <cell r="C6771">
            <v>0</v>
          </cell>
          <cell r="D6771">
            <v>38.148801571494005</v>
          </cell>
        </row>
        <row r="6772">
          <cell r="C6772">
            <v>0</v>
          </cell>
          <cell r="D6772">
            <v>19.916123592859549</v>
          </cell>
        </row>
        <row r="6773">
          <cell r="C6773">
            <v>0</v>
          </cell>
          <cell r="D6773">
            <v>0</v>
          </cell>
        </row>
        <row r="6774">
          <cell r="C6774">
            <v>18.291302854969672</v>
          </cell>
          <cell r="D6774">
            <v>39.855676979838336</v>
          </cell>
        </row>
        <row r="6775">
          <cell r="C6775">
            <v>32.559059405396511</v>
          </cell>
          <cell r="D6775">
            <v>23.024451042344026</v>
          </cell>
        </row>
        <row r="6776">
          <cell r="C6776">
            <v>69.194354020314677</v>
          </cell>
          <cell r="D6776">
            <v>5.5874143356104469</v>
          </cell>
        </row>
        <row r="6777">
          <cell r="C6777">
            <v>20.673157857649358</v>
          </cell>
          <cell r="D6777">
            <v>2.8545214187279271</v>
          </cell>
        </row>
        <row r="6778">
          <cell r="C6778">
            <v>0</v>
          </cell>
          <cell r="D6778">
            <v>0</v>
          </cell>
        </row>
        <row r="6779">
          <cell r="C6779">
            <v>44.163447080973128</v>
          </cell>
          <cell r="D6779">
            <v>17.15543953794986</v>
          </cell>
        </row>
        <row r="6780">
          <cell r="C6780">
            <v>126.02038558501135</v>
          </cell>
          <cell r="D6780">
            <v>96.18357152603221</v>
          </cell>
        </row>
        <row r="6781">
          <cell r="C6781">
            <v>211.19542169003989</v>
          </cell>
          <cell r="D6781">
            <v>111.93472491594275</v>
          </cell>
        </row>
        <row r="6782">
          <cell r="C6782">
            <v>124.93901579195881</v>
          </cell>
          <cell r="D6782">
            <v>111.60963968976102</v>
          </cell>
        </row>
        <row r="6783">
          <cell r="C6783">
            <v>56.881205543309534</v>
          </cell>
          <cell r="D6783">
            <v>175.81089415054521</v>
          </cell>
        </row>
        <row r="6784">
          <cell r="C6784">
            <v>17.192150868131193</v>
          </cell>
          <cell r="D6784">
            <v>195.94358107434073</v>
          </cell>
        </row>
        <row r="6785">
          <cell r="C6785">
            <v>6.0954999346204204</v>
          </cell>
          <cell r="D6785">
            <v>170.72341811454135</v>
          </cell>
        </row>
        <row r="6786">
          <cell r="C6786">
            <v>0</v>
          </cell>
          <cell r="D6786">
            <v>125.43202918900352</v>
          </cell>
        </row>
        <row r="6787">
          <cell r="C6787">
            <v>0</v>
          </cell>
          <cell r="D6787">
            <v>0</v>
          </cell>
        </row>
        <row r="6788">
          <cell r="C6788">
            <v>0</v>
          </cell>
          <cell r="D6788">
            <v>0</v>
          </cell>
        </row>
        <row r="6789">
          <cell r="C6789">
            <v>0</v>
          </cell>
          <cell r="D6789">
            <v>0</v>
          </cell>
        </row>
        <row r="6790">
          <cell r="C6790">
            <v>0</v>
          </cell>
          <cell r="D6790">
            <v>0</v>
          </cell>
        </row>
        <row r="6791">
          <cell r="C6791">
            <v>0</v>
          </cell>
          <cell r="D6791">
            <v>0</v>
          </cell>
        </row>
        <row r="6792">
          <cell r="C6792">
            <v>0</v>
          </cell>
          <cell r="D6792">
            <v>0</v>
          </cell>
        </row>
        <row r="6793">
          <cell r="C6793">
            <v>0</v>
          </cell>
          <cell r="D6793">
            <v>0</v>
          </cell>
        </row>
        <row r="6794">
          <cell r="C6794">
            <v>0</v>
          </cell>
          <cell r="D6794">
            <v>0</v>
          </cell>
        </row>
        <row r="6795">
          <cell r="C6795">
            <v>0</v>
          </cell>
          <cell r="D6795">
            <v>0</v>
          </cell>
        </row>
        <row r="6796">
          <cell r="C6796">
            <v>0</v>
          </cell>
          <cell r="D6796">
            <v>0</v>
          </cell>
        </row>
        <row r="6797">
          <cell r="C6797">
            <v>0</v>
          </cell>
          <cell r="D6797">
            <v>0</v>
          </cell>
        </row>
        <row r="6798">
          <cell r="C6798">
            <v>7.6298369380745044</v>
          </cell>
          <cell r="D6798">
            <v>0</v>
          </cell>
        </row>
        <row r="6799">
          <cell r="C6799">
            <v>13.64102392170912</v>
          </cell>
          <cell r="D6799">
            <v>0</v>
          </cell>
        </row>
        <row r="6800">
          <cell r="C6800">
            <v>14.779716044385168</v>
          </cell>
          <cell r="D6800">
            <v>64.847177133627611</v>
          </cell>
        </row>
        <row r="6801">
          <cell r="C6801">
            <v>39.732759834264698</v>
          </cell>
          <cell r="D6801">
            <v>0</v>
          </cell>
        </row>
        <row r="6802">
          <cell r="C6802">
            <v>43.216228931397836</v>
          </cell>
          <cell r="D6802">
            <v>0</v>
          </cell>
        </row>
        <row r="6803">
          <cell r="C6803">
            <v>39.898964620001379</v>
          </cell>
          <cell r="D6803">
            <v>96.665097149507346</v>
          </cell>
        </row>
        <row r="6804">
          <cell r="C6804">
            <v>22.888410546129535</v>
          </cell>
          <cell r="D6804">
            <v>82.414819666194489</v>
          </cell>
        </row>
        <row r="6805">
          <cell r="C6805">
            <v>16.379349741830083</v>
          </cell>
          <cell r="D6805">
            <v>49.717190618917812</v>
          </cell>
        </row>
        <row r="6806">
          <cell r="C6806">
            <v>0</v>
          </cell>
          <cell r="D6806">
            <v>34.769610220962932</v>
          </cell>
        </row>
        <row r="6807">
          <cell r="C6807">
            <v>0</v>
          </cell>
          <cell r="D6807">
            <v>49.320256125366541</v>
          </cell>
        </row>
        <row r="6808">
          <cell r="C6808">
            <v>5.9556756362264878</v>
          </cell>
          <cell r="D6808">
            <v>106.03069525388673</v>
          </cell>
        </row>
        <row r="6809">
          <cell r="C6809">
            <v>31.363922375713855</v>
          </cell>
          <cell r="D6809">
            <v>12.197700809879279</v>
          </cell>
        </row>
        <row r="6810">
          <cell r="C6810">
            <v>32.968861733763561</v>
          </cell>
          <cell r="D6810">
            <v>0</v>
          </cell>
        </row>
        <row r="6811">
          <cell r="C6811">
            <v>50.486601027822871</v>
          </cell>
          <cell r="D6811">
            <v>0</v>
          </cell>
        </row>
        <row r="6812">
          <cell r="C6812">
            <v>76.226881067203976</v>
          </cell>
          <cell r="D6812">
            <v>0</v>
          </cell>
        </row>
        <row r="6813">
          <cell r="C6813">
            <v>80.46592111398013</v>
          </cell>
          <cell r="D6813">
            <v>0</v>
          </cell>
        </row>
        <row r="6814">
          <cell r="C6814">
            <v>6.6845596633033892</v>
          </cell>
          <cell r="D6814">
            <v>0</v>
          </cell>
        </row>
        <row r="6815">
          <cell r="C6815">
            <v>0</v>
          </cell>
          <cell r="D6815">
            <v>27.258328806522513</v>
          </cell>
        </row>
        <row r="6816">
          <cell r="C6816">
            <v>0</v>
          </cell>
          <cell r="D6816">
            <v>0</v>
          </cell>
        </row>
        <row r="6817">
          <cell r="C6817">
            <v>0</v>
          </cell>
          <cell r="D6817">
            <v>0</v>
          </cell>
        </row>
        <row r="6818">
          <cell r="C6818">
            <v>0</v>
          </cell>
          <cell r="D6818">
            <v>0</v>
          </cell>
        </row>
        <row r="6819">
          <cell r="C6819">
            <v>0</v>
          </cell>
          <cell r="D6819">
            <v>0</v>
          </cell>
        </row>
        <row r="6820">
          <cell r="C6820">
            <v>0</v>
          </cell>
          <cell r="D6820">
            <v>1.4522281015420049</v>
          </cell>
        </row>
        <row r="6821">
          <cell r="C6821">
            <v>8.662115024235618</v>
          </cell>
          <cell r="D6821">
            <v>0</v>
          </cell>
        </row>
        <row r="6822">
          <cell r="C6822">
            <v>26.595653464036332</v>
          </cell>
          <cell r="D6822">
            <v>0</v>
          </cell>
        </row>
        <row r="6823">
          <cell r="C6823">
            <v>55.554766869055129</v>
          </cell>
          <cell r="D6823">
            <v>5.187865456581676</v>
          </cell>
        </row>
        <row r="6824">
          <cell r="C6824">
            <v>124.51279691157515</v>
          </cell>
          <cell r="D6824">
            <v>30.555231584348803</v>
          </cell>
        </row>
        <row r="6825">
          <cell r="C6825">
            <v>101.65769790552895</v>
          </cell>
          <cell r="D6825">
            <v>14.609410245250729</v>
          </cell>
        </row>
        <row r="6826">
          <cell r="C6826">
            <v>21.677037335269688</v>
          </cell>
          <cell r="D6826">
            <v>28.096074252957806</v>
          </cell>
        </row>
        <row r="6827">
          <cell r="C6827">
            <v>0</v>
          </cell>
          <cell r="D6827">
            <v>2.1145028250521136</v>
          </cell>
        </row>
        <row r="6828">
          <cell r="C6828">
            <v>33.674266468876795</v>
          </cell>
          <cell r="D6828">
            <v>0</v>
          </cell>
        </row>
        <row r="6829">
          <cell r="C6829">
            <v>0</v>
          </cell>
          <cell r="D6829">
            <v>50.151033615467895</v>
          </cell>
        </row>
        <row r="6830">
          <cell r="C6830">
            <v>0</v>
          </cell>
          <cell r="D6830">
            <v>49.323251501903542</v>
          </cell>
        </row>
        <row r="6831">
          <cell r="C6831">
            <v>0</v>
          </cell>
          <cell r="D6831">
            <v>37.410592830183305</v>
          </cell>
        </row>
        <row r="6832">
          <cell r="C6832">
            <v>0</v>
          </cell>
          <cell r="D6832">
            <v>147.82400689004407</v>
          </cell>
        </row>
        <row r="6833">
          <cell r="C6833">
            <v>0</v>
          </cell>
          <cell r="D6833">
            <v>176.40610164352256</v>
          </cell>
        </row>
        <row r="6834">
          <cell r="C6834">
            <v>0</v>
          </cell>
          <cell r="D6834">
            <v>126.0873447009144</v>
          </cell>
        </row>
        <row r="6835">
          <cell r="C6835">
            <v>2.893324841928461</v>
          </cell>
          <cell r="D6835">
            <v>22.339602591953735</v>
          </cell>
        </row>
        <row r="6836">
          <cell r="C6836">
            <v>26.198666838964982</v>
          </cell>
          <cell r="D6836">
            <v>0</v>
          </cell>
        </row>
        <row r="6837">
          <cell r="C6837">
            <v>39.957967271844609</v>
          </cell>
          <cell r="D6837">
            <v>0</v>
          </cell>
        </row>
        <row r="6838">
          <cell r="C6838">
            <v>12.428927123017274</v>
          </cell>
          <cell r="D6838">
            <v>0</v>
          </cell>
        </row>
        <row r="6839">
          <cell r="C6839">
            <v>10.215707573977852</v>
          </cell>
          <cell r="D6839">
            <v>0</v>
          </cell>
        </row>
        <row r="6840">
          <cell r="C6840">
            <v>1.3012548506158055</v>
          </cell>
          <cell r="D6840">
            <v>0</v>
          </cell>
        </row>
        <row r="6841">
          <cell r="C6841">
            <v>16.089150826589275</v>
          </cell>
          <cell r="D6841">
            <v>0</v>
          </cell>
        </row>
        <row r="6842">
          <cell r="C6842">
            <v>0</v>
          </cell>
          <cell r="D6842">
            <v>0</v>
          </cell>
        </row>
        <row r="6843">
          <cell r="C6843">
            <v>0</v>
          </cell>
          <cell r="D6843">
            <v>0</v>
          </cell>
        </row>
        <row r="6844">
          <cell r="C6844">
            <v>0</v>
          </cell>
          <cell r="D6844">
            <v>12.344978607566645</v>
          </cell>
        </row>
        <row r="6845">
          <cell r="C6845">
            <v>6.8037966085739754</v>
          </cell>
          <cell r="D6845">
            <v>0</v>
          </cell>
        </row>
        <row r="6846">
          <cell r="C6846">
            <v>0</v>
          </cell>
          <cell r="D6846">
            <v>0</v>
          </cell>
        </row>
        <row r="6847">
          <cell r="C6847">
            <v>9.1420098229393716</v>
          </cell>
          <cell r="D6847">
            <v>21.523925373989186</v>
          </cell>
        </row>
        <row r="6848">
          <cell r="C6848">
            <v>33.633838476499932</v>
          </cell>
          <cell r="D6848">
            <v>27.389418234424738</v>
          </cell>
        </row>
        <row r="6849">
          <cell r="C6849">
            <v>48.073289889365242</v>
          </cell>
          <cell r="D6849">
            <v>1.6533865394803797</v>
          </cell>
        </row>
        <row r="6850">
          <cell r="C6850">
            <v>56.663253322598393</v>
          </cell>
          <cell r="D6850">
            <v>0</v>
          </cell>
        </row>
        <row r="6851">
          <cell r="C6851">
            <v>40.00181599629741</v>
          </cell>
          <cell r="D6851">
            <v>46.806219774922283</v>
          </cell>
        </row>
        <row r="6852">
          <cell r="C6852">
            <v>0</v>
          </cell>
          <cell r="D6852">
            <v>55.527883417955309</v>
          </cell>
        </row>
        <row r="6853">
          <cell r="C6853">
            <v>34.223593735170198</v>
          </cell>
          <cell r="D6853">
            <v>20.095662077806082</v>
          </cell>
        </row>
        <row r="6854">
          <cell r="C6854">
            <v>7.156276832072308</v>
          </cell>
          <cell r="D6854">
            <v>93.20058247543966</v>
          </cell>
        </row>
        <row r="6855">
          <cell r="C6855">
            <v>69.290671967975868</v>
          </cell>
          <cell r="D6855">
            <v>86.055343533741507</v>
          </cell>
        </row>
        <row r="6856">
          <cell r="C6856">
            <v>0</v>
          </cell>
          <cell r="D6856">
            <v>131.6483645656308</v>
          </cell>
        </row>
        <row r="6857">
          <cell r="C6857">
            <v>71.917479088326218</v>
          </cell>
          <cell r="D6857">
            <v>150.26716656969711</v>
          </cell>
        </row>
        <row r="6858">
          <cell r="C6858">
            <v>44.46902203318632</v>
          </cell>
          <cell r="D6858">
            <v>112.01222241143569</v>
          </cell>
        </row>
        <row r="6859">
          <cell r="C6859">
            <v>0</v>
          </cell>
          <cell r="D6859">
            <v>28.676504801640476</v>
          </cell>
        </row>
        <row r="6860">
          <cell r="C6860">
            <v>0</v>
          </cell>
          <cell r="D6860">
            <v>0</v>
          </cell>
        </row>
        <row r="6861">
          <cell r="C6861">
            <v>19.38457450563601</v>
          </cell>
          <cell r="D6861">
            <v>0</v>
          </cell>
        </row>
        <row r="6862">
          <cell r="C6862">
            <v>13.03190679513682</v>
          </cell>
          <cell r="D6862">
            <v>0</v>
          </cell>
        </row>
        <row r="6863">
          <cell r="C6863">
            <v>21.746683293813021</v>
          </cell>
          <cell r="D6863">
            <v>0</v>
          </cell>
        </row>
        <row r="6864">
          <cell r="C6864">
            <v>0</v>
          </cell>
          <cell r="D6864">
            <v>2.2148750257565553</v>
          </cell>
        </row>
        <row r="6865">
          <cell r="C6865">
            <v>0</v>
          </cell>
          <cell r="D6865">
            <v>3.6189293961333533</v>
          </cell>
        </row>
        <row r="6866">
          <cell r="C6866">
            <v>0</v>
          </cell>
          <cell r="D6866">
            <v>0</v>
          </cell>
        </row>
        <row r="6867">
          <cell r="C6867">
            <v>0</v>
          </cell>
          <cell r="D6867">
            <v>0</v>
          </cell>
        </row>
        <row r="6868">
          <cell r="C6868">
            <v>0</v>
          </cell>
          <cell r="D6868">
            <v>0</v>
          </cell>
        </row>
        <row r="6869">
          <cell r="C6869">
            <v>5.925417281444652</v>
          </cell>
          <cell r="D6869">
            <v>0</v>
          </cell>
        </row>
        <row r="6870">
          <cell r="C6870">
            <v>13.749113738828555</v>
          </cell>
          <cell r="D6870">
            <v>0</v>
          </cell>
        </row>
        <row r="6871">
          <cell r="C6871">
            <v>18.469368101263399</v>
          </cell>
          <cell r="D6871">
            <v>0</v>
          </cell>
        </row>
        <row r="6872">
          <cell r="C6872">
            <v>81.741125936160188</v>
          </cell>
          <cell r="D6872">
            <v>29.140078416940014</v>
          </cell>
        </row>
        <row r="6873">
          <cell r="C6873">
            <v>74.376848636107752</v>
          </cell>
          <cell r="D6873">
            <v>4.4933527741786747</v>
          </cell>
        </row>
        <row r="6874">
          <cell r="C6874">
            <v>0</v>
          </cell>
          <cell r="D6874">
            <v>18.728258821412965</v>
          </cell>
        </row>
        <row r="6875">
          <cell r="C6875">
            <v>0</v>
          </cell>
          <cell r="D6875">
            <v>40.344035209623144</v>
          </cell>
        </row>
        <row r="6876">
          <cell r="C6876">
            <v>0</v>
          </cell>
          <cell r="D6876">
            <v>42.912141041469113</v>
          </cell>
        </row>
        <row r="6877">
          <cell r="C6877">
            <v>0</v>
          </cell>
          <cell r="D6877">
            <v>90.723047614443203</v>
          </cell>
        </row>
        <row r="6878">
          <cell r="C6878">
            <v>0</v>
          </cell>
          <cell r="D6878">
            <v>70.649970434887109</v>
          </cell>
        </row>
        <row r="6879">
          <cell r="C6879">
            <v>22.213224267102305</v>
          </cell>
          <cell r="D6879">
            <v>57.159977716532921</v>
          </cell>
        </row>
        <row r="6880">
          <cell r="C6880">
            <v>18.848560805332454</v>
          </cell>
          <cell r="D6880">
            <v>80.092739259396694</v>
          </cell>
        </row>
        <row r="6881">
          <cell r="C6881">
            <v>19.573485996305862</v>
          </cell>
          <cell r="D6881">
            <v>58.525543582490172</v>
          </cell>
        </row>
        <row r="6882">
          <cell r="C6882">
            <v>0</v>
          </cell>
          <cell r="D6882">
            <v>22.876638693649511</v>
          </cell>
        </row>
        <row r="6883">
          <cell r="C6883">
            <v>0</v>
          </cell>
          <cell r="D6883">
            <v>0</v>
          </cell>
        </row>
        <row r="6884">
          <cell r="C6884">
            <v>0</v>
          </cell>
          <cell r="D6884">
            <v>0</v>
          </cell>
        </row>
        <row r="6885">
          <cell r="C6885">
            <v>0</v>
          </cell>
          <cell r="D6885">
            <v>0</v>
          </cell>
        </row>
        <row r="6886">
          <cell r="C6886">
            <v>0</v>
          </cell>
          <cell r="D6886">
            <v>0</v>
          </cell>
        </row>
        <row r="6887">
          <cell r="C6887">
            <v>10.074482129967691</v>
          </cell>
          <cell r="D6887">
            <v>72.023876608703176</v>
          </cell>
        </row>
        <row r="6888">
          <cell r="C6888">
            <v>36.107822798110874</v>
          </cell>
          <cell r="D6888">
            <v>27.525525576153086</v>
          </cell>
        </row>
        <row r="6889">
          <cell r="C6889">
            <v>33.715405548997978</v>
          </cell>
          <cell r="D6889">
            <v>0</v>
          </cell>
        </row>
        <row r="6890">
          <cell r="C6890">
            <v>13.247677755161931</v>
          </cell>
          <cell r="D6890">
            <v>0</v>
          </cell>
        </row>
        <row r="6891">
          <cell r="C6891">
            <v>0</v>
          </cell>
          <cell r="D6891">
            <v>0</v>
          </cell>
        </row>
        <row r="6892">
          <cell r="C6892">
            <v>0</v>
          </cell>
          <cell r="D6892">
            <v>0</v>
          </cell>
        </row>
        <row r="6893">
          <cell r="C6893">
            <v>5.8849529349377008</v>
          </cell>
          <cell r="D6893">
            <v>0</v>
          </cell>
        </row>
        <row r="6894">
          <cell r="C6894">
            <v>0</v>
          </cell>
          <cell r="D6894">
            <v>0</v>
          </cell>
        </row>
        <row r="6895">
          <cell r="C6895">
            <v>24.515466203926735</v>
          </cell>
          <cell r="D6895">
            <v>0</v>
          </cell>
        </row>
        <row r="6896">
          <cell r="C6896">
            <v>76.061967626899332</v>
          </cell>
          <cell r="D6896">
            <v>0</v>
          </cell>
        </row>
        <row r="6897">
          <cell r="C6897">
            <v>54.262922927914133</v>
          </cell>
          <cell r="D6897">
            <v>10.970703039455657</v>
          </cell>
        </row>
        <row r="6898">
          <cell r="C6898">
            <v>0</v>
          </cell>
          <cell r="D6898">
            <v>54.312841318592291</v>
          </cell>
        </row>
        <row r="6899">
          <cell r="C6899">
            <v>0</v>
          </cell>
          <cell r="D6899">
            <v>40.961154168418034</v>
          </cell>
        </row>
        <row r="6900">
          <cell r="C6900">
            <v>0</v>
          </cell>
          <cell r="D6900">
            <v>0</v>
          </cell>
        </row>
        <row r="6901">
          <cell r="C6901">
            <v>0</v>
          </cell>
          <cell r="D6901">
            <v>30.731875751554981</v>
          </cell>
        </row>
        <row r="6902">
          <cell r="C6902">
            <v>0</v>
          </cell>
          <cell r="D6902">
            <v>38.037533806647843</v>
          </cell>
        </row>
        <row r="6903">
          <cell r="C6903">
            <v>0</v>
          </cell>
          <cell r="D6903">
            <v>37.555435312906411</v>
          </cell>
        </row>
        <row r="6904">
          <cell r="C6904" t="str">
            <v>Data Error</v>
          </cell>
          <cell r="D6904">
            <v>64.916740037601812</v>
          </cell>
        </row>
        <row r="6905">
          <cell r="C6905" t="str">
            <v>Data Error</v>
          </cell>
          <cell r="D6905">
            <v>27.743502764757977</v>
          </cell>
        </row>
        <row r="6906">
          <cell r="C6906" t="str">
            <v>Data Error</v>
          </cell>
          <cell r="D6906">
            <v>58.322405132515996</v>
          </cell>
        </row>
        <row r="6907">
          <cell r="C6907">
            <v>22.568094378981186</v>
          </cell>
          <cell r="D6907">
            <v>32.464170239448322</v>
          </cell>
        </row>
        <row r="6908">
          <cell r="C6908">
            <v>76.051940194494364</v>
          </cell>
          <cell r="D6908">
            <v>0</v>
          </cell>
        </row>
        <row r="6909">
          <cell r="C6909">
            <v>56.304559715872529</v>
          </cell>
          <cell r="D6909">
            <v>0</v>
          </cell>
        </row>
        <row r="6910">
          <cell r="C6910">
            <v>6.2546054950971666</v>
          </cell>
          <cell r="D6910">
            <v>0</v>
          </cell>
        </row>
        <row r="6911">
          <cell r="C6911">
            <v>0</v>
          </cell>
          <cell r="D6911">
            <v>18.799725038569704</v>
          </cell>
        </row>
        <row r="6912">
          <cell r="C6912">
            <v>0</v>
          </cell>
          <cell r="D6912">
            <v>40.180003619765557</v>
          </cell>
        </row>
        <row r="6913">
          <cell r="C6913">
            <v>0</v>
          </cell>
          <cell r="D6913">
            <v>25.115097398576836</v>
          </cell>
        </row>
        <row r="6914">
          <cell r="C6914">
            <v>0</v>
          </cell>
          <cell r="D6914">
            <v>0</v>
          </cell>
        </row>
        <row r="6915">
          <cell r="C6915">
            <v>3.1372582821129527</v>
          </cell>
          <cell r="D6915">
            <v>0</v>
          </cell>
        </row>
        <row r="6916">
          <cell r="C6916">
            <v>0</v>
          </cell>
          <cell r="D6916">
            <v>0</v>
          </cell>
        </row>
        <row r="6917">
          <cell r="C6917">
            <v>1.2944014506231269</v>
          </cell>
          <cell r="D6917">
            <v>0</v>
          </cell>
        </row>
        <row r="6918">
          <cell r="C6918">
            <v>4.1627008609500535</v>
          </cell>
          <cell r="D6918">
            <v>0</v>
          </cell>
        </row>
        <row r="6919">
          <cell r="C6919">
            <v>36.366507005063795</v>
          </cell>
          <cell r="D6919">
            <v>0</v>
          </cell>
        </row>
        <row r="6920">
          <cell r="C6920">
            <v>100.10768219592774</v>
          </cell>
          <cell r="D6920">
            <v>0</v>
          </cell>
        </row>
        <row r="6921">
          <cell r="C6921">
            <v>91.663774549859227</v>
          </cell>
          <cell r="D6921">
            <v>17.834929315377849</v>
          </cell>
        </row>
        <row r="6922">
          <cell r="C6922">
            <v>0</v>
          </cell>
          <cell r="D6922">
            <v>17.649040618623076</v>
          </cell>
        </row>
        <row r="6923">
          <cell r="C6923">
            <v>0</v>
          </cell>
          <cell r="D6923">
            <v>17.662058616681861</v>
          </cell>
        </row>
        <row r="6924">
          <cell r="C6924">
            <v>0</v>
          </cell>
          <cell r="D6924">
            <v>0</v>
          </cell>
        </row>
        <row r="6925">
          <cell r="C6925">
            <v>0</v>
          </cell>
          <cell r="D6925">
            <v>0</v>
          </cell>
        </row>
        <row r="6926">
          <cell r="C6926">
            <v>0</v>
          </cell>
          <cell r="D6926">
            <v>0</v>
          </cell>
        </row>
        <row r="6927">
          <cell r="C6927">
            <v>0</v>
          </cell>
          <cell r="D6927">
            <v>72.881987168661908</v>
          </cell>
        </row>
        <row r="6928">
          <cell r="C6928">
            <v>0</v>
          </cell>
          <cell r="D6928">
            <v>48.544429798563215</v>
          </cell>
        </row>
        <row r="6929">
          <cell r="C6929">
            <v>0</v>
          </cell>
          <cell r="D6929">
            <v>72.646885165339881</v>
          </cell>
        </row>
        <row r="6930">
          <cell r="C6930">
            <v>0</v>
          </cell>
          <cell r="D6930">
            <v>24.167995895651984</v>
          </cell>
        </row>
        <row r="6931">
          <cell r="C6931">
            <v>37.462975393999386</v>
          </cell>
          <cell r="D6931">
            <v>0</v>
          </cell>
        </row>
        <row r="6932">
          <cell r="C6932">
            <v>69.395199184254579</v>
          </cell>
          <cell r="D6932">
            <v>73.437212576024649</v>
          </cell>
        </row>
        <row r="6933">
          <cell r="C6933">
            <v>53.77585907738785</v>
          </cell>
          <cell r="D6933">
            <v>0</v>
          </cell>
        </row>
        <row r="6934">
          <cell r="C6934">
            <v>0</v>
          </cell>
          <cell r="D6934">
            <v>0</v>
          </cell>
        </row>
        <row r="6935">
          <cell r="C6935">
            <v>4.6274992096668939</v>
          </cell>
          <cell r="D6935">
            <v>0</v>
          </cell>
        </row>
        <row r="6936">
          <cell r="C6936">
            <v>11.569319962684858</v>
          </cell>
          <cell r="D6936">
            <v>24.183614572923034</v>
          </cell>
        </row>
        <row r="6937">
          <cell r="C6937">
            <v>24.775448355402204</v>
          </cell>
          <cell r="D6937">
            <v>0</v>
          </cell>
        </row>
        <row r="6938">
          <cell r="C6938">
            <v>0</v>
          </cell>
          <cell r="D6938">
            <v>10.200074083169056</v>
          </cell>
        </row>
        <row r="6939">
          <cell r="C6939">
            <v>0</v>
          </cell>
          <cell r="D6939">
            <v>6.099713584962501</v>
          </cell>
        </row>
        <row r="6940">
          <cell r="C6940">
            <v>4.5129211317278077</v>
          </cell>
          <cell r="D6940">
            <v>0</v>
          </cell>
        </row>
        <row r="6941">
          <cell r="C6941">
            <v>12.824573621698619</v>
          </cell>
          <cell r="D6941">
            <v>0</v>
          </cell>
        </row>
        <row r="6942">
          <cell r="C6942">
            <v>5.8202559649300838</v>
          </cell>
          <cell r="D6942">
            <v>0</v>
          </cell>
        </row>
        <row r="6943">
          <cell r="C6943">
            <v>7.8973565814828817</v>
          </cell>
          <cell r="D6943">
            <v>0</v>
          </cell>
        </row>
        <row r="6944">
          <cell r="C6944">
            <v>18.209698200355433</v>
          </cell>
          <cell r="D6944">
            <v>0</v>
          </cell>
        </row>
        <row r="6945">
          <cell r="C6945">
            <v>28.493216796425941</v>
          </cell>
          <cell r="D6945">
            <v>0</v>
          </cell>
        </row>
        <row r="6946">
          <cell r="C6946">
            <v>72.996034238303537</v>
          </cell>
          <cell r="D6946">
            <v>0</v>
          </cell>
        </row>
        <row r="6947">
          <cell r="C6947">
            <v>34.996034310583582</v>
          </cell>
          <cell r="D6947">
            <v>10.661201876059749</v>
          </cell>
        </row>
        <row r="6948">
          <cell r="C6948">
            <v>0</v>
          </cell>
          <cell r="D6948">
            <v>0</v>
          </cell>
        </row>
        <row r="6949">
          <cell r="C6949">
            <v>0</v>
          </cell>
          <cell r="D6949">
            <v>0</v>
          </cell>
        </row>
        <row r="6950">
          <cell r="C6950">
            <v>0</v>
          </cell>
          <cell r="D6950">
            <v>0</v>
          </cell>
        </row>
        <row r="6951">
          <cell r="C6951">
            <v>0</v>
          </cell>
          <cell r="D6951">
            <v>0</v>
          </cell>
        </row>
        <row r="6952">
          <cell r="C6952">
            <v>2.4717364913708479</v>
          </cell>
          <cell r="D6952">
            <v>0</v>
          </cell>
        </row>
        <row r="6953">
          <cell r="C6953">
            <v>0</v>
          </cell>
          <cell r="D6953">
            <v>0</v>
          </cell>
        </row>
        <row r="6954">
          <cell r="C6954">
            <v>15.073757930950251</v>
          </cell>
          <cell r="D6954">
            <v>0</v>
          </cell>
        </row>
        <row r="6955">
          <cell r="C6955">
            <v>73.67855755222763</v>
          </cell>
          <cell r="D6955">
            <v>96.255627178499708</v>
          </cell>
        </row>
        <row r="6956">
          <cell r="C6956">
            <v>65.727879470801327</v>
          </cell>
          <cell r="D6956">
            <v>185.04190286140874</v>
          </cell>
        </row>
        <row r="6957">
          <cell r="C6957">
            <v>48.381266813499224</v>
          </cell>
          <cell r="D6957">
            <v>87.700197976781055</v>
          </cell>
        </row>
        <row r="6958">
          <cell r="C6958">
            <v>0</v>
          </cell>
          <cell r="D6958">
            <v>52.779299705535777</v>
          </cell>
        </row>
        <row r="6959">
          <cell r="C6959">
            <v>16.446999506788416</v>
          </cell>
          <cell r="D6959">
            <v>66.416419974410928</v>
          </cell>
        </row>
        <row r="6960">
          <cell r="C6960">
            <v>9.3735946601807427</v>
          </cell>
          <cell r="D6960">
            <v>36.411684629370029</v>
          </cell>
        </row>
        <row r="6961">
          <cell r="C6961">
            <v>26.476932944508917</v>
          </cell>
          <cell r="D6961">
            <v>21.37249602299471</v>
          </cell>
        </row>
        <row r="6962">
          <cell r="C6962">
            <v>16.489925701980155</v>
          </cell>
          <cell r="D6962">
            <v>0</v>
          </cell>
        </row>
        <row r="6963">
          <cell r="C6963">
            <v>0</v>
          </cell>
          <cell r="D6963">
            <v>23.880620401586839</v>
          </cell>
        </row>
        <row r="6964">
          <cell r="C6964">
            <v>0</v>
          </cell>
          <cell r="D6964">
            <v>18.865953653254564</v>
          </cell>
        </row>
        <row r="6965">
          <cell r="C6965">
            <v>0</v>
          </cell>
          <cell r="D6965">
            <v>7.2300079973902029</v>
          </cell>
        </row>
        <row r="6966">
          <cell r="C6966">
            <v>0</v>
          </cell>
          <cell r="D6966">
            <v>2.005686851948667</v>
          </cell>
        </row>
        <row r="6967">
          <cell r="C6967">
            <v>0</v>
          </cell>
          <cell r="D6967">
            <v>0</v>
          </cell>
        </row>
        <row r="6968">
          <cell r="C6968">
            <v>0</v>
          </cell>
          <cell r="D6968">
            <v>28.703034682979705</v>
          </cell>
        </row>
        <row r="6969">
          <cell r="C6969">
            <v>0</v>
          </cell>
          <cell r="D6969">
            <v>35.270336059040346</v>
          </cell>
        </row>
        <row r="6970">
          <cell r="C6970">
            <v>13.634011661637714</v>
          </cell>
          <cell r="D6970">
            <v>0</v>
          </cell>
        </row>
        <row r="6971">
          <cell r="C6971">
            <v>31.194463514042354</v>
          </cell>
          <cell r="D6971">
            <v>0</v>
          </cell>
        </row>
        <row r="6972">
          <cell r="C6972">
            <v>20.486831986438574</v>
          </cell>
          <cell r="D6972">
            <v>0</v>
          </cell>
        </row>
        <row r="6973">
          <cell r="C6973">
            <v>18.264392688579392</v>
          </cell>
          <cell r="D6973">
            <v>0</v>
          </cell>
        </row>
        <row r="6974">
          <cell r="C6974">
            <v>6.4480224821031698</v>
          </cell>
          <cell r="D6974">
            <v>0</v>
          </cell>
        </row>
        <row r="6975">
          <cell r="C6975">
            <v>0</v>
          </cell>
          <cell r="D6975">
            <v>0</v>
          </cell>
        </row>
        <row r="6976">
          <cell r="C6976">
            <v>0</v>
          </cell>
          <cell r="D6976">
            <v>0</v>
          </cell>
        </row>
        <row r="6977">
          <cell r="C6977">
            <v>0</v>
          </cell>
          <cell r="D6977">
            <v>0</v>
          </cell>
        </row>
        <row r="6978">
          <cell r="C6978">
            <v>0</v>
          </cell>
          <cell r="D6978">
            <v>9.8806550658082415</v>
          </cell>
        </row>
        <row r="6979">
          <cell r="C6979" t="str">
            <v>Data Error</v>
          </cell>
          <cell r="D6979">
            <v>234.05353918915898</v>
          </cell>
        </row>
        <row r="6980">
          <cell r="C6980" t="str">
            <v>Data Error</v>
          </cell>
          <cell r="D6980">
            <v>219.03274071078431</v>
          </cell>
        </row>
        <row r="6981">
          <cell r="C6981" t="str">
            <v>Data Error</v>
          </cell>
          <cell r="D6981">
            <v>60.21954504414316</v>
          </cell>
        </row>
        <row r="6982">
          <cell r="C6982" t="str">
            <v>Data Error</v>
          </cell>
          <cell r="D6982">
            <v>34.845386691960812</v>
          </cell>
        </row>
        <row r="6983">
          <cell r="C6983">
            <v>36.288685068582481</v>
          </cell>
          <cell r="D6983">
            <v>80.051091879703563</v>
          </cell>
        </row>
        <row r="6984">
          <cell r="C6984">
            <v>0</v>
          </cell>
          <cell r="D6984">
            <v>48.868941786642608</v>
          </cell>
        </row>
        <row r="6985">
          <cell r="C6985">
            <v>0</v>
          </cell>
          <cell r="D6985">
            <v>0</v>
          </cell>
        </row>
        <row r="6986">
          <cell r="C6986">
            <v>15.986566220010445</v>
          </cell>
          <cell r="D6986">
            <v>11.877831357346167</v>
          </cell>
        </row>
        <row r="6987">
          <cell r="C6987">
            <v>0</v>
          </cell>
          <cell r="D6987">
            <v>36.475008686091314</v>
          </cell>
        </row>
        <row r="6988">
          <cell r="C6988">
            <v>0</v>
          </cell>
          <cell r="D6988">
            <v>0</v>
          </cell>
        </row>
        <row r="6989">
          <cell r="C6989">
            <v>0</v>
          </cell>
          <cell r="D6989">
            <v>7.1986989166116473</v>
          </cell>
        </row>
        <row r="6990">
          <cell r="C6990">
            <v>0</v>
          </cell>
          <cell r="D6990">
            <v>23.852611021261055</v>
          </cell>
        </row>
        <row r="6991">
          <cell r="C6991">
            <v>0.23813706599821671</v>
          </cell>
          <cell r="D6991">
            <v>0</v>
          </cell>
        </row>
        <row r="6992">
          <cell r="C6992">
            <v>8.9921780045056039</v>
          </cell>
          <cell r="D6992">
            <v>49.874600134942739</v>
          </cell>
        </row>
        <row r="6993">
          <cell r="C6993">
            <v>30.677060506257476</v>
          </cell>
          <cell r="D6993">
            <v>65.971505453933787</v>
          </cell>
        </row>
        <row r="6994">
          <cell r="C6994">
            <v>9.2459962415150585</v>
          </cell>
          <cell r="D6994">
            <v>0</v>
          </cell>
        </row>
        <row r="6995">
          <cell r="C6995">
            <v>5.120906836643826</v>
          </cell>
          <cell r="D6995">
            <v>0</v>
          </cell>
        </row>
        <row r="6996">
          <cell r="C6996">
            <v>22.022248584903991</v>
          </cell>
          <cell r="D6996">
            <v>0</v>
          </cell>
        </row>
        <row r="6997">
          <cell r="C6997">
            <v>53.541388428090158</v>
          </cell>
          <cell r="D6997">
            <v>0</v>
          </cell>
        </row>
        <row r="6998">
          <cell r="C6998">
            <v>32.123124769388141</v>
          </cell>
          <cell r="D6998">
            <v>0</v>
          </cell>
        </row>
        <row r="6999">
          <cell r="C6999">
            <v>0</v>
          </cell>
          <cell r="D6999">
            <v>0</v>
          </cell>
        </row>
        <row r="7000">
          <cell r="C7000">
            <v>0</v>
          </cell>
          <cell r="D7000">
            <v>0</v>
          </cell>
        </row>
        <row r="7001">
          <cell r="C7001">
            <v>0</v>
          </cell>
          <cell r="D7001">
            <v>0</v>
          </cell>
        </row>
        <row r="7002">
          <cell r="C7002">
            <v>0</v>
          </cell>
          <cell r="D7002">
            <v>0</v>
          </cell>
        </row>
        <row r="7003">
          <cell r="C7003">
            <v>35.1373059880857</v>
          </cell>
          <cell r="D7003">
            <v>103.25070208127272</v>
          </cell>
        </row>
        <row r="7004">
          <cell r="C7004">
            <v>105.43546392530061</v>
          </cell>
          <cell r="D7004">
            <v>187.93442475936627</v>
          </cell>
        </row>
        <row r="7005">
          <cell r="C7005">
            <v>83.998209921863236</v>
          </cell>
          <cell r="D7005">
            <v>118.25651909353655</v>
          </cell>
        </row>
        <row r="7006">
          <cell r="C7006">
            <v>1.9347597475170915</v>
          </cell>
          <cell r="D7006">
            <v>52.562649259756654</v>
          </cell>
        </row>
        <row r="7007">
          <cell r="C7007">
            <v>14.734488339485324</v>
          </cell>
          <cell r="D7007">
            <v>82.8530111228647</v>
          </cell>
        </row>
        <row r="7008">
          <cell r="C7008">
            <v>25.872390601283541</v>
          </cell>
          <cell r="D7008">
            <v>47.584289463554342</v>
          </cell>
        </row>
        <row r="7009">
          <cell r="C7009">
            <v>0</v>
          </cell>
          <cell r="D7009">
            <v>31.762397143518683</v>
          </cell>
        </row>
        <row r="7010">
          <cell r="C7010">
            <v>4.1419740587482465</v>
          </cell>
          <cell r="D7010">
            <v>30.620170306804994</v>
          </cell>
        </row>
        <row r="7011">
          <cell r="C7011">
            <v>10.606582971096714</v>
          </cell>
          <cell r="D7011">
            <v>8.8964757802136774</v>
          </cell>
        </row>
        <row r="7012">
          <cell r="C7012">
            <v>3.4295421160336446</v>
          </cell>
          <cell r="D7012">
            <v>0</v>
          </cell>
        </row>
        <row r="7013">
          <cell r="C7013">
            <v>0.71472487855589861</v>
          </cell>
          <cell r="D7013">
            <v>2.1772971803625296</v>
          </cell>
        </row>
        <row r="7014">
          <cell r="C7014">
            <v>0</v>
          </cell>
          <cell r="D7014">
            <v>0</v>
          </cell>
        </row>
        <row r="7015">
          <cell r="C7015">
            <v>0</v>
          </cell>
          <cell r="D7015">
            <v>0</v>
          </cell>
        </row>
        <row r="7016">
          <cell r="C7016">
            <v>16.331133833673448</v>
          </cell>
          <cell r="D7016">
            <v>56.794075100033297</v>
          </cell>
        </row>
        <row r="7017">
          <cell r="C7017">
            <v>46.825925246027055</v>
          </cell>
          <cell r="D7017">
            <v>0.98248565655831044</v>
          </cell>
        </row>
        <row r="7018">
          <cell r="C7018">
            <v>0</v>
          </cell>
          <cell r="D7018">
            <v>0</v>
          </cell>
        </row>
        <row r="7019">
          <cell r="C7019">
            <v>0</v>
          </cell>
          <cell r="D7019">
            <v>0</v>
          </cell>
        </row>
        <row r="7020">
          <cell r="C7020">
            <v>0</v>
          </cell>
          <cell r="D7020">
            <v>0</v>
          </cell>
        </row>
        <row r="7021">
          <cell r="C7021">
            <v>0</v>
          </cell>
          <cell r="D7021">
            <v>0</v>
          </cell>
        </row>
        <row r="7022">
          <cell r="C7022">
            <v>0</v>
          </cell>
          <cell r="D7022">
            <v>0</v>
          </cell>
        </row>
        <row r="7023">
          <cell r="C7023">
            <v>0</v>
          </cell>
          <cell r="D7023">
            <v>0</v>
          </cell>
        </row>
        <row r="7024">
          <cell r="C7024">
            <v>0</v>
          </cell>
          <cell r="D7024">
            <v>0</v>
          </cell>
        </row>
        <row r="7025">
          <cell r="C7025">
            <v>0</v>
          </cell>
          <cell r="D7025">
            <v>0</v>
          </cell>
        </row>
        <row r="7026">
          <cell r="C7026">
            <v>9.2755531719703868</v>
          </cell>
          <cell r="D7026">
            <v>0</v>
          </cell>
        </row>
        <row r="7027">
          <cell r="C7027">
            <v>130.23059376838228</v>
          </cell>
          <cell r="D7027">
            <v>131.07899324654318</v>
          </cell>
        </row>
        <row r="7028">
          <cell r="C7028">
            <v>88.522684675162509</v>
          </cell>
          <cell r="D7028">
            <v>224.59815360434368</v>
          </cell>
        </row>
        <row r="7029">
          <cell r="C7029">
            <v>73.979104636827742</v>
          </cell>
          <cell r="D7029">
            <v>110.1025200348131</v>
          </cell>
        </row>
        <row r="7030">
          <cell r="C7030">
            <v>17.26409908006508</v>
          </cell>
          <cell r="D7030">
            <v>51.999953542779622</v>
          </cell>
        </row>
        <row r="7031">
          <cell r="C7031">
            <v>24.097061073855912</v>
          </cell>
          <cell r="D7031">
            <v>59.393050099602988</v>
          </cell>
        </row>
        <row r="7032">
          <cell r="C7032">
            <v>35.144568603844391</v>
          </cell>
          <cell r="D7032">
            <v>53.468366964973029</v>
          </cell>
        </row>
        <row r="7033">
          <cell r="C7033">
            <v>19.4627377417346</v>
          </cell>
          <cell r="D7033">
            <v>54.371609016255206</v>
          </cell>
        </row>
        <row r="7034">
          <cell r="C7034">
            <v>10.721353969101528</v>
          </cell>
          <cell r="D7034">
            <v>54.588583892352744</v>
          </cell>
        </row>
        <row r="7035">
          <cell r="C7035">
            <v>21.659343723558777</v>
          </cell>
          <cell r="D7035">
            <v>27.836910140156306</v>
          </cell>
        </row>
        <row r="7036">
          <cell r="C7036">
            <v>15.03996755380831</v>
          </cell>
          <cell r="D7036">
            <v>19.265491658989959</v>
          </cell>
        </row>
        <row r="7037">
          <cell r="C7037">
            <v>13.466506226700858</v>
          </cell>
          <cell r="D7037">
            <v>17.772154213344947</v>
          </cell>
        </row>
        <row r="7038">
          <cell r="C7038">
            <v>0</v>
          </cell>
          <cell r="D7038">
            <v>5.0157715184604967</v>
          </cell>
        </row>
        <row r="7039">
          <cell r="C7039">
            <v>0</v>
          </cell>
          <cell r="D7039">
            <v>41.25122845889473</v>
          </cell>
        </row>
        <row r="7040">
          <cell r="C7040">
            <v>29.783361312552188</v>
          </cell>
          <cell r="D7040">
            <v>77.420392397019896</v>
          </cell>
        </row>
        <row r="7041">
          <cell r="C7041">
            <v>43.138039415504409</v>
          </cell>
          <cell r="D7041">
            <v>43.824733024473971</v>
          </cell>
        </row>
        <row r="7042">
          <cell r="C7042">
            <v>23.072450459014362</v>
          </cell>
          <cell r="D7042">
            <v>0</v>
          </cell>
        </row>
        <row r="7043">
          <cell r="C7043">
            <v>0</v>
          </cell>
          <cell r="D7043">
            <v>0</v>
          </cell>
        </row>
        <row r="7044">
          <cell r="C7044">
            <v>0</v>
          </cell>
          <cell r="D7044">
            <v>0</v>
          </cell>
        </row>
        <row r="7045">
          <cell r="C7045">
            <v>0</v>
          </cell>
          <cell r="D7045">
            <v>0</v>
          </cell>
        </row>
        <row r="7046">
          <cell r="C7046">
            <v>0</v>
          </cell>
          <cell r="D7046">
            <v>0</v>
          </cell>
        </row>
        <row r="7047">
          <cell r="C7047">
            <v>0</v>
          </cell>
          <cell r="D7047">
            <v>0</v>
          </cell>
        </row>
        <row r="7048">
          <cell r="C7048">
            <v>0</v>
          </cell>
          <cell r="D7048">
            <v>0</v>
          </cell>
        </row>
        <row r="7049">
          <cell r="C7049">
            <v>0</v>
          </cell>
          <cell r="D7049">
            <v>0</v>
          </cell>
        </row>
        <row r="7050">
          <cell r="C7050">
            <v>4.2282860601940229</v>
          </cell>
          <cell r="D7050">
            <v>0</v>
          </cell>
        </row>
        <row r="7051">
          <cell r="C7051">
            <v>32.095785064479969</v>
          </cell>
          <cell r="D7051">
            <v>179.27996203763541</v>
          </cell>
        </row>
        <row r="7052">
          <cell r="C7052">
            <v>107.18127107425244</v>
          </cell>
          <cell r="D7052">
            <v>311.15080258395028</v>
          </cell>
        </row>
        <row r="7053">
          <cell r="C7053">
            <v>81.068626045719157</v>
          </cell>
          <cell r="D7053">
            <v>197.79693964871512</v>
          </cell>
        </row>
        <row r="7054">
          <cell r="C7054">
            <v>28.723657822796667</v>
          </cell>
          <cell r="D7054">
            <v>67.643851434911085</v>
          </cell>
        </row>
        <row r="7055">
          <cell r="C7055">
            <v>15.548240859293855</v>
          </cell>
          <cell r="D7055">
            <v>17.488046170756206</v>
          </cell>
        </row>
        <row r="7056">
          <cell r="C7056">
            <v>20.236253894676111</v>
          </cell>
          <cell r="D7056">
            <v>30.4000659351168</v>
          </cell>
        </row>
        <row r="7057">
          <cell r="C7057">
            <v>11.071116567493164</v>
          </cell>
          <cell r="D7057">
            <v>36.570822797325491</v>
          </cell>
        </row>
        <row r="7058">
          <cell r="C7058">
            <v>9.3049094257235083</v>
          </cell>
          <cell r="D7058">
            <v>42.252230899425285</v>
          </cell>
        </row>
        <row r="7059">
          <cell r="C7059">
            <v>10.798311488442096</v>
          </cell>
          <cell r="D7059">
            <v>30.412496846684007</v>
          </cell>
        </row>
        <row r="7060">
          <cell r="C7060">
            <v>0</v>
          </cell>
          <cell r="D7060">
            <v>52.324671200170087</v>
          </cell>
        </row>
        <row r="7061">
          <cell r="C7061">
            <v>7.9258160684705672</v>
          </cell>
          <cell r="D7061">
            <v>21.155283124506695</v>
          </cell>
        </row>
        <row r="7062">
          <cell r="C7062">
            <v>4.5211444549797761</v>
          </cell>
          <cell r="D7062">
            <v>45.18031011102903</v>
          </cell>
        </row>
        <row r="7063">
          <cell r="C7063">
            <v>2.046663496275869E-2</v>
          </cell>
          <cell r="D7063">
            <v>188.96585508044336</v>
          </cell>
        </row>
        <row r="7064">
          <cell r="C7064">
            <v>30.039258052430341</v>
          </cell>
          <cell r="D7064">
            <v>182.77862817441837</v>
          </cell>
        </row>
        <row r="7065">
          <cell r="C7065">
            <v>54.667231583517605</v>
          </cell>
          <cell r="D7065">
            <v>28.916468885156064</v>
          </cell>
        </row>
        <row r="7066">
          <cell r="C7066">
            <v>15.082937596856482</v>
          </cell>
          <cell r="D7066">
            <v>0</v>
          </cell>
        </row>
        <row r="7067">
          <cell r="C7067">
            <v>4.3795632701298928</v>
          </cell>
          <cell r="D7067">
            <v>0</v>
          </cell>
        </row>
        <row r="7068">
          <cell r="C7068">
            <v>0</v>
          </cell>
          <cell r="D7068">
            <v>0</v>
          </cell>
        </row>
        <row r="7069">
          <cell r="C7069">
            <v>0</v>
          </cell>
          <cell r="D7069">
            <v>0</v>
          </cell>
        </row>
        <row r="7070">
          <cell r="C7070">
            <v>0</v>
          </cell>
          <cell r="D7070">
            <v>0</v>
          </cell>
        </row>
        <row r="7071">
          <cell r="C7071">
            <v>0</v>
          </cell>
          <cell r="D7071">
            <v>0</v>
          </cell>
        </row>
        <row r="7072">
          <cell r="C7072">
            <v>0</v>
          </cell>
          <cell r="D7072">
            <v>0</v>
          </cell>
        </row>
        <row r="7073">
          <cell r="C7073">
            <v>0</v>
          </cell>
          <cell r="D7073">
            <v>0</v>
          </cell>
        </row>
        <row r="7074">
          <cell r="C7074">
            <v>0</v>
          </cell>
          <cell r="D7074">
            <v>0</v>
          </cell>
        </row>
        <row r="7075">
          <cell r="C7075">
            <v>34.064448752569206</v>
          </cell>
          <cell r="D7075">
            <v>145.35985042240918</v>
          </cell>
        </row>
        <row r="7076">
          <cell r="C7076">
            <v>63.404260947054809</v>
          </cell>
          <cell r="D7076">
            <v>223.35819432877997</v>
          </cell>
        </row>
        <row r="7077">
          <cell r="C7077">
            <v>75.39121631001035</v>
          </cell>
          <cell r="D7077">
            <v>152.68985214346412</v>
          </cell>
        </row>
        <row r="7078">
          <cell r="C7078">
            <v>26.042550769932404</v>
          </cell>
          <cell r="D7078">
            <v>67.949455527314967</v>
          </cell>
        </row>
        <row r="7079">
          <cell r="C7079">
            <v>63.210210394341175</v>
          </cell>
          <cell r="D7079">
            <v>21.823544200327888</v>
          </cell>
        </row>
        <row r="7080">
          <cell r="C7080">
            <v>30.930892667374337</v>
          </cell>
          <cell r="D7080">
            <v>0</v>
          </cell>
        </row>
        <row r="7081">
          <cell r="C7081">
            <v>35.719595177477458</v>
          </cell>
          <cell r="D7081">
            <v>38.699288754876306</v>
          </cell>
        </row>
        <row r="7082">
          <cell r="C7082">
            <v>53.689452718389475</v>
          </cell>
          <cell r="D7082">
            <v>73.283138119683827</v>
          </cell>
        </row>
        <row r="7083">
          <cell r="C7083">
            <v>37.883496957677153</v>
          </cell>
          <cell r="D7083">
            <v>71.532696688921988</v>
          </cell>
        </row>
        <row r="7084">
          <cell r="C7084">
            <v>49.164380622000635</v>
          </cell>
          <cell r="D7084">
            <v>36.487129433410246</v>
          </cell>
        </row>
        <row r="7085">
          <cell r="C7085">
            <v>31.828744257850303</v>
          </cell>
          <cell r="D7085">
            <v>17.668603030910162</v>
          </cell>
        </row>
        <row r="7086">
          <cell r="C7086">
            <v>36.734481561047232</v>
          </cell>
          <cell r="D7086">
            <v>42.097763298950667</v>
          </cell>
        </row>
        <row r="7087">
          <cell r="C7087">
            <v>11.353890195549411</v>
          </cell>
          <cell r="D7087">
            <v>114.97052176996749</v>
          </cell>
        </row>
        <row r="7088">
          <cell r="C7088">
            <v>29.733385575692864</v>
          </cell>
          <cell r="D7088">
            <v>140.13513911587143</v>
          </cell>
        </row>
        <row r="7089">
          <cell r="C7089">
            <v>37.340343320780448</v>
          </cell>
          <cell r="D7089">
            <v>56.786669062649707</v>
          </cell>
        </row>
        <row r="7090">
          <cell r="C7090">
            <v>5.7295132634708352</v>
          </cell>
          <cell r="D7090">
            <v>0</v>
          </cell>
        </row>
        <row r="7091">
          <cell r="C7091">
            <v>0</v>
          </cell>
          <cell r="D7091">
            <v>0</v>
          </cell>
        </row>
        <row r="7092">
          <cell r="C7092">
            <v>0</v>
          </cell>
          <cell r="D7092">
            <v>0</v>
          </cell>
        </row>
        <row r="7093">
          <cell r="C7093">
            <v>0</v>
          </cell>
          <cell r="D7093">
            <v>0</v>
          </cell>
        </row>
        <row r="7094">
          <cell r="C7094">
            <v>0</v>
          </cell>
          <cell r="D7094">
            <v>0</v>
          </cell>
        </row>
        <row r="7095">
          <cell r="C7095">
            <v>0</v>
          </cell>
          <cell r="D7095">
            <v>0</v>
          </cell>
        </row>
        <row r="7096">
          <cell r="C7096">
            <v>0</v>
          </cell>
          <cell r="D7096">
            <v>0</v>
          </cell>
        </row>
        <row r="7097">
          <cell r="C7097">
            <v>0</v>
          </cell>
          <cell r="D7097">
            <v>0</v>
          </cell>
        </row>
        <row r="7098">
          <cell r="C7098">
            <v>0</v>
          </cell>
          <cell r="D7098">
            <v>0</v>
          </cell>
        </row>
        <row r="7099">
          <cell r="C7099">
            <v>32.827203008681408</v>
          </cell>
          <cell r="D7099">
            <v>123.91129772104159</v>
          </cell>
        </row>
        <row r="7100">
          <cell r="C7100">
            <v>95.27278680896643</v>
          </cell>
          <cell r="D7100">
            <v>144.15217749955627</v>
          </cell>
        </row>
        <row r="7101">
          <cell r="C7101">
            <v>60.380387241286371</v>
          </cell>
          <cell r="D7101">
            <v>89.511167562861374</v>
          </cell>
        </row>
        <row r="7102">
          <cell r="C7102">
            <v>44.532911563088419</v>
          </cell>
          <cell r="D7102">
            <v>83.47518810109068</v>
          </cell>
        </row>
        <row r="7103">
          <cell r="C7103">
            <v>43.921252324368197</v>
          </cell>
          <cell r="D7103">
            <v>87.495942488122637</v>
          </cell>
        </row>
        <row r="7104">
          <cell r="C7104">
            <v>17.913870379922855</v>
          </cell>
          <cell r="D7104">
            <v>38.205736824011183</v>
          </cell>
        </row>
        <row r="7105">
          <cell r="C7105">
            <v>3.0131869853012176</v>
          </cell>
          <cell r="D7105">
            <v>22.114578750278724</v>
          </cell>
        </row>
        <row r="7106">
          <cell r="C7106">
            <v>19.875559003385206</v>
          </cell>
          <cell r="D7106">
            <v>13.970551120867185</v>
          </cell>
        </row>
        <row r="7107">
          <cell r="C7107">
            <v>25.218896767085425</v>
          </cell>
          <cell r="D7107">
            <v>1.297479996963375</v>
          </cell>
        </row>
        <row r="7108">
          <cell r="C7108">
            <v>10.811398960000133</v>
          </cell>
          <cell r="D7108">
            <v>44.178419805189151</v>
          </cell>
        </row>
        <row r="7109">
          <cell r="C7109">
            <v>16.653321230373649</v>
          </cell>
          <cell r="D7109">
            <v>37.013754233289092</v>
          </cell>
        </row>
        <row r="7110">
          <cell r="C7110">
            <v>9.4612084059476729</v>
          </cell>
          <cell r="D7110">
            <v>29.16029654293834</v>
          </cell>
        </row>
        <row r="7111">
          <cell r="C7111">
            <v>21.75147681053727</v>
          </cell>
          <cell r="D7111">
            <v>39.945489941049345</v>
          </cell>
        </row>
        <row r="7112">
          <cell r="C7112">
            <v>15.136080878606663</v>
          </cell>
          <cell r="D7112">
            <v>87.120855266755825</v>
          </cell>
        </row>
        <row r="7113">
          <cell r="C7113">
            <v>9.703509192043839</v>
          </cell>
          <cell r="D7113">
            <v>44.07695094522569</v>
          </cell>
        </row>
        <row r="7114">
          <cell r="C7114">
            <v>0</v>
          </cell>
          <cell r="D7114">
            <v>0</v>
          </cell>
        </row>
        <row r="7115">
          <cell r="C7115">
            <v>0</v>
          </cell>
          <cell r="D7115">
            <v>0</v>
          </cell>
        </row>
        <row r="7116">
          <cell r="C7116">
            <v>0</v>
          </cell>
          <cell r="D7116">
            <v>0</v>
          </cell>
        </row>
        <row r="7117">
          <cell r="C7117">
            <v>0</v>
          </cell>
          <cell r="D7117">
            <v>0</v>
          </cell>
        </row>
        <row r="7118">
          <cell r="C7118">
            <v>0</v>
          </cell>
          <cell r="D7118">
            <v>0</v>
          </cell>
        </row>
        <row r="7119">
          <cell r="C7119">
            <v>0</v>
          </cell>
          <cell r="D7119">
            <v>0</v>
          </cell>
        </row>
        <row r="7120">
          <cell r="C7120">
            <v>0</v>
          </cell>
          <cell r="D7120">
            <v>46.83945582717115</v>
          </cell>
        </row>
        <row r="7121">
          <cell r="C7121">
            <v>0</v>
          </cell>
          <cell r="D7121">
            <v>77.382059265298267</v>
          </cell>
        </row>
        <row r="7122">
          <cell r="C7122">
            <v>0</v>
          </cell>
          <cell r="D7122">
            <v>48.329515412530782</v>
          </cell>
        </row>
        <row r="7123">
          <cell r="C7123">
            <v>0</v>
          </cell>
          <cell r="D7123">
            <v>69.802839807629425</v>
          </cell>
        </row>
        <row r="7124">
          <cell r="C7124">
            <v>69.206226300750586</v>
          </cell>
          <cell r="D7124">
            <v>92.340287845037892</v>
          </cell>
        </row>
        <row r="7125">
          <cell r="C7125">
            <v>57.637334549271145</v>
          </cell>
          <cell r="D7125">
            <v>28.760688911616853</v>
          </cell>
        </row>
        <row r="7126">
          <cell r="C7126">
            <v>29.374214242576272</v>
          </cell>
          <cell r="D7126">
            <v>3.8257788875807819</v>
          </cell>
        </row>
        <row r="7127">
          <cell r="C7127">
            <v>20.022044032957865</v>
          </cell>
          <cell r="D7127">
            <v>8.9206245753039184</v>
          </cell>
        </row>
        <row r="7128">
          <cell r="C7128">
            <v>15.265848132735073</v>
          </cell>
          <cell r="D7128">
            <v>23.797283686419178</v>
          </cell>
        </row>
        <row r="7129">
          <cell r="C7129">
            <v>18.734839168718736</v>
          </cell>
          <cell r="D7129">
            <v>12.392639108283674</v>
          </cell>
        </row>
        <row r="7130">
          <cell r="C7130">
            <v>0</v>
          </cell>
          <cell r="D7130">
            <v>27.242610991279435</v>
          </cell>
        </row>
        <row r="7131">
          <cell r="C7131">
            <v>18.335769527758202</v>
          </cell>
          <cell r="D7131">
            <v>28.402078867724413</v>
          </cell>
        </row>
        <row r="7132">
          <cell r="C7132">
            <v>32.317861506047166</v>
          </cell>
          <cell r="D7132">
            <v>23.454991587005679</v>
          </cell>
        </row>
        <row r="7133">
          <cell r="C7133">
            <v>44.128955719825399</v>
          </cell>
          <cell r="D7133">
            <v>47.640850094264351</v>
          </cell>
        </row>
        <row r="7134">
          <cell r="C7134">
            <v>27.279602310843984</v>
          </cell>
          <cell r="D7134">
            <v>36.096504170423486</v>
          </cell>
        </row>
        <row r="7135">
          <cell r="C7135">
            <v>39.581774636474165</v>
          </cell>
          <cell r="D7135">
            <v>51.454982117284544</v>
          </cell>
        </row>
        <row r="7136">
          <cell r="C7136">
            <v>44.361091115677254</v>
          </cell>
          <cell r="D7136">
            <v>46.452535082744816</v>
          </cell>
        </row>
        <row r="7137">
          <cell r="C7137">
            <v>38.258235612836188</v>
          </cell>
          <cell r="D7137">
            <v>0</v>
          </cell>
        </row>
        <row r="7138">
          <cell r="C7138">
            <v>0</v>
          </cell>
          <cell r="D7138">
            <v>0</v>
          </cell>
        </row>
        <row r="7139">
          <cell r="C7139">
            <v>0</v>
          </cell>
          <cell r="D7139">
            <v>0</v>
          </cell>
        </row>
        <row r="7140">
          <cell r="C7140">
            <v>0</v>
          </cell>
          <cell r="D7140">
            <v>0</v>
          </cell>
        </row>
        <row r="7141">
          <cell r="C7141">
            <v>0</v>
          </cell>
          <cell r="D7141">
            <v>0</v>
          </cell>
        </row>
        <row r="7142">
          <cell r="C7142">
            <v>0</v>
          </cell>
          <cell r="D7142">
            <v>0</v>
          </cell>
        </row>
        <row r="7143">
          <cell r="C7143">
            <v>0</v>
          </cell>
          <cell r="D7143">
            <v>0</v>
          </cell>
        </row>
        <row r="7144">
          <cell r="C7144">
            <v>0</v>
          </cell>
          <cell r="D7144">
            <v>0</v>
          </cell>
        </row>
        <row r="7145">
          <cell r="C7145">
            <v>0</v>
          </cell>
          <cell r="D7145">
            <v>41.398859817491029</v>
          </cell>
        </row>
        <row r="7146">
          <cell r="C7146">
            <v>12.974516270935055</v>
          </cell>
          <cell r="D7146">
            <v>73.506764135977392</v>
          </cell>
        </row>
        <row r="7147">
          <cell r="C7147" t="str">
            <v>Data Error</v>
          </cell>
          <cell r="D7147">
            <v>83.076018136516723</v>
          </cell>
        </row>
        <row r="7148">
          <cell r="C7148" t="str">
            <v>Data Error</v>
          </cell>
          <cell r="D7148">
            <v>118.30737933299133</v>
          </cell>
        </row>
        <row r="7149">
          <cell r="C7149" t="str">
            <v>Data Error</v>
          </cell>
          <cell r="D7149">
            <v>108.73427925186297</v>
          </cell>
        </row>
        <row r="7150">
          <cell r="C7150" t="str">
            <v>Data Error</v>
          </cell>
          <cell r="D7150">
            <v>63.414101030209167</v>
          </cell>
        </row>
        <row r="7151">
          <cell r="C7151">
            <v>15.692239250587136</v>
          </cell>
          <cell r="D7151">
            <v>4.1703073498902086</v>
          </cell>
        </row>
        <row r="7152">
          <cell r="C7152">
            <v>20.773079955694129</v>
          </cell>
          <cell r="D7152">
            <v>8.8471229283550201</v>
          </cell>
        </row>
        <row r="7153">
          <cell r="C7153">
            <v>18.962572815919657</v>
          </cell>
          <cell r="D7153">
            <v>26.209861824941981</v>
          </cell>
        </row>
        <row r="7154">
          <cell r="C7154">
            <v>4.4832223086725662</v>
          </cell>
          <cell r="D7154">
            <v>17.750405814415444</v>
          </cell>
        </row>
        <row r="7155">
          <cell r="C7155">
            <v>11.945172131150684</v>
          </cell>
          <cell r="D7155">
            <v>0</v>
          </cell>
        </row>
        <row r="7156">
          <cell r="C7156">
            <v>21.503719668278563</v>
          </cell>
          <cell r="D7156">
            <v>0</v>
          </cell>
        </row>
        <row r="7157">
          <cell r="C7157">
            <v>3.710593752104387</v>
          </cell>
          <cell r="D7157">
            <v>6.5812990878716846</v>
          </cell>
        </row>
        <row r="7158">
          <cell r="C7158">
            <v>0</v>
          </cell>
          <cell r="D7158">
            <v>16.906129998374126</v>
          </cell>
        </row>
        <row r="7159">
          <cell r="C7159">
            <v>11.136290688974896</v>
          </cell>
          <cell r="D7159">
            <v>77.36424210531186</v>
          </cell>
        </row>
        <row r="7160">
          <cell r="C7160">
            <v>52.603936168345172</v>
          </cell>
          <cell r="D7160">
            <v>33.270122401122535</v>
          </cell>
        </row>
        <row r="7161">
          <cell r="C7161">
            <v>53.082184506714384</v>
          </cell>
          <cell r="D7161">
            <v>0</v>
          </cell>
        </row>
        <row r="7162">
          <cell r="C7162">
            <v>0</v>
          </cell>
          <cell r="D7162">
            <v>0</v>
          </cell>
        </row>
        <row r="7163">
          <cell r="C7163">
            <v>0</v>
          </cell>
          <cell r="D7163">
            <v>0</v>
          </cell>
        </row>
        <row r="7164">
          <cell r="C7164">
            <v>0</v>
          </cell>
          <cell r="D7164">
            <v>2.9037378124494353</v>
          </cell>
        </row>
        <row r="7165">
          <cell r="C7165">
            <v>0</v>
          </cell>
          <cell r="D7165">
            <v>0</v>
          </cell>
        </row>
        <row r="7166">
          <cell r="C7166">
            <v>0</v>
          </cell>
          <cell r="D7166">
            <v>0</v>
          </cell>
        </row>
        <row r="7167">
          <cell r="C7167">
            <v>0</v>
          </cell>
          <cell r="D7167">
            <v>10.960165628607683</v>
          </cell>
        </row>
        <row r="7168">
          <cell r="C7168">
            <v>0</v>
          </cell>
          <cell r="D7168">
            <v>0</v>
          </cell>
        </row>
        <row r="7169">
          <cell r="C7169">
            <v>6.5004461930111574</v>
          </cell>
          <cell r="D7169">
            <v>14.644506413282215</v>
          </cell>
        </row>
        <row r="7170">
          <cell r="C7170">
            <v>5.6372248601987849</v>
          </cell>
          <cell r="D7170">
            <v>0</v>
          </cell>
        </row>
        <row r="7171">
          <cell r="C7171">
            <v>26.775994127306149</v>
          </cell>
          <cell r="D7171">
            <v>59.652462290398944</v>
          </cell>
        </row>
        <row r="7172">
          <cell r="C7172">
            <v>89.108408750048511</v>
          </cell>
          <cell r="D7172">
            <v>91.390500872808843</v>
          </cell>
        </row>
        <row r="7173">
          <cell r="C7173">
            <v>51.661756361646439</v>
          </cell>
          <cell r="D7173">
            <v>2.1808402168107932</v>
          </cell>
        </row>
        <row r="7174">
          <cell r="C7174">
            <v>30.038353342903974</v>
          </cell>
          <cell r="D7174">
            <v>32.696277694915807</v>
          </cell>
        </row>
        <row r="7175">
          <cell r="C7175">
            <v>58.749190071842349</v>
          </cell>
          <cell r="D7175">
            <v>10.36760242872333</v>
          </cell>
        </row>
        <row r="7176">
          <cell r="C7176">
            <v>41.585923732830679</v>
          </cell>
          <cell r="D7176">
            <v>0</v>
          </cell>
        </row>
        <row r="7177">
          <cell r="C7177">
            <v>22.872409793868428</v>
          </cell>
          <cell r="D7177">
            <v>7.3309922065400315</v>
          </cell>
        </row>
        <row r="7178">
          <cell r="C7178">
            <v>3.3427073981081321</v>
          </cell>
          <cell r="D7178">
            <v>3.8852390148963423</v>
          </cell>
        </row>
        <row r="7179">
          <cell r="C7179">
            <v>8.1645309776840804</v>
          </cell>
          <cell r="D7179">
            <v>24.944592052050211</v>
          </cell>
        </row>
        <row r="7180">
          <cell r="C7180">
            <v>20.582160956989583</v>
          </cell>
          <cell r="D7180">
            <v>10.562834796387051</v>
          </cell>
        </row>
        <row r="7181">
          <cell r="C7181">
            <v>24.892596710596536</v>
          </cell>
          <cell r="D7181">
            <v>3.5534180014997219</v>
          </cell>
        </row>
        <row r="7182">
          <cell r="C7182">
            <v>1.8009806318148094</v>
          </cell>
          <cell r="D7182">
            <v>24.648944472063704</v>
          </cell>
        </row>
        <row r="7183">
          <cell r="C7183">
            <v>30.608015075228195</v>
          </cell>
          <cell r="D7183">
            <v>68.732809670792449</v>
          </cell>
        </row>
        <row r="7184">
          <cell r="C7184">
            <v>60.574017187555</v>
          </cell>
          <cell r="D7184">
            <v>70.044069129219679</v>
          </cell>
        </row>
        <row r="7185">
          <cell r="C7185">
            <v>46.82368282813286</v>
          </cell>
          <cell r="D7185">
            <v>37.643538842121416</v>
          </cell>
        </row>
        <row r="7186">
          <cell r="C7186">
            <v>19.334170999671187</v>
          </cell>
          <cell r="D7186">
            <v>0</v>
          </cell>
        </row>
        <row r="7187">
          <cell r="C7187">
            <v>0</v>
          </cell>
          <cell r="D7187">
            <v>0</v>
          </cell>
        </row>
        <row r="7188">
          <cell r="C7188">
            <v>0</v>
          </cell>
          <cell r="D7188">
            <v>0</v>
          </cell>
        </row>
        <row r="7189">
          <cell r="C7189">
            <v>0</v>
          </cell>
          <cell r="D7189">
            <v>15.586367981405601</v>
          </cell>
        </row>
        <row r="7190">
          <cell r="C7190">
            <v>0</v>
          </cell>
          <cell r="D7190">
            <v>0</v>
          </cell>
        </row>
        <row r="7191">
          <cell r="C7191">
            <v>0</v>
          </cell>
          <cell r="D7191">
            <v>0</v>
          </cell>
        </row>
        <row r="7192">
          <cell r="C7192">
            <v>0</v>
          </cell>
          <cell r="D7192">
            <v>18.805716678588396</v>
          </cell>
        </row>
        <row r="7193">
          <cell r="C7193">
            <v>0</v>
          </cell>
          <cell r="D7193">
            <v>0</v>
          </cell>
        </row>
        <row r="7194">
          <cell r="C7194">
            <v>0</v>
          </cell>
          <cell r="D7194">
            <v>0</v>
          </cell>
        </row>
        <row r="7195">
          <cell r="C7195">
            <v>41.558888435188237</v>
          </cell>
          <cell r="D7195">
            <v>102.89360108608798</v>
          </cell>
        </row>
        <row r="7196">
          <cell r="C7196">
            <v>77.981483303460664</v>
          </cell>
          <cell r="D7196">
            <v>144.5519621262838</v>
          </cell>
        </row>
        <row r="7197">
          <cell r="C7197">
            <v>0</v>
          </cell>
          <cell r="D7197">
            <v>21.774021118493692</v>
          </cell>
        </row>
        <row r="7198">
          <cell r="C7198">
            <v>0</v>
          </cell>
          <cell r="D7198">
            <v>59.092221644453275</v>
          </cell>
        </row>
        <row r="7199">
          <cell r="C7199">
            <v>17.256915894375197</v>
          </cell>
          <cell r="D7199">
            <v>49.951291294950352</v>
          </cell>
        </row>
        <row r="7200">
          <cell r="C7200">
            <v>1.7361788155294562</v>
          </cell>
          <cell r="D7200">
            <v>0</v>
          </cell>
        </row>
        <row r="7201">
          <cell r="C7201">
            <v>14.208730362083315</v>
          </cell>
          <cell r="D7201">
            <v>12.703512245918319</v>
          </cell>
        </row>
        <row r="7202">
          <cell r="C7202">
            <v>4.3484389913392079</v>
          </cell>
          <cell r="D7202">
            <v>35.923757939036477</v>
          </cell>
        </row>
        <row r="7203">
          <cell r="C7203">
            <v>0</v>
          </cell>
          <cell r="D7203">
            <v>23.467655932209709</v>
          </cell>
        </row>
        <row r="7204">
          <cell r="C7204">
            <v>0</v>
          </cell>
          <cell r="D7204">
            <v>0</v>
          </cell>
        </row>
        <row r="7205">
          <cell r="C7205">
            <v>0</v>
          </cell>
          <cell r="D7205">
            <v>0</v>
          </cell>
        </row>
        <row r="7206">
          <cell r="C7206">
            <v>0</v>
          </cell>
          <cell r="D7206">
            <v>0</v>
          </cell>
        </row>
        <row r="7207">
          <cell r="C7207">
            <v>0</v>
          </cell>
          <cell r="D7207">
            <v>26.261822129647953</v>
          </cell>
        </row>
        <row r="7208">
          <cell r="C7208">
            <v>0</v>
          </cell>
          <cell r="D7208">
            <v>42.484608933746131</v>
          </cell>
        </row>
        <row r="7209">
          <cell r="C7209">
            <v>5.1323343877411389</v>
          </cell>
          <cell r="D7209">
            <v>42.484608933746131</v>
          </cell>
        </row>
        <row r="7210">
          <cell r="C7210">
            <v>24.573815284548346</v>
          </cell>
          <cell r="D7210">
            <v>0</v>
          </cell>
        </row>
        <row r="7211">
          <cell r="C7211">
            <v>4.4228875438811883</v>
          </cell>
          <cell r="D7211">
            <v>0</v>
          </cell>
        </row>
        <row r="7212">
          <cell r="C7212">
            <v>0.31363379785125289</v>
          </cell>
          <cell r="D7212">
            <v>0</v>
          </cell>
        </row>
        <row r="7213">
          <cell r="C7213">
            <v>16.25361131640102</v>
          </cell>
          <cell r="D7213">
            <v>0</v>
          </cell>
        </row>
        <row r="7214">
          <cell r="C7214">
            <v>0</v>
          </cell>
          <cell r="D7214">
            <v>40.600759023926912</v>
          </cell>
        </row>
        <row r="7215">
          <cell r="C7215">
            <v>0</v>
          </cell>
          <cell r="D7215">
            <v>0</v>
          </cell>
        </row>
        <row r="7216">
          <cell r="C7216">
            <v>0</v>
          </cell>
          <cell r="D7216">
            <v>0</v>
          </cell>
        </row>
        <row r="7217">
          <cell r="C7217">
            <v>0</v>
          </cell>
          <cell r="D7217">
            <v>0</v>
          </cell>
        </row>
        <row r="7218">
          <cell r="C7218">
            <v>16.099673248737417</v>
          </cell>
          <cell r="D7218">
            <v>13.294335397911709</v>
          </cell>
        </row>
        <row r="7219">
          <cell r="C7219">
            <v>25.999312052781534</v>
          </cell>
          <cell r="D7219">
            <v>110.71046485016996</v>
          </cell>
        </row>
        <row r="7220">
          <cell r="C7220">
            <v>0</v>
          </cell>
          <cell r="D7220">
            <v>56.854707399640574</v>
          </cell>
        </row>
        <row r="7221">
          <cell r="C7221">
            <v>0</v>
          </cell>
          <cell r="D7221">
            <v>2.1154100658541211</v>
          </cell>
        </row>
        <row r="7222">
          <cell r="C7222">
            <v>9.5449972448018343</v>
          </cell>
          <cell r="D7222">
            <v>23.14144366245182</v>
          </cell>
        </row>
        <row r="7223">
          <cell r="C7223">
            <v>35.74261837441918</v>
          </cell>
          <cell r="D7223">
            <v>27.290091734321322</v>
          </cell>
        </row>
        <row r="7224">
          <cell r="C7224">
            <v>7.7994688528458482</v>
          </cell>
          <cell r="D7224">
            <v>9.3761824363182313</v>
          </cell>
        </row>
        <row r="7225">
          <cell r="C7225">
            <v>0.75295138709225284</v>
          </cell>
          <cell r="D7225">
            <v>20.621777212636516</v>
          </cell>
        </row>
        <row r="7226">
          <cell r="C7226">
            <v>0</v>
          </cell>
          <cell r="D7226">
            <v>0</v>
          </cell>
        </row>
        <row r="7227">
          <cell r="C7227">
            <v>11.845736278781942</v>
          </cell>
          <cell r="D7227">
            <v>8.7608716594709222</v>
          </cell>
        </row>
        <row r="7228">
          <cell r="C7228">
            <v>10.352927320351</v>
          </cell>
          <cell r="D7228">
            <v>0</v>
          </cell>
        </row>
        <row r="7229">
          <cell r="C7229">
            <v>0</v>
          </cell>
          <cell r="D7229">
            <v>3.1623809869838624</v>
          </cell>
        </row>
        <row r="7230">
          <cell r="C7230">
            <v>0</v>
          </cell>
          <cell r="D7230">
            <v>0</v>
          </cell>
        </row>
        <row r="7231">
          <cell r="C7231">
            <v>0</v>
          </cell>
          <cell r="D7231">
            <v>0</v>
          </cell>
        </row>
        <row r="7232">
          <cell r="C7232">
            <v>0</v>
          </cell>
          <cell r="D7232">
            <v>32.687594047521998</v>
          </cell>
        </row>
        <row r="7233">
          <cell r="C7233">
            <v>3.3625606185191828</v>
          </cell>
          <cell r="D7233">
            <v>105.96147069826475</v>
          </cell>
        </row>
        <row r="7234">
          <cell r="C7234">
            <v>7.2763347900554436</v>
          </cell>
          <cell r="D7234">
            <v>20.075524168238189</v>
          </cell>
        </row>
        <row r="7235">
          <cell r="C7235">
            <v>2.7784430077163051</v>
          </cell>
          <cell r="D7235">
            <v>55.430180994418151</v>
          </cell>
        </row>
        <row r="7236">
          <cell r="C7236">
            <v>12.7786133237596</v>
          </cell>
          <cell r="D7236">
            <v>31.279793158716529</v>
          </cell>
        </row>
        <row r="7237">
          <cell r="C7237">
            <v>47.737351066766223</v>
          </cell>
          <cell r="D7237">
            <v>0</v>
          </cell>
        </row>
        <row r="7238">
          <cell r="C7238">
            <v>17.818493085023874</v>
          </cell>
          <cell r="D7238">
            <v>0</v>
          </cell>
        </row>
        <row r="7239">
          <cell r="C7239">
            <v>0</v>
          </cell>
          <cell r="D7239">
            <v>0</v>
          </cell>
        </row>
        <row r="7240">
          <cell r="C7240">
            <v>0</v>
          </cell>
          <cell r="D7240">
            <v>7.9900595924191293</v>
          </cell>
        </row>
        <row r="7241">
          <cell r="C7241">
            <v>0</v>
          </cell>
          <cell r="D7241">
            <v>45.308148512342996</v>
          </cell>
        </row>
        <row r="7242">
          <cell r="C7242">
            <v>12.179109689672259</v>
          </cell>
          <cell r="D7242">
            <v>98.266876594617315</v>
          </cell>
        </row>
        <row r="7243">
          <cell r="C7243">
            <v>7.4088854825722592</v>
          </cell>
          <cell r="D7243">
            <v>138.65722375810219</v>
          </cell>
        </row>
        <row r="7244">
          <cell r="C7244">
            <v>69.093360888945426</v>
          </cell>
          <cell r="D7244">
            <v>25.22888280904408</v>
          </cell>
        </row>
        <row r="7245">
          <cell r="C7245">
            <v>29.063340288119889</v>
          </cell>
          <cell r="D7245">
            <v>0</v>
          </cell>
        </row>
        <row r="7246">
          <cell r="C7246">
            <v>0</v>
          </cell>
          <cell r="D7246">
            <v>16.06336768606252</v>
          </cell>
        </row>
        <row r="7247">
          <cell r="C7247">
            <v>11.289329652722245</v>
          </cell>
          <cell r="D7247">
            <v>39.962024816331905</v>
          </cell>
        </row>
        <row r="7248">
          <cell r="C7248">
            <v>12.794582216026811</v>
          </cell>
          <cell r="D7248">
            <v>28.563892754430526</v>
          </cell>
        </row>
        <row r="7249">
          <cell r="C7249">
            <v>4.7580263956303952</v>
          </cell>
          <cell r="D7249">
            <v>41.483419651928671</v>
          </cell>
        </row>
        <row r="7250">
          <cell r="C7250">
            <v>0</v>
          </cell>
          <cell r="D7250">
            <v>0</v>
          </cell>
        </row>
        <row r="7251">
          <cell r="C7251">
            <v>6.9265563568958441</v>
          </cell>
          <cell r="D7251">
            <v>6.1463766433789715</v>
          </cell>
        </row>
        <row r="7252">
          <cell r="C7252">
            <v>0</v>
          </cell>
          <cell r="D7252">
            <v>0</v>
          </cell>
        </row>
        <row r="7253">
          <cell r="C7253">
            <v>0</v>
          </cell>
          <cell r="D7253">
            <v>8.3289097628603486</v>
          </cell>
        </row>
        <row r="7254">
          <cell r="C7254">
            <v>0</v>
          </cell>
          <cell r="D7254">
            <v>10.913229972863519</v>
          </cell>
        </row>
        <row r="7255">
          <cell r="C7255">
            <v>0</v>
          </cell>
          <cell r="D7255">
            <v>20.744407680635049</v>
          </cell>
        </row>
        <row r="7256">
          <cell r="C7256">
            <v>0</v>
          </cell>
          <cell r="D7256">
            <v>13.952751113285558</v>
          </cell>
        </row>
        <row r="7257">
          <cell r="C7257">
            <v>7.2547832956061029</v>
          </cell>
          <cell r="D7257">
            <v>11.011709414543475</v>
          </cell>
        </row>
        <row r="7258">
          <cell r="C7258">
            <v>0</v>
          </cell>
          <cell r="D7258">
            <v>0</v>
          </cell>
        </row>
        <row r="7259">
          <cell r="C7259">
            <v>49.726896673301781</v>
          </cell>
          <cell r="D7259">
            <v>0</v>
          </cell>
        </row>
        <row r="7260">
          <cell r="C7260">
            <v>70.461540245816195</v>
          </cell>
          <cell r="D7260">
            <v>0</v>
          </cell>
        </row>
        <row r="7261">
          <cell r="C7261">
            <v>55.808467227423989</v>
          </cell>
          <cell r="D7261">
            <v>0</v>
          </cell>
        </row>
        <row r="7262">
          <cell r="C7262" t="str">
            <v>Data Error</v>
          </cell>
          <cell r="D7262">
            <v>0</v>
          </cell>
        </row>
        <row r="7263">
          <cell r="C7263" t="str">
            <v>Data Error</v>
          </cell>
          <cell r="D7263">
            <v>0</v>
          </cell>
        </row>
        <row r="7264">
          <cell r="C7264" t="str">
            <v>Data Error</v>
          </cell>
          <cell r="D7264">
            <v>0</v>
          </cell>
        </row>
        <row r="7265">
          <cell r="C7265" t="str">
            <v>Data Error</v>
          </cell>
          <cell r="D7265">
            <v>0</v>
          </cell>
        </row>
        <row r="7266">
          <cell r="C7266">
            <v>50.748017511451962</v>
          </cell>
          <cell r="D7266">
            <v>82.603851935557941</v>
          </cell>
        </row>
        <row r="7267">
          <cell r="C7267">
            <v>0</v>
          </cell>
          <cell r="D7267">
            <v>127.19310492522709</v>
          </cell>
        </row>
        <row r="7268">
          <cell r="C7268">
            <v>0</v>
          </cell>
          <cell r="D7268">
            <v>65.277634113216664</v>
          </cell>
        </row>
        <row r="7269">
          <cell r="C7269">
            <v>20.495839995162441</v>
          </cell>
          <cell r="D7269">
            <v>0</v>
          </cell>
        </row>
        <row r="7270">
          <cell r="C7270">
            <v>0</v>
          </cell>
          <cell r="D7270">
            <v>16.477052331198138</v>
          </cell>
        </row>
        <row r="7271">
          <cell r="C7271">
            <v>0</v>
          </cell>
          <cell r="D7271">
            <v>1.7910811587198623</v>
          </cell>
        </row>
        <row r="7272">
          <cell r="C7272">
            <v>20.724183708624651</v>
          </cell>
          <cell r="D7272">
            <v>0.85701411406080297</v>
          </cell>
        </row>
        <row r="7273">
          <cell r="C7273">
            <v>19.597709898441963</v>
          </cell>
          <cell r="D7273">
            <v>0</v>
          </cell>
        </row>
        <row r="7274">
          <cell r="C7274">
            <v>2.1682117505727092</v>
          </cell>
          <cell r="D7274">
            <v>30.950194892947366</v>
          </cell>
        </row>
        <row r="7275">
          <cell r="C7275">
            <v>0</v>
          </cell>
          <cell r="D7275">
            <v>15.678994779216737</v>
          </cell>
        </row>
        <row r="7276">
          <cell r="C7276">
            <v>0</v>
          </cell>
          <cell r="D7276">
            <v>0</v>
          </cell>
        </row>
        <row r="7277">
          <cell r="C7277">
            <v>0</v>
          </cell>
          <cell r="D7277">
            <v>0</v>
          </cell>
        </row>
        <row r="7278">
          <cell r="C7278">
            <v>4.9685952996019296</v>
          </cell>
          <cell r="D7278">
            <v>0</v>
          </cell>
        </row>
        <row r="7279">
          <cell r="C7279">
            <v>0</v>
          </cell>
          <cell r="D7279">
            <v>0</v>
          </cell>
        </row>
        <row r="7280">
          <cell r="C7280">
            <v>0</v>
          </cell>
          <cell r="D7280">
            <v>0</v>
          </cell>
        </row>
        <row r="7281">
          <cell r="C7281">
            <v>0</v>
          </cell>
          <cell r="D7281">
            <v>18.830764641595124</v>
          </cell>
        </row>
        <row r="7282">
          <cell r="C7282">
            <v>0</v>
          </cell>
          <cell r="D7282">
            <v>4.5507665866325624</v>
          </cell>
        </row>
        <row r="7283">
          <cell r="C7283">
            <v>21.7181126669484</v>
          </cell>
          <cell r="D7283">
            <v>30.212669746693791</v>
          </cell>
        </row>
        <row r="7284">
          <cell r="C7284">
            <v>41.245405910433874</v>
          </cell>
          <cell r="D7284">
            <v>7.6986208588368754</v>
          </cell>
        </row>
        <row r="7285">
          <cell r="C7285">
            <v>41.421826136125674</v>
          </cell>
          <cell r="D7285">
            <v>34.506262917944696</v>
          </cell>
        </row>
        <row r="7286">
          <cell r="C7286">
            <v>63.088817181907871</v>
          </cell>
          <cell r="D7286">
            <v>34.506262917944696</v>
          </cell>
        </row>
        <row r="7287">
          <cell r="C7287">
            <v>57.687669210952208</v>
          </cell>
          <cell r="D7287">
            <v>20.240131232523709</v>
          </cell>
        </row>
        <row r="7288">
          <cell r="C7288">
            <v>34.736849640039964</v>
          </cell>
          <cell r="D7288">
            <v>0</v>
          </cell>
        </row>
        <row r="7289">
          <cell r="C7289">
            <v>54.952349005247243</v>
          </cell>
          <cell r="D7289">
            <v>0</v>
          </cell>
        </row>
        <row r="7290">
          <cell r="C7290">
            <v>17.910134571750859</v>
          </cell>
          <cell r="D7290">
            <v>0</v>
          </cell>
        </row>
        <row r="7291">
          <cell r="C7291">
            <v>0</v>
          </cell>
          <cell r="D7291">
            <v>0</v>
          </cell>
        </row>
        <row r="7292">
          <cell r="C7292">
            <v>0</v>
          </cell>
          <cell r="D7292">
            <v>0</v>
          </cell>
        </row>
        <row r="7293">
          <cell r="C7293">
            <v>0</v>
          </cell>
          <cell r="D7293">
            <v>0</v>
          </cell>
        </row>
        <row r="7294">
          <cell r="C7294">
            <v>0</v>
          </cell>
          <cell r="D7294">
            <v>89.819879378805126</v>
          </cell>
        </row>
        <row r="7295">
          <cell r="C7295">
            <v>15.984062152563638</v>
          </cell>
          <cell r="D7295">
            <v>101.32327141780024</v>
          </cell>
        </row>
        <row r="7296">
          <cell r="C7296">
            <v>0</v>
          </cell>
          <cell r="D7296">
            <v>32.913561130289054</v>
          </cell>
        </row>
        <row r="7297">
          <cell r="C7297">
            <v>0</v>
          </cell>
          <cell r="D7297">
            <v>0</v>
          </cell>
        </row>
        <row r="7298">
          <cell r="C7298">
            <v>0</v>
          </cell>
          <cell r="D7298">
            <v>0</v>
          </cell>
        </row>
        <row r="7299">
          <cell r="C7299" t="str">
            <v>Data Error</v>
          </cell>
          <cell r="D7299" t="str">
            <v>Data Error</v>
          </cell>
        </row>
        <row r="7300">
          <cell r="C7300" t="str">
            <v>Data Error</v>
          </cell>
          <cell r="D7300" t="str">
            <v>Data Error</v>
          </cell>
        </row>
        <row r="7301">
          <cell r="C7301" t="str">
            <v>Data Error</v>
          </cell>
          <cell r="D7301" t="str">
            <v>Data Error</v>
          </cell>
        </row>
        <row r="7302">
          <cell r="C7302">
            <v>14.408043336495439</v>
          </cell>
          <cell r="D7302">
            <v>16.914965394061255</v>
          </cell>
        </row>
        <row r="7303">
          <cell r="C7303">
            <v>0</v>
          </cell>
          <cell r="D7303">
            <v>0</v>
          </cell>
        </row>
        <row r="7304">
          <cell r="C7304">
            <v>0</v>
          </cell>
          <cell r="D7304">
            <v>0</v>
          </cell>
        </row>
        <row r="7305">
          <cell r="C7305">
            <v>0</v>
          </cell>
          <cell r="D7305">
            <v>65.488086101740919</v>
          </cell>
        </row>
        <row r="7306">
          <cell r="C7306">
            <v>23.709659777638763</v>
          </cell>
          <cell r="D7306">
            <v>30.6664955056076</v>
          </cell>
        </row>
        <row r="7307">
          <cell r="C7307">
            <v>0</v>
          </cell>
          <cell r="D7307">
            <v>0</v>
          </cell>
        </row>
        <row r="7308">
          <cell r="C7308">
            <v>0</v>
          </cell>
          <cell r="D7308">
            <v>0</v>
          </cell>
        </row>
        <row r="7309">
          <cell r="C7309">
            <v>0</v>
          </cell>
          <cell r="D7309">
            <v>26.031008716296128</v>
          </cell>
        </row>
        <row r="7310">
          <cell r="C7310">
            <v>29.030487353807757</v>
          </cell>
          <cell r="D7310">
            <v>8.0384154486437183</v>
          </cell>
        </row>
        <row r="7311">
          <cell r="C7311">
            <v>23.083482849254096</v>
          </cell>
          <cell r="D7311">
            <v>43.203928037856713</v>
          </cell>
        </row>
        <row r="7312">
          <cell r="C7312">
            <v>20.700629641421756</v>
          </cell>
          <cell r="D7312">
            <v>35.234067075218263</v>
          </cell>
        </row>
        <row r="7313">
          <cell r="C7313">
            <v>29.081610923667995</v>
          </cell>
          <cell r="D7313">
            <v>60.881418350296372</v>
          </cell>
        </row>
        <row r="7314">
          <cell r="C7314">
            <v>59.099558025657188</v>
          </cell>
          <cell r="D7314">
            <v>202.77518257295105</v>
          </cell>
        </row>
        <row r="7315">
          <cell r="C7315">
            <v>182.29005017128247</v>
          </cell>
          <cell r="D7315">
            <v>124.68250358328896</v>
          </cell>
        </row>
        <row r="7316">
          <cell r="C7316">
            <v>30.883681326898568</v>
          </cell>
          <cell r="D7316">
            <v>0</v>
          </cell>
        </row>
        <row r="7317">
          <cell r="C7317">
            <v>0</v>
          </cell>
          <cell r="D7317">
            <v>0</v>
          </cell>
        </row>
        <row r="7318">
          <cell r="C7318">
            <v>0</v>
          </cell>
          <cell r="D7318">
            <v>0</v>
          </cell>
        </row>
        <row r="7319">
          <cell r="C7319">
            <v>15.93950015154951</v>
          </cell>
          <cell r="D7319">
            <v>0</v>
          </cell>
        </row>
        <row r="7320">
          <cell r="C7320">
            <v>35.139643172174374</v>
          </cell>
          <cell r="D7320">
            <v>19.642077805468034</v>
          </cell>
        </row>
        <row r="7321">
          <cell r="C7321">
            <v>12.825947569833716</v>
          </cell>
          <cell r="D7321">
            <v>7.8477350138805377</v>
          </cell>
        </row>
        <row r="7322">
          <cell r="C7322">
            <v>28.297857629065902</v>
          </cell>
          <cell r="D7322">
            <v>48.514887758200985</v>
          </cell>
        </row>
        <row r="7323">
          <cell r="C7323">
            <v>13.4804066712436</v>
          </cell>
          <cell r="D7323">
            <v>40.707609874331865</v>
          </cell>
        </row>
        <row r="7324">
          <cell r="C7324">
            <v>3.1756084157868827</v>
          </cell>
          <cell r="D7324">
            <v>6.6021800357721077</v>
          </cell>
        </row>
        <row r="7325">
          <cell r="C7325">
            <v>21.694292291672127</v>
          </cell>
          <cell r="D7325">
            <v>0</v>
          </cell>
        </row>
        <row r="7326">
          <cell r="C7326">
            <v>18.422340955462914</v>
          </cell>
          <cell r="D7326">
            <v>21.265999878780349</v>
          </cell>
        </row>
        <row r="7327">
          <cell r="C7327">
            <v>0</v>
          </cell>
          <cell r="D7327">
            <v>37.354259845356864</v>
          </cell>
        </row>
        <row r="7328">
          <cell r="C7328">
            <v>0</v>
          </cell>
          <cell r="D7328">
            <v>0</v>
          </cell>
        </row>
        <row r="7329">
          <cell r="C7329">
            <v>0</v>
          </cell>
          <cell r="D7329">
            <v>0</v>
          </cell>
        </row>
        <row r="7330">
          <cell r="C7330">
            <v>0</v>
          </cell>
          <cell r="D7330">
            <v>19.805633937548009</v>
          </cell>
        </row>
        <row r="7331">
          <cell r="C7331">
            <v>0</v>
          </cell>
          <cell r="D7331">
            <v>0</v>
          </cell>
        </row>
        <row r="7332">
          <cell r="C7332">
            <v>0</v>
          </cell>
          <cell r="D7332">
            <v>0</v>
          </cell>
        </row>
        <row r="7333">
          <cell r="C7333">
            <v>0</v>
          </cell>
          <cell r="D7333">
            <v>0</v>
          </cell>
        </row>
        <row r="7334">
          <cell r="C7334" t="str">
            <v>Data Error</v>
          </cell>
          <cell r="D7334">
            <v>0</v>
          </cell>
        </row>
        <row r="7335">
          <cell r="C7335" t="str">
            <v>Data Error</v>
          </cell>
          <cell r="D7335">
            <v>14.928392524764604</v>
          </cell>
        </row>
        <row r="7336">
          <cell r="C7336" t="str">
            <v>Data Error</v>
          </cell>
          <cell r="D7336">
            <v>35.139604668060201</v>
          </cell>
        </row>
        <row r="7337">
          <cell r="C7337">
            <v>22.707645547700849</v>
          </cell>
          <cell r="D7337">
            <v>36.232424268448995</v>
          </cell>
        </row>
        <row r="7338">
          <cell r="C7338">
            <v>96.25142047516556</v>
          </cell>
          <cell r="D7338">
            <v>311.23053279687065</v>
          </cell>
        </row>
        <row r="7339">
          <cell r="C7339">
            <v>184.2555484509835</v>
          </cell>
          <cell r="D7339">
            <v>272.44101624113864</v>
          </cell>
        </row>
        <row r="7340">
          <cell r="C7340">
            <v>27.042755830745591</v>
          </cell>
          <cell r="D7340">
            <v>0</v>
          </cell>
        </row>
        <row r="7341">
          <cell r="C7341">
            <v>0</v>
          </cell>
          <cell r="D7341">
            <v>0</v>
          </cell>
        </row>
        <row r="7342">
          <cell r="C7342">
            <v>0</v>
          </cell>
          <cell r="D7342">
            <v>0</v>
          </cell>
        </row>
        <row r="7343">
          <cell r="C7343">
            <v>0</v>
          </cell>
          <cell r="D7343">
            <v>0</v>
          </cell>
        </row>
        <row r="7344">
          <cell r="C7344">
            <v>7.4428187153803265</v>
          </cell>
          <cell r="D7344">
            <v>38.972257588962748</v>
          </cell>
        </row>
        <row r="7345">
          <cell r="C7345">
            <v>14.263275925981588</v>
          </cell>
          <cell r="D7345">
            <v>25.049765513445891</v>
          </cell>
        </row>
        <row r="7346">
          <cell r="C7346">
            <v>15.559099409043483</v>
          </cell>
          <cell r="D7346">
            <v>10.133122785617616</v>
          </cell>
        </row>
        <row r="7347">
          <cell r="C7347">
            <v>12.050820440515054</v>
          </cell>
          <cell r="D7347">
            <v>0</v>
          </cell>
        </row>
        <row r="7348">
          <cell r="C7348">
            <v>0.9928028613362585</v>
          </cell>
          <cell r="D7348">
            <v>0</v>
          </cell>
        </row>
        <row r="7349">
          <cell r="C7349">
            <v>8.3599428646857632</v>
          </cell>
          <cell r="D7349">
            <v>0</v>
          </cell>
        </row>
        <row r="7350">
          <cell r="C7350">
            <v>3.8608753086612069</v>
          </cell>
          <cell r="D7350">
            <v>0</v>
          </cell>
        </row>
        <row r="7351">
          <cell r="C7351">
            <v>13.306318833464957</v>
          </cell>
          <cell r="D7351">
            <v>42.777188820398806</v>
          </cell>
        </row>
        <row r="7352">
          <cell r="C7352">
            <v>0</v>
          </cell>
          <cell r="D7352">
            <v>0</v>
          </cell>
        </row>
        <row r="7353">
          <cell r="C7353">
            <v>0</v>
          </cell>
          <cell r="D7353">
            <v>35.752224524807389</v>
          </cell>
        </row>
        <row r="7354">
          <cell r="C7354">
            <v>0</v>
          </cell>
          <cell r="D7354">
            <v>129.27668396597346</v>
          </cell>
        </row>
        <row r="7355">
          <cell r="C7355">
            <v>0</v>
          </cell>
          <cell r="D7355">
            <v>66.404451896876708</v>
          </cell>
        </row>
        <row r="7356">
          <cell r="C7356">
            <v>0</v>
          </cell>
          <cell r="D7356">
            <v>0</v>
          </cell>
        </row>
        <row r="7357">
          <cell r="C7357">
            <v>0</v>
          </cell>
          <cell r="D7357">
            <v>0</v>
          </cell>
        </row>
        <row r="7358">
          <cell r="C7358">
            <v>10.412546554195615</v>
          </cell>
          <cell r="D7358">
            <v>14.142795136249333</v>
          </cell>
        </row>
        <row r="7359">
          <cell r="C7359">
            <v>44.574639430892603</v>
          </cell>
          <cell r="D7359">
            <v>6.8312286821683301</v>
          </cell>
        </row>
        <row r="7360">
          <cell r="C7360">
            <v>29.62341372169567</v>
          </cell>
          <cell r="D7360">
            <v>0</v>
          </cell>
        </row>
        <row r="7361">
          <cell r="C7361">
            <v>12.7733914606506</v>
          </cell>
          <cell r="D7361">
            <v>71.867868780136632</v>
          </cell>
        </row>
        <row r="7362">
          <cell r="C7362">
            <v>79.103397164537455</v>
          </cell>
          <cell r="D7362">
            <v>294.56473585523963</v>
          </cell>
        </row>
        <row r="7363">
          <cell r="C7363">
            <v>227.70745673256624</v>
          </cell>
          <cell r="D7363">
            <v>222.38974037710796</v>
          </cell>
        </row>
        <row r="7364">
          <cell r="C7364">
            <v>63.733661941863375</v>
          </cell>
          <cell r="D7364">
            <v>0</v>
          </cell>
        </row>
        <row r="7365">
          <cell r="C7365">
            <v>0</v>
          </cell>
          <cell r="D7365">
            <v>0</v>
          </cell>
        </row>
        <row r="7366">
          <cell r="C7366">
            <v>23.346951393376912</v>
          </cell>
          <cell r="D7366">
            <v>0.80906902930109936</v>
          </cell>
        </row>
        <row r="7367">
          <cell r="C7367">
            <v>21.670055329072056</v>
          </cell>
          <cell r="D7367">
            <v>0</v>
          </cell>
        </row>
        <row r="7368">
          <cell r="C7368">
            <v>25.831194936030897</v>
          </cell>
          <cell r="D7368">
            <v>43.649808410229525</v>
          </cell>
        </row>
        <row r="7369">
          <cell r="C7369">
            <v>37.822720736846122</v>
          </cell>
          <cell r="D7369">
            <v>51.708572338200611</v>
          </cell>
        </row>
        <row r="7370">
          <cell r="C7370">
            <v>55.877569277095517</v>
          </cell>
          <cell r="D7370">
            <v>0</v>
          </cell>
        </row>
        <row r="7371">
          <cell r="C7371">
            <v>46.373155904789428</v>
          </cell>
          <cell r="D7371">
            <v>35.941288662359057</v>
          </cell>
        </row>
        <row r="7372">
          <cell r="C7372">
            <v>51.011028711078552</v>
          </cell>
          <cell r="D7372">
            <v>38.729122376299074</v>
          </cell>
        </row>
        <row r="7373">
          <cell r="C7373">
            <v>47.248699685981364</v>
          </cell>
          <cell r="D7373">
            <v>22.431236406475364</v>
          </cell>
        </row>
        <row r="7374">
          <cell r="C7374">
            <v>29.072825943960879</v>
          </cell>
          <cell r="D7374">
            <v>0</v>
          </cell>
        </row>
        <row r="7375">
          <cell r="C7375">
            <v>24.275644727296367</v>
          </cell>
          <cell r="D7375">
            <v>0</v>
          </cell>
        </row>
        <row r="7376">
          <cell r="C7376">
            <v>2.4844752576987048</v>
          </cell>
          <cell r="D7376">
            <v>0</v>
          </cell>
        </row>
        <row r="7377">
          <cell r="C7377">
            <v>0</v>
          </cell>
          <cell r="D7377">
            <v>0</v>
          </cell>
        </row>
        <row r="7378">
          <cell r="C7378">
            <v>0</v>
          </cell>
          <cell r="D7378" t="str">
            <v>Data Error</v>
          </cell>
        </row>
        <row r="7379">
          <cell r="C7379">
            <v>0</v>
          </cell>
          <cell r="D7379" t="str">
            <v>Data Error</v>
          </cell>
        </row>
        <row r="7380">
          <cell r="C7380">
            <v>0</v>
          </cell>
          <cell r="D7380" t="str">
            <v>Data Error</v>
          </cell>
        </row>
        <row r="7381">
          <cell r="C7381">
            <v>0</v>
          </cell>
          <cell r="D7381" t="str">
            <v>Data Error</v>
          </cell>
        </row>
        <row r="7382">
          <cell r="C7382">
            <v>0</v>
          </cell>
          <cell r="D7382">
            <v>0</v>
          </cell>
        </row>
        <row r="7383">
          <cell r="C7383">
            <v>0</v>
          </cell>
          <cell r="D7383">
            <v>9.2016853824325153</v>
          </cell>
        </row>
        <row r="7384">
          <cell r="C7384" t="str">
            <v>Data Error</v>
          </cell>
          <cell r="D7384">
            <v>39.249568842752524</v>
          </cell>
        </row>
        <row r="7385">
          <cell r="C7385" t="str">
            <v>Data Error</v>
          </cell>
          <cell r="D7385">
            <v>116.12060667335118</v>
          </cell>
        </row>
        <row r="7386">
          <cell r="C7386" t="str">
            <v>Data Error</v>
          </cell>
          <cell r="D7386">
            <v>300.08875310806525</v>
          </cell>
        </row>
        <row r="7387">
          <cell r="C7387">
            <v>239.76625932580509</v>
          </cell>
          <cell r="D7387">
            <v>183.02479446710004</v>
          </cell>
        </row>
        <row r="7388">
          <cell r="C7388">
            <v>99.476390063569852</v>
          </cell>
          <cell r="D7388">
            <v>0</v>
          </cell>
        </row>
        <row r="7389">
          <cell r="C7389">
            <v>0</v>
          </cell>
          <cell r="D7389">
            <v>0</v>
          </cell>
        </row>
        <row r="7390">
          <cell r="C7390">
            <v>0</v>
          </cell>
          <cell r="D7390">
            <v>0</v>
          </cell>
        </row>
        <row r="7391">
          <cell r="C7391">
            <v>6.5447379756733426</v>
          </cell>
          <cell r="D7391">
            <v>22.116461434608937</v>
          </cell>
        </row>
        <row r="7392">
          <cell r="C7392">
            <v>29.759910000864693</v>
          </cell>
          <cell r="D7392">
            <v>15.687055209673417</v>
          </cell>
        </row>
        <row r="7393">
          <cell r="C7393">
            <v>44.462954567719407</v>
          </cell>
          <cell r="D7393">
            <v>45.456729388319218</v>
          </cell>
        </row>
        <row r="7394">
          <cell r="C7394">
            <v>29.077376586310265</v>
          </cell>
          <cell r="D7394">
            <v>64.58086019903476</v>
          </cell>
        </row>
        <row r="7395">
          <cell r="C7395">
            <v>26.894370884052478</v>
          </cell>
          <cell r="D7395">
            <v>26.320240467181975</v>
          </cell>
        </row>
        <row r="7396">
          <cell r="C7396">
            <v>22.328568408423507</v>
          </cell>
          <cell r="D7396">
            <v>24.082271470248088</v>
          </cell>
        </row>
        <row r="7397">
          <cell r="C7397">
            <v>40.470189719725113</v>
          </cell>
          <cell r="D7397">
            <v>32.300811895293009</v>
          </cell>
        </row>
        <row r="7398">
          <cell r="C7398">
            <v>10.685547479833303</v>
          </cell>
          <cell r="D7398">
            <v>4.6216072468259881</v>
          </cell>
        </row>
        <row r="7399">
          <cell r="C7399">
            <v>0</v>
          </cell>
          <cell r="D7399">
            <v>0</v>
          </cell>
        </row>
        <row r="7400">
          <cell r="C7400">
            <v>0</v>
          </cell>
          <cell r="D7400">
            <v>0</v>
          </cell>
        </row>
        <row r="7401">
          <cell r="C7401">
            <v>0</v>
          </cell>
          <cell r="D7401">
            <v>0</v>
          </cell>
        </row>
        <row r="7402">
          <cell r="C7402">
            <v>0</v>
          </cell>
          <cell r="D7402">
            <v>67.12804726300692</v>
          </cell>
        </row>
        <row r="7403">
          <cell r="C7403">
            <v>0</v>
          </cell>
          <cell r="D7403">
            <v>21.923914285662249</v>
          </cell>
        </row>
        <row r="7404">
          <cell r="C7404">
            <v>0</v>
          </cell>
          <cell r="D7404">
            <v>0</v>
          </cell>
        </row>
        <row r="7405">
          <cell r="C7405">
            <v>0</v>
          </cell>
          <cell r="D7405">
            <v>16.641726820358599</v>
          </cell>
        </row>
        <row r="7406">
          <cell r="C7406">
            <v>0</v>
          </cell>
          <cell r="D7406">
            <v>0</v>
          </cell>
        </row>
        <row r="7407">
          <cell r="C7407">
            <v>0</v>
          </cell>
          <cell r="D7407">
            <v>0</v>
          </cell>
        </row>
        <row r="7408">
          <cell r="C7408">
            <v>36.373330585597159</v>
          </cell>
          <cell r="D7408">
            <v>0</v>
          </cell>
        </row>
        <row r="7409">
          <cell r="C7409">
            <v>42.71289206644542</v>
          </cell>
          <cell r="D7409">
            <v>66.353475599338708</v>
          </cell>
        </row>
        <row r="7410">
          <cell r="C7410" t="str">
            <v>Data Error</v>
          </cell>
          <cell r="D7410">
            <v>235.22932596969076</v>
          </cell>
        </row>
        <row r="7411">
          <cell r="C7411" t="str">
            <v>Data Error</v>
          </cell>
          <cell r="D7411">
            <v>154.91016802734612</v>
          </cell>
        </row>
        <row r="7412">
          <cell r="C7412" t="str">
            <v>Data Error</v>
          </cell>
          <cell r="D7412">
            <v>0</v>
          </cell>
        </row>
        <row r="7413">
          <cell r="C7413">
            <v>0</v>
          </cell>
          <cell r="D7413">
            <v>0</v>
          </cell>
        </row>
        <row r="7414">
          <cell r="C7414">
            <v>0</v>
          </cell>
          <cell r="D7414">
            <v>0</v>
          </cell>
        </row>
        <row r="7415">
          <cell r="C7415">
            <v>0</v>
          </cell>
          <cell r="D7415">
            <v>3.1285440491710688</v>
          </cell>
        </row>
        <row r="7416">
          <cell r="C7416">
            <v>7.1365375096429489</v>
          </cell>
          <cell r="D7416">
            <v>26.551599656733742</v>
          </cell>
        </row>
        <row r="7417">
          <cell r="C7417">
            <v>5.3923286404428836</v>
          </cell>
          <cell r="D7417">
            <v>31.849453979200916</v>
          </cell>
        </row>
        <row r="7418">
          <cell r="C7418">
            <v>33.413503456730723</v>
          </cell>
          <cell r="D7418">
            <v>4.1859374611849489</v>
          </cell>
        </row>
        <row r="7419">
          <cell r="C7419">
            <v>25.098711392058931</v>
          </cell>
          <cell r="D7419">
            <v>8.9700776572535688</v>
          </cell>
        </row>
        <row r="7420">
          <cell r="C7420">
            <v>46.994901972015441</v>
          </cell>
          <cell r="D7420">
            <v>36.728298189921588</v>
          </cell>
        </row>
        <row r="7421">
          <cell r="C7421">
            <v>21.235168754883034</v>
          </cell>
          <cell r="D7421">
            <v>6.1435288690754533</v>
          </cell>
        </row>
        <row r="7422">
          <cell r="C7422">
            <v>49.285971003284885</v>
          </cell>
          <cell r="D7422">
            <v>3.4864252346123976</v>
          </cell>
        </row>
        <row r="7423">
          <cell r="C7423">
            <v>53.027683712379712</v>
          </cell>
          <cell r="D7423">
            <v>0</v>
          </cell>
        </row>
        <row r="7424">
          <cell r="C7424">
            <v>0.98183084041784241</v>
          </cell>
          <cell r="D7424">
            <v>0</v>
          </cell>
        </row>
        <row r="7425">
          <cell r="C7425">
            <v>0</v>
          </cell>
          <cell r="D7425">
            <v>0</v>
          </cell>
        </row>
        <row r="7426">
          <cell r="C7426">
            <v>0</v>
          </cell>
          <cell r="D7426">
            <v>104.44362782096505</v>
          </cell>
        </row>
        <row r="7427">
          <cell r="C7427">
            <v>0</v>
          </cell>
          <cell r="D7427">
            <v>107.14544544702676</v>
          </cell>
        </row>
        <row r="7428">
          <cell r="C7428">
            <v>0</v>
          </cell>
          <cell r="D7428">
            <v>26.831684176875569</v>
          </cell>
        </row>
        <row r="7429">
          <cell r="C7429">
            <v>0</v>
          </cell>
          <cell r="D7429">
            <v>0</v>
          </cell>
        </row>
        <row r="7430">
          <cell r="C7430" t="str">
            <v>Data Error</v>
          </cell>
          <cell r="D7430">
            <v>0</v>
          </cell>
        </row>
        <row r="7431">
          <cell r="C7431" t="str">
            <v>Data Error</v>
          </cell>
          <cell r="D7431">
            <v>0</v>
          </cell>
        </row>
        <row r="7432">
          <cell r="C7432" t="str">
            <v>Data Error</v>
          </cell>
          <cell r="D7432">
            <v>0</v>
          </cell>
        </row>
        <row r="7433">
          <cell r="C7433" t="str">
            <v>Data Error</v>
          </cell>
          <cell r="D7433">
            <v>39.201703872747203</v>
          </cell>
        </row>
        <row r="7434">
          <cell r="C7434">
            <v>50.106712621156021</v>
          </cell>
          <cell r="D7434">
            <v>296.80787770798815</v>
          </cell>
        </row>
        <row r="7435">
          <cell r="C7435">
            <v>206.91310288178647</v>
          </cell>
          <cell r="D7435">
            <v>221.61728725786907</v>
          </cell>
        </row>
        <row r="7436">
          <cell r="C7436">
            <v>75.495207138074875</v>
          </cell>
          <cell r="D7436">
            <v>0</v>
          </cell>
        </row>
        <row r="7437">
          <cell r="C7437">
            <v>0</v>
          </cell>
          <cell r="D7437">
            <v>0</v>
          </cell>
        </row>
        <row r="7438">
          <cell r="C7438">
            <v>77.586123729331575</v>
          </cell>
          <cell r="D7438">
            <v>3.1077011929855871</v>
          </cell>
        </row>
        <row r="7439">
          <cell r="C7439">
            <v>68.729899731831665</v>
          </cell>
          <cell r="D7439">
            <v>19.392445207866331</v>
          </cell>
        </row>
        <row r="7440">
          <cell r="C7440">
            <v>32.922366486539886</v>
          </cell>
          <cell r="D7440">
            <v>63.591085091462446</v>
          </cell>
        </row>
        <row r="7441">
          <cell r="C7441">
            <v>40.030621168411017</v>
          </cell>
          <cell r="D7441">
            <v>102.14905776379146</v>
          </cell>
        </row>
        <row r="7442">
          <cell r="C7442">
            <v>31.016152748788727</v>
          </cell>
          <cell r="D7442">
            <v>34.654968424854815</v>
          </cell>
        </row>
        <row r="7443">
          <cell r="C7443">
            <v>51.426673800528761</v>
          </cell>
          <cell r="D7443">
            <v>25.133589751186264</v>
          </cell>
        </row>
        <row r="7444">
          <cell r="C7444">
            <v>34.907235328696061</v>
          </cell>
          <cell r="D7444">
            <v>0</v>
          </cell>
        </row>
        <row r="7445">
          <cell r="C7445">
            <v>29.966908155651026</v>
          </cell>
          <cell r="D7445">
            <v>22.850891072596824</v>
          </cell>
        </row>
        <row r="7446">
          <cell r="C7446">
            <v>36.677621761027694</v>
          </cell>
          <cell r="D7446">
            <v>30.108071032555017</v>
          </cell>
        </row>
        <row r="7447">
          <cell r="C7447">
            <v>49.126519704708244</v>
          </cell>
          <cell r="D7447">
            <v>39.759649858087869</v>
          </cell>
        </row>
        <row r="7448">
          <cell r="C7448">
            <v>56.311045699266742</v>
          </cell>
          <cell r="D7448">
            <v>0</v>
          </cell>
        </row>
        <row r="7449">
          <cell r="C7449">
            <v>13.631122063433395</v>
          </cell>
          <cell r="D7449">
            <v>0</v>
          </cell>
        </row>
        <row r="7450">
          <cell r="C7450">
            <v>0</v>
          </cell>
          <cell r="D7450">
            <v>0</v>
          </cell>
        </row>
        <row r="7451">
          <cell r="C7451">
            <v>0</v>
          </cell>
          <cell r="D7451">
            <v>0</v>
          </cell>
        </row>
        <row r="7452">
          <cell r="C7452">
            <v>0</v>
          </cell>
          <cell r="D7452">
            <v>0</v>
          </cell>
        </row>
        <row r="7453">
          <cell r="C7453">
            <v>0</v>
          </cell>
          <cell r="D7453">
            <v>0</v>
          </cell>
        </row>
        <row r="7454">
          <cell r="C7454">
            <v>0</v>
          </cell>
          <cell r="D7454">
            <v>0</v>
          </cell>
        </row>
        <row r="7455">
          <cell r="C7455">
            <v>0</v>
          </cell>
          <cell r="D7455">
            <v>0</v>
          </cell>
        </row>
        <row r="7456">
          <cell r="C7456">
            <v>0</v>
          </cell>
          <cell r="D7456">
            <v>0</v>
          </cell>
        </row>
        <row r="7457">
          <cell r="C7457">
            <v>0</v>
          </cell>
          <cell r="D7457">
            <v>61.506458189660407</v>
          </cell>
        </row>
        <row r="7458">
          <cell r="C7458">
            <v>113.57775254063699</v>
          </cell>
          <cell r="D7458">
            <v>389.89989589638117</v>
          </cell>
        </row>
        <row r="7459">
          <cell r="C7459">
            <v>190.05760203900036</v>
          </cell>
          <cell r="D7459">
            <v>361.16899147062759</v>
          </cell>
        </row>
        <row r="7460">
          <cell r="C7460">
            <v>45.232568488144807</v>
          </cell>
          <cell r="D7460">
            <v>0</v>
          </cell>
        </row>
        <row r="7461">
          <cell r="C7461">
            <v>0</v>
          </cell>
          <cell r="D7461">
            <v>11.484697465219142</v>
          </cell>
        </row>
        <row r="7462">
          <cell r="C7462">
            <v>0</v>
          </cell>
          <cell r="D7462">
            <v>0</v>
          </cell>
        </row>
        <row r="7463">
          <cell r="C7463">
            <v>0</v>
          </cell>
          <cell r="D7463">
            <v>1.620396077465557</v>
          </cell>
        </row>
        <row r="7464">
          <cell r="C7464">
            <v>32.767035035233221</v>
          </cell>
          <cell r="D7464">
            <v>41.86439557840913</v>
          </cell>
        </row>
        <row r="7465">
          <cell r="C7465">
            <v>13.086589057319088</v>
          </cell>
          <cell r="D7465">
            <v>74.336858093201045</v>
          </cell>
        </row>
        <row r="7466">
          <cell r="C7466">
            <v>7.6427173420383951</v>
          </cell>
          <cell r="D7466">
            <v>41.369780831539174</v>
          </cell>
        </row>
        <row r="7467">
          <cell r="C7467" t="str">
            <v>Data Error</v>
          </cell>
          <cell r="D7467" t="str">
            <v>Data Error</v>
          </cell>
        </row>
        <row r="7468">
          <cell r="C7468" t="str">
            <v>Data Error</v>
          </cell>
          <cell r="D7468" t="str">
            <v>Data Error</v>
          </cell>
        </row>
        <row r="7469">
          <cell r="C7469" t="str">
            <v>Data Error</v>
          </cell>
          <cell r="D7469" t="str">
            <v>Data Error</v>
          </cell>
        </row>
        <row r="7470">
          <cell r="C7470">
            <v>0</v>
          </cell>
          <cell r="D7470">
            <v>1.058152823954515</v>
          </cell>
        </row>
        <row r="7471">
          <cell r="C7471">
            <v>0</v>
          </cell>
          <cell r="D7471">
            <v>3.870295078102572</v>
          </cell>
        </row>
        <row r="7472">
          <cell r="C7472">
            <v>0.66115080249119274</v>
          </cell>
          <cell r="D7472">
            <v>0</v>
          </cell>
        </row>
        <row r="7473">
          <cell r="C7473">
            <v>0</v>
          </cell>
          <cell r="D7473">
            <v>0</v>
          </cell>
        </row>
        <row r="7474">
          <cell r="C7474">
            <v>0</v>
          </cell>
          <cell r="D7474">
            <v>0</v>
          </cell>
        </row>
        <row r="7475">
          <cell r="C7475">
            <v>31.558272415648844</v>
          </cell>
          <cell r="D7475">
            <v>0</v>
          </cell>
        </row>
        <row r="7476">
          <cell r="C7476">
            <v>27.527692430646312</v>
          </cell>
          <cell r="D7476">
            <v>0</v>
          </cell>
        </row>
        <row r="7477">
          <cell r="C7477">
            <v>8.2557432859075561</v>
          </cell>
          <cell r="D7477">
            <v>0</v>
          </cell>
        </row>
        <row r="7478">
          <cell r="C7478">
            <v>0</v>
          </cell>
          <cell r="D7478">
            <v>0</v>
          </cell>
        </row>
        <row r="7479">
          <cell r="C7479">
            <v>8.0995217716199477</v>
          </cell>
          <cell r="D7479">
            <v>0</v>
          </cell>
        </row>
        <row r="7480">
          <cell r="C7480">
            <v>4.1894985070935036</v>
          </cell>
          <cell r="D7480">
            <v>0</v>
          </cell>
        </row>
        <row r="7481">
          <cell r="C7481">
            <v>20.390726310957689</v>
          </cell>
          <cell r="D7481">
            <v>35.15940117557966</v>
          </cell>
        </row>
        <row r="7482">
          <cell r="C7482">
            <v>39.813319441725525</v>
          </cell>
          <cell r="D7482">
            <v>150.72037750614527</v>
          </cell>
        </row>
        <row r="7483">
          <cell r="C7483">
            <v>1.1538917466527892</v>
          </cell>
          <cell r="D7483">
            <v>182.72188242963693</v>
          </cell>
        </row>
        <row r="7484">
          <cell r="C7484">
            <v>0</v>
          </cell>
          <cell r="D7484">
            <v>85.310391631821403</v>
          </cell>
        </row>
        <row r="7485">
          <cell r="C7485">
            <v>33.726775723851006</v>
          </cell>
          <cell r="D7485">
            <v>61.862780315188502</v>
          </cell>
        </row>
        <row r="7486">
          <cell r="C7486">
            <v>48.723971896606145</v>
          </cell>
          <cell r="D7486">
            <v>58.651585332157993</v>
          </cell>
        </row>
        <row r="7487">
          <cell r="C7487">
            <v>28.039778086509614</v>
          </cell>
          <cell r="D7487">
            <v>35.564064787384268</v>
          </cell>
        </row>
        <row r="7488">
          <cell r="C7488">
            <v>0.26854293883206992</v>
          </cell>
          <cell r="D7488">
            <v>0</v>
          </cell>
        </row>
        <row r="7489">
          <cell r="C7489">
            <v>6.3615982950698253</v>
          </cell>
          <cell r="D7489">
            <v>43.169355488045767</v>
          </cell>
        </row>
        <row r="7490">
          <cell r="C7490">
            <v>0</v>
          </cell>
          <cell r="D7490">
            <v>9.1578432110482026</v>
          </cell>
        </row>
        <row r="7491">
          <cell r="C7491">
            <v>0</v>
          </cell>
          <cell r="D7491">
            <v>1.2263474744308951</v>
          </cell>
        </row>
        <row r="7492">
          <cell r="C7492">
            <v>0</v>
          </cell>
          <cell r="D7492">
            <v>40.408348672975535</v>
          </cell>
        </row>
        <row r="7493">
          <cell r="C7493">
            <v>2.911542908577303</v>
          </cell>
          <cell r="D7493">
            <v>22.72874475745266</v>
          </cell>
        </row>
        <row r="7494">
          <cell r="C7494">
            <v>0</v>
          </cell>
          <cell r="D7494">
            <v>0</v>
          </cell>
        </row>
        <row r="7495">
          <cell r="C7495">
            <v>0</v>
          </cell>
          <cell r="D7495">
            <v>0</v>
          </cell>
        </row>
        <row r="7496">
          <cell r="C7496">
            <v>15.274417659154096</v>
          </cell>
          <cell r="D7496">
            <v>0</v>
          </cell>
        </row>
        <row r="7497">
          <cell r="C7497">
            <v>30.596124414221322</v>
          </cell>
          <cell r="D7497">
            <v>0</v>
          </cell>
        </row>
        <row r="7498">
          <cell r="C7498">
            <v>0</v>
          </cell>
          <cell r="D7498">
            <v>0</v>
          </cell>
        </row>
        <row r="7499">
          <cell r="C7499">
            <v>0</v>
          </cell>
          <cell r="D7499">
            <v>0</v>
          </cell>
        </row>
        <row r="7500">
          <cell r="C7500">
            <v>9.8792862466871156</v>
          </cell>
          <cell r="D7500">
            <v>0</v>
          </cell>
        </row>
        <row r="7501">
          <cell r="C7501">
            <v>0</v>
          </cell>
          <cell r="D7501">
            <v>0</v>
          </cell>
        </row>
        <row r="7502">
          <cell r="C7502" t="str">
            <v>Data Error</v>
          </cell>
          <cell r="D7502">
            <v>0</v>
          </cell>
        </row>
        <row r="7503">
          <cell r="C7503" t="str">
            <v>Data Error</v>
          </cell>
          <cell r="D7503">
            <v>0</v>
          </cell>
        </row>
        <row r="7504">
          <cell r="C7504" t="str">
            <v>Data Error</v>
          </cell>
          <cell r="D7504">
            <v>0</v>
          </cell>
        </row>
        <row r="7505">
          <cell r="C7505">
            <v>18.311211123177145</v>
          </cell>
          <cell r="D7505">
            <v>76.039300010885199</v>
          </cell>
        </row>
        <row r="7506">
          <cell r="C7506">
            <v>49.874966747217968</v>
          </cell>
          <cell r="D7506">
            <v>120.19903769353186</v>
          </cell>
        </row>
        <row r="7507">
          <cell r="C7507">
            <v>37.057788811001046</v>
          </cell>
          <cell r="D7507">
            <v>75.609078103347201</v>
          </cell>
        </row>
        <row r="7508">
          <cell r="C7508">
            <v>0</v>
          </cell>
          <cell r="D7508">
            <v>0</v>
          </cell>
        </row>
        <row r="7509">
          <cell r="C7509">
            <v>1.8099087292816876</v>
          </cell>
          <cell r="D7509">
            <v>46.006923084864866</v>
          </cell>
        </row>
        <row r="7510">
          <cell r="C7510">
            <v>23.927822928965725</v>
          </cell>
          <cell r="D7510">
            <v>64.410507159713234</v>
          </cell>
        </row>
        <row r="7511">
          <cell r="C7511">
            <v>33.867360582395577</v>
          </cell>
          <cell r="D7511">
            <v>52.038509313239047</v>
          </cell>
        </row>
        <row r="7512">
          <cell r="C7512">
            <v>3.0113689435133892</v>
          </cell>
          <cell r="D7512">
            <v>0</v>
          </cell>
        </row>
        <row r="7513">
          <cell r="C7513">
            <v>3.0729945289194802</v>
          </cell>
          <cell r="D7513">
            <v>17.761607429391916</v>
          </cell>
        </row>
        <row r="7514">
          <cell r="C7514">
            <v>14.258985113391191</v>
          </cell>
          <cell r="D7514">
            <v>62.474319907926656</v>
          </cell>
        </row>
        <row r="7515">
          <cell r="C7515">
            <v>21.865504956712812</v>
          </cell>
          <cell r="D7515">
            <v>33.23852714765053</v>
          </cell>
        </row>
        <row r="7516">
          <cell r="C7516">
            <v>10.724117525885958</v>
          </cell>
          <cell r="D7516">
            <v>18.611566651026806</v>
          </cell>
        </row>
        <row r="7517">
          <cell r="C7517">
            <v>0</v>
          </cell>
          <cell r="D7517">
            <v>0</v>
          </cell>
        </row>
        <row r="7518">
          <cell r="C7518">
            <v>0</v>
          </cell>
          <cell r="D7518">
            <v>0</v>
          </cell>
        </row>
        <row r="7519">
          <cell r="C7519">
            <v>0</v>
          </cell>
          <cell r="D7519">
            <v>0</v>
          </cell>
        </row>
        <row r="7520">
          <cell r="C7520">
            <v>0</v>
          </cell>
          <cell r="D7520">
            <v>0</v>
          </cell>
        </row>
        <row r="7521">
          <cell r="C7521">
            <v>16.875454287175216</v>
          </cell>
          <cell r="D7521">
            <v>1.0866308625818419</v>
          </cell>
        </row>
        <row r="7522">
          <cell r="C7522">
            <v>11.193905773392089</v>
          </cell>
          <cell r="D7522">
            <v>0</v>
          </cell>
        </row>
        <row r="7523">
          <cell r="C7523">
            <v>0</v>
          </cell>
          <cell r="D7523">
            <v>0</v>
          </cell>
        </row>
        <row r="7524">
          <cell r="C7524">
            <v>9.5948804637296234</v>
          </cell>
          <cell r="D7524">
            <v>38.420745121668006</v>
          </cell>
        </row>
        <row r="7525">
          <cell r="C7525">
            <v>0</v>
          </cell>
          <cell r="D7525">
            <v>20.68434377578069</v>
          </cell>
        </row>
        <row r="7526">
          <cell r="C7526">
            <v>0</v>
          </cell>
          <cell r="D7526">
            <v>3.2667659145190555</v>
          </cell>
        </row>
        <row r="7527">
          <cell r="C7527">
            <v>0</v>
          </cell>
          <cell r="D7527">
            <v>0</v>
          </cell>
        </row>
        <row r="7528">
          <cell r="C7528">
            <v>0</v>
          </cell>
          <cell r="D7528">
            <v>79.696191092089066</v>
          </cell>
        </row>
        <row r="7529">
          <cell r="C7529">
            <v>19.554037500239247</v>
          </cell>
          <cell r="D7529">
            <v>68.138685913633708</v>
          </cell>
        </row>
        <row r="7530">
          <cell r="C7530">
            <v>48.801203010494646</v>
          </cell>
          <cell r="D7530">
            <v>32.735368261146505</v>
          </cell>
        </row>
        <row r="7531">
          <cell r="C7531">
            <v>13.243500106034389</v>
          </cell>
          <cell r="D7531">
            <v>0</v>
          </cell>
        </row>
        <row r="7532">
          <cell r="C7532">
            <v>2.3246224283152515</v>
          </cell>
          <cell r="D7532">
            <v>0</v>
          </cell>
        </row>
        <row r="7533">
          <cell r="C7533">
            <v>0</v>
          </cell>
          <cell r="D7533">
            <v>0</v>
          </cell>
        </row>
        <row r="7534">
          <cell r="C7534">
            <v>13.07467664451633</v>
          </cell>
          <cell r="D7534">
            <v>0</v>
          </cell>
        </row>
        <row r="7535">
          <cell r="C7535">
            <v>30.79756228470751</v>
          </cell>
          <cell r="D7535">
            <v>56.209901324881685</v>
          </cell>
        </row>
        <row r="7536">
          <cell r="C7536">
            <v>40.888621746237277</v>
          </cell>
          <cell r="D7536">
            <v>0</v>
          </cell>
        </row>
        <row r="7537">
          <cell r="C7537">
            <v>0</v>
          </cell>
          <cell r="D7537">
            <v>0</v>
          </cell>
        </row>
        <row r="7538">
          <cell r="C7538">
            <v>0</v>
          </cell>
          <cell r="D7538">
            <v>38.814525378780672</v>
          </cell>
        </row>
        <row r="7539">
          <cell r="C7539">
            <v>0</v>
          </cell>
          <cell r="D7539">
            <v>0</v>
          </cell>
        </row>
        <row r="7540">
          <cell r="C7540">
            <v>0</v>
          </cell>
          <cell r="D7540">
            <v>0</v>
          </cell>
        </row>
        <row r="7541">
          <cell r="C7541">
            <v>0</v>
          </cell>
          <cell r="D7541">
            <v>0</v>
          </cell>
        </row>
        <row r="7542">
          <cell r="C7542">
            <v>0</v>
          </cell>
          <cell r="D7542">
            <v>0</v>
          </cell>
        </row>
        <row r="7543">
          <cell r="C7543">
            <v>0</v>
          </cell>
          <cell r="D7543">
            <v>0</v>
          </cell>
        </row>
        <row r="7544">
          <cell r="C7544">
            <v>0</v>
          </cell>
          <cell r="D7544">
            <v>0</v>
          </cell>
        </row>
        <row r="7545">
          <cell r="C7545">
            <v>0</v>
          </cell>
          <cell r="D7545">
            <v>0</v>
          </cell>
        </row>
        <row r="7546">
          <cell r="C7546">
            <v>156.63298841167625</v>
          </cell>
          <cell r="D7546" t="str">
            <v>Data Error</v>
          </cell>
        </row>
        <row r="7547">
          <cell r="C7547">
            <v>136.91079902340425</v>
          </cell>
          <cell r="D7547" t="str">
            <v>Data Error</v>
          </cell>
        </row>
        <row r="7548">
          <cell r="C7548" t="str">
            <v>Data Error</v>
          </cell>
          <cell r="D7548" t="str">
            <v>Data Error</v>
          </cell>
        </row>
        <row r="7549">
          <cell r="C7549" t="str">
            <v>Data Error</v>
          </cell>
          <cell r="D7549" t="str">
            <v>Data Error</v>
          </cell>
        </row>
        <row r="7550">
          <cell r="C7550" t="str">
            <v>Data Error</v>
          </cell>
          <cell r="D7550">
            <v>0</v>
          </cell>
        </row>
        <row r="7551">
          <cell r="C7551">
            <v>28.891774268400695</v>
          </cell>
          <cell r="D7551">
            <v>0</v>
          </cell>
        </row>
        <row r="7552">
          <cell r="C7552" t="str">
            <v>Data Error</v>
          </cell>
          <cell r="D7552">
            <v>0</v>
          </cell>
        </row>
        <row r="7553">
          <cell r="C7553" t="str">
            <v>Data Error</v>
          </cell>
          <cell r="D7553">
            <v>5.2084971506810689</v>
          </cell>
        </row>
        <row r="7554">
          <cell r="C7554" t="str">
            <v>Data Error</v>
          </cell>
          <cell r="D7554">
            <v>110.90193904860098</v>
          </cell>
        </row>
        <row r="7555">
          <cell r="C7555">
            <v>0</v>
          </cell>
          <cell r="D7555">
            <v>163.43956517536753</v>
          </cell>
        </row>
        <row r="7556">
          <cell r="C7556">
            <v>0</v>
          </cell>
          <cell r="D7556">
            <v>109.96677115281091</v>
          </cell>
        </row>
        <row r="7557">
          <cell r="C7557">
            <v>0</v>
          </cell>
          <cell r="D7557">
            <v>90.499072552803227</v>
          </cell>
        </row>
        <row r="7558">
          <cell r="C7558">
            <v>0</v>
          </cell>
          <cell r="D7558">
            <v>67.046329203061759</v>
          </cell>
        </row>
        <row r="7559">
          <cell r="C7559">
            <v>14.204505140073252</v>
          </cell>
          <cell r="D7559">
            <v>32.282069129406409</v>
          </cell>
        </row>
        <row r="7560">
          <cell r="C7560">
            <v>0</v>
          </cell>
          <cell r="D7560">
            <v>3.8346872067577351</v>
          </cell>
        </row>
        <row r="7561">
          <cell r="C7561">
            <v>0</v>
          </cell>
          <cell r="D7561">
            <v>14.569168794128927</v>
          </cell>
        </row>
        <row r="7562">
          <cell r="C7562">
            <v>0</v>
          </cell>
          <cell r="D7562">
            <v>30.687153747504453</v>
          </cell>
        </row>
        <row r="7563">
          <cell r="C7563">
            <v>6.1156844182312398</v>
          </cell>
          <cell r="D7563">
            <v>11.607619307168534</v>
          </cell>
        </row>
        <row r="7564">
          <cell r="C7564">
            <v>22.253157502096883</v>
          </cell>
          <cell r="D7564">
            <v>0</v>
          </cell>
        </row>
        <row r="7565">
          <cell r="C7565">
            <v>12.894740072851164</v>
          </cell>
          <cell r="D7565">
            <v>0</v>
          </cell>
        </row>
        <row r="7566">
          <cell r="C7566">
            <v>18.43002322355278</v>
          </cell>
          <cell r="D7566">
            <v>0</v>
          </cell>
        </row>
        <row r="7567">
          <cell r="C7567">
            <v>11.591239028019572</v>
          </cell>
          <cell r="D7567">
            <v>3.9305653984329183</v>
          </cell>
        </row>
        <row r="7568">
          <cell r="C7568">
            <v>30.296359881388071</v>
          </cell>
          <cell r="D7568">
            <v>24.638373236765801</v>
          </cell>
        </row>
        <row r="7569">
          <cell r="C7569">
            <v>39.700227576400266</v>
          </cell>
          <cell r="D7569">
            <v>0</v>
          </cell>
        </row>
        <row r="7570">
          <cell r="C7570">
            <v>0</v>
          </cell>
          <cell r="D7570">
            <v>0</v>
          </cell>
        </row>
        <row r="7571">
          <cell r="C7571">
            <v>0</v>
          </cell>
          <cell r="D7571">
            <v>0</v>
          </cell>
        </row>
        <row r="7572">
          <cell r="C7572">
            <v>0</v>
          </cell>
          <cell r="D7572">
            <v>0</v>
          </cell>
        </row>
        <row r="7573">
          <cell r="C7573">
            <v>20.233097210860251</v>
          </cell>
          <cell r="D7573">
            <v>0</v>
          </cell>
        </row>
        <row r="7574">
          <cell r="C7574">
            <v>23.332667387453512</v>
          </cell>
          <cell r="D7574">
            <v>2.9868212478040732</v>
          </cell>
        </row>
        <row r="7575">
          <cell r="C7575">
            <v>11.334019069067836</v>
          </cell>
          <cell r="D7575" t="str">
            <v>Data Error</v>
          </cell>
        </row>
        <row r="7576">
          <cell r="C7576">
            <v>0</v>
          </cell>
          <cell r="D7576" t="str">
            <v>Data Error</v>
          </cell>
        </row>
        <row r="7577">
          <cell r="C7577">
            <v>0</v>
          </cell>
          <cell r="D7577" t="str">
            <v>Data Error</v>
          </cell>
        </row>
        <row r="7578">
          <cell r="C7578" t="str">
            <v>Data Error</v>
          </cell>
          <cell r="D7578">
            <v>124.42504816611199</v>
          </cell>
        </row>
        <row r="7579">
          <cell r="C7579" t="str">
            <v>Data Error</v>
          </cell>
          <cell r="D7579">
            <v>150.06238603120801</v>
          </cell>
        </row>
        <row r="7580">
          <cell r="C7580" t="str">
            <v>Data Error</v>
          </cell>
          <cell r="D7580">
            <v>67.954111306428786</v>
          </cell>
        </row>
        <row r="7581">
          <cell r="C7581">
            <v>0</v>
          </cell>
          <cell r="D7581">
            <v>46.250868958960382</v>
          </cell>
        </row>
        <row r="7582">
          <cell r="C7582">
            <v>6.6839044862986157</v>
          </cell>
          <cell r="D7582">
            <v>81.070575738546722</v>
          </cell>
        </row>
        <row r="7583">
          <cell r="C7583">
            <v>1.7952621149511288</v>
          </cell>
          <cell r="D7583">
            <v>68.207350393496199</v>
          </cell>
        </row>
        <row r="7584">
          <cell r="C7584">
            <v>0</v>
          </cell>
          <cell r="D7584">
            <v>45.022729368908585</v>
          </cell>
        </row>
        <row r="7585">
          <cell r="C7585">
            <v>0</v>
          </cell>
          <cell r="D7585">
            <v>0</v>
          </cell>
        </row>
        <row r="7586">
          <cell r="C7586">
            <v>0</v>
          </cell>
          <cell r="D7586">
            <v>20.354833497773143</v>
          </cell>
        </row>
        <row r="7587">
          <cell r="C7587">
            <v>0</v>
          </cell>
          <cell r="D7587">
            <v>24.034816246846276</v>
          </cell>
        </row>
        <row r="7588">
          <cell r="C7588">
            <v>0</v>
          </cell>
          <cell r="D7588">
            <v>6.8360277683577806</v>
          </cell>
        </row>
        <row r="7589">
          <cell r="C7589">
            <v>0</v>
          </cell>
          <cell r="D7589">
            <v>3.731092403852017</v>
          </cell>
        </row>
        <row r="7590">
          <cell r="C7590">
            <v>0</v>
          </cell>
          <cell r="D7590">
            <v>0</v>
          </cell>
        </row>
        <row r="7591">
          <cell r="C7591">
            <v>0</v>
          </cell>
          <cell r="D7591">
            <v>0</v>
          </cell>
        </row>
        <row r="7592">
          <cell r="C7592">
            <v>10.597646711447851</v>
          </cell>
          <cell r="D7592">
            <v>0</v>
          </cell>
        </row>
        <row r="7593">
          <cell r="C7593">
            <v>34.504135206320825</v>
          </cell>
          <cell r="D7593">
            <v>0</v>
          </cell>
        </row>
        <row r="7594">
          <cell r="C7594">
            <v>34.062219444643233</v>
          </cell>
          <cell r="D7594">
            <v>0</v>
          </cell>
        </row>
        <row r="7595">
          <cell r="C7595">
            <v>41.713343177808383</v>
          </cell>
          <cell r="D7595">
            <v>0</v>
          </cell>
        </row>
        <row r="7596">
          <cell r="C7596">
            <v>54.197352096148279</v>
          </cell>
          <cell r="D7596">
            <v>0</v>
          </cell>
        </row>
        <row r="7597">
          <cell r="C7597">
            <v>79.994452319499032</v>
          </cell>
          <cell r="D7597">
            <v>0</v>
          </cell>
        </row>
        <row r="7598">
          <cell r="C7598">
            <v>70.017608029697385</v>
          </cell>
          <cell r="D7598">
            <v>12.70320656775948</v>
          </cell>
        </row>
        <row r="7599">
          <cell r="C7599">
            <v>27.201970471204277</v>
          </cell>
          <cell r="D7599">
            <v>10.313695170805659</v>
          </cell>
        </row>
        <row r="7600">
          <cell r="C7600">
            <v>27.924224264671466</v>
          </cell>
          <cell r="D7600">
            <v>19.574959824714824</v>
          </cell>
        </row>
        <row r="7601">
          <cell r="C7601">
            <v>0</v>
          </cell>
          <cell r="D7601">
            <v>0</v>
          </cell>
        </row>
        <row r="7602">
          <cell r="C7602">
            <v>23.761241676568261</v>
          </cell>
          <cell r="D7602">
            <v>90.426669670107913</v>
          </cell>
        </row>
        <row r="7603">
          <cell r="C7603">
            <v>1.4603059672022027</v>
          </cell>
          <cell r="D7603">
            <v>70.471117615586991</v>
          </cell>
        </row>
        <row r="7604">
          <cell r="C7604">
            <v>0</v>
          </cell>
          <cell r="D7604">
            <v>0</v>
          </cell>
        </row>
        <row r="7605">
          <cell r="C7605">
            <v>0</v>
          </cell>
          <cell r="D7605">
            <v>0</v>
          </cell>
        </row>
        <row r="7606">
          <cell r="C7606">
            <v>0</v>
          </cell>
          <cell r="D7606">
            <v>16.378155135428642</v>
          </cell>
        </row>
        <row r="7607">
          <cell r="C7607">
            <v>0</v>
          </cell>
          <cell r="D7607">
            <v>27.489682106743203</v>
          </cell>
        </row>
        <row r="7608">
          <cell r="C7608">
            <v>0</v>
          </cell>
          <cell r="D7608">
            <v>0</v>
          </cell>
        </row>
        <row r="7609">
          <cell r="C7609">
            <v>0</v>
          </cell>
          <cell r="D7609">
            <v>0</v>
          </cell>
        </row>
        <row r="7610">
          <cell r="C7610">
            <v>0</v>
          </cell>
          <cell r="D7610">
            <v>57.085797223267946</v>
          </cell>
        </row>
        <row r="7611">
          <cell r="C7611">
            <v>0</v>
          </cell>
          <cell r="D7611">
            <v>37.235301838500163</v>
          </cell>
        </row>
        <row r="7612">
          <cell r="C7612">
            <v>0</v>
          </cell>
          <cell r="D7612">
            <v>46.004809793418644</v>
          </cell>
        </row>
        <row r="7613">
          <cell r="C7613">
            <v>0</v>
          </cell>
          <cell r="D7613">
            <v>11.29539126401778</v>
          </cell>
        </row>
        <row r="7614">
          <cell r="C7614">
            <v>0</v>
          </cell>
          <cell r="D7614">
            <v>5.6154289697733475</v>
          </cell>
        </row>
        <row r="7615">
          <cell r="C7615">
            <v>0</v>
          </cell>
          <cell r="D7615">
            <v>13.661537762235639</v>
          </cell>
        </row>
        <row r="7616">
          <cell r="C7616">
            <v>0</v>
          </cell>
          <cell r="D7616">
            <v>24.422983797812776</v>
          </cell>
        </row>
        <row r="7617">
          <cell r="C7617" t="str">
            <v>Data Error</v>
          </cell>
          <cell r="D7617">
            <v>0</v>
          </cell>
        </row>
        <row r="7618">
          <cell r="C7618" t="str">
            <v>Data Error</v>
          </cell>
          <cell r="D7618">
            <v>0</v>
          </cell>
        </row>
        <row r="7619">
          <cell r="C7619" t="str">
            <v>Data Error</v>
          </cell>
          <cell r="D7619">
            <v>2.2594857554640839</v>
          </cell>
        </row>
        <row r="7620">
          <cell r="C7620">
            <v>62.041765316549572</v>
          </cell>
          <cell r="D7620">
            <v>6.7863311612418329</v>
          </cell>
        </row>
        <row r="7621">
          <cell r="C7621">
            <v>37.72077662414722</v>
          </cell>
          <cell r="D7621">
            <v>9.7925597112771356</v>
          </cell>
        </row>
        <row r="7622">
          <cell r="C7622">
            <v>0</v>
          </cell>
          <cell r="D7622">
            <v>21.191497115668426</v>
          </cell>
        </row>
        <row r="7623">
          <cell r="C7623">
            <v>1.5699387628533259</v>
          </cell>
          <cell r="D7623">
            <v>14.464209531946835</v>
          </cell>
        </row>
        <row r="7624">
          <cell r="C7624">
            <v>0</v>
          </cell>
          <cell r="D7624">
            <v>0</v>
          </cell>
        </row>
        <row r="7625">
          <cell r="C7625">
            <v>0</v>
          </cell>
          <cell r="D7625">
            <v>0</v>
          </cell>
        </row>
        <row r="7626">
          <cell r="C7626">
            <v>22.706930724648373</v>
          </cell>
          <cell r="D7626">
            <v>115.97668700754184</v>
          </cell>
        </row>
        <row r="7627">
          <cell r="C7627">
            <v>45.402093332477307</v>
          </cell>
          <cell r="D7627">
            <v>64.375020124725779</v>
          </cell>
        </row>
        <row r="7628">
          <cell r="C7628">
            <v>30.598940283158299</v>
          </cell>
          <cell r="D7628">
            <v>0</v>
          </cell>
        </row>
        <row r="7629">
          <cell r="C7629">
            <v>10.987365145633703</v>
          </cell>
          <cell r="D7629">
            <v>0</v>
          </cell>
        </row>
        <row r="7630">
          <cell r="C7630">
            <v>33.931527268410719</v>
          </cell>
          <cell r="D7630">
            <v>13.958530037485616</v>
          </cell>
        </row>
        <row r="7631">
          <cell r="C7631">
            <v>22.82351971548087</v>
          </cell>
          <cell r="D7631">
            <v>0.53559551828493568</v>
          </cell>
        </row>
        <row r="7632">
          <cell r="C7632">
            <v>1.6168374330238748</v>
          </cell>
          <cell r="D7632">
            <v>0</v>
          </cell>
        </row>
        <row r="7633">
          <cell r="C7633">
            <v>9.1538599713239819</v>
          </cell>
          <cell r="D7633">
            <v>19.178439667618477</v>
          </cell>
        </row>
        <row r="7634">
          <cell r="C7634">
            <v>0</v>
          </cell>
          <cell r="D7634">
            <v>0</v>
          </cell>
        </row>
        <row r="7635">
          <cell r="C7635">
            <v>0</v>
          </cell>
          <cell r="D7635">
            <v>0</v>
          </cell>
        </row>
        <row r="7636">
          <cell r="C7636">
            <v>0</v>
          </cell>
          <cell r="D7636">
            <v>0</v>
          </cell>
        </row>
        <row r="7637">
          <cell r="C7637">
            <v>33.783985446115821</v>
          </cell>
          <cell r="D7637">
            <v>0</v>
          </cell>
        </row>
        <row r="7638">
          <cell r="C7638">
            <v>10.087158989072805</v>
          </cell>
          <cell r="D7638">
            <v>1.4036993454128606</v>
          </cell>
        </row>
        <row r="7639">
          <cell r="C7639">
            <v>23.53257573315841</v>
          </cell>
          <cell r="D7639">
            <v>47.190014552365028</v>
          </cell>
        </row>
        <row r="7640">
          <cell r="C7640">
            <v>27.648324295078964</v>
          </cell>
          <cell r="D7640">
            <v>64.92092128492186</v>
          </cell>
        </row>
        <row r="7641">
          <cell r="C7641">
            <v>28.710334105660422</v>
          </cell>
          <cell r="D7641">
            <v>20.21921285080407</v>
          </cell>
        </row>
        <row r="7642">
          <cell r="C7642">
            <v>54.118449780510218</v>
          </cell>
          <cell r="D7642">
            <v>0</v>
          </cell>
        </row>
        <row r="7643">
          <cell r="C7643">
            <v>55.177752089443857</v>
          </cell>
          <cell r="D7643">
            <v>0</v>
          </cell>
        </row>
        <row r="7644">
          <cell r="C7644">
            <v>56.587463406694951</v>
          </cell>
          <cell r="D7644">
            <v>0</v>
          </cell>
        </row>
        <row r="7645">
          <cell r="C7645">
            <v>26.548176832970967</v>
          </cell>
          <cell r="D7645">
            <v>55.034384528365081</v>
          </cell>
        </row>
        <row r="7646">
          <cell r="C7646">
            <v>19.567551872567037</v>
          </cell>
          <cell r="D7646">
            <v>31.849434060294698</v>
          </cell>
        </row>
        <row r="7647">
          <cell r="C7647">
            <v>10.374232844802918</v>
          </cell>
          <cell r="D7647">
            <v>11.881690133568554</v>
          </cell>
        </row>
        <row r="7648">
          <cell r="C7648">
            <v>0</v>
          </cell>
          <cell r="D7648">
            <v>15.593581761780115</v>
          </cell>
        </row>
        <row r="7649">
          <cell r="C7649">
            <v>0</v>
          </cell>
          <cell r="D7649">
            <v>57.285101353540085</v>
          </cell>
        </row>
        <row r="7650">
          <cell r="C7650">
            <v>7.6893816566748683</v>
          </cell>
          <cell r="D7650">
            <v>76.752733234366133</v>
          </cell>
        </row>
        <row r="7651">
          <cell r="C7651">
            <v>34.013128554054674</v>
          </cell>
          <cell r="D7651">
            <v>0</v>
          </cell>
        </row>
        <row r="7652">
          <cell r="C7652">
            <v>0.18423761650274173</v>
          </cell>
          <cell r="D7652">
            <v>3.265953281675138</v>
          </cell>
        </row>
        <row r="7653">
          <cell r="C7653">
            <v>16.136254851357535</v>
          </cell>
          <cell r="D7653">
            <v>15.429884398630747</v>
          </cell>
        </row>
        <row r="7654">
          <cell r="C7654">
            <v>6.8224689039197983</v>
          </cell>
          <cell r="D7654">
            <v>32.454810961889962</v>
          </cell>
        </row>
        <row r="7655">
          <cell r="C7655">
            <v>15.400396717608601</v>
          </cell>
          <cell r="D7655">
            <v>25.266425736555902</v>
          </cell>
        </row>
        <row r="7656">
          <cell r="C7656">
            <v>28.014571505088043</v>
          </cell>
          <cell r="D7656">
            <v>36.305591005371753</v>
          </cell>
        </row>
        <row r="7657">
          <cell r="C7657">
            <v>0</v>
          </cell>
          <cell r="D7657">
            <v>4.3751350267866655</v>
          </cell>
        </row>
        <row r="7658">
          <cell r="C7658">
            <v>19.509842768022963</v>
          </cell>
          <cell r="D7658">
            <v>23.136296515482172</v>
          </cell>
        </row>
        <row r="7659">
          <cell r="C7659">
            <v>37.491133153134115</v>
          </cell>
          <cell r="D7659">
            <v>10.31778206207855</v>
          </cell>
        </row>
        <row r="7660">
          <cell r="C7660">
            <v>28.451097412386162</v>
          </cell>
          <cell r="D7660">
            <v>2.3157542606068091</v>
          </cell>
        </row>
        <row r="7661">
          <cell r="C7661">
            <v>15.430254414960928</v>
          </cell>
          <cell r="D7661">
            <v>0</v>
          </cell>
        </row>
        <row r="7662">
          <cell r="C7662">
            <v>0</v>
          </cell>
          <cell r="D7662">
            <v>0</v>
          </cell>
        </row>
        <row r="7663">
          <cell r="C7663">
            <v>0</v>
          </cell>
          <cell r="D7663">
            <v>46.587379755404982</v>
          </cell>
        </row>
        <row r="7664">
          <cell r="C7664">
            <v>0</v>
          </cell>
          <cell r="D7664">
            <v>86.136833256975478</v>
          </cell>
        </row>
        <row r="7665">
          <cell r="C7665">
            <v>37.546263968188669</v>
          </cell>
          <cell r="D7665">
            <v>48.03667549221791</v>
          </cell>
        </row>
        <row r="7666">
          <cell r="C7666">
            <v>0</v>
          </cell>
          <cell r="D7666">
            <v>71.763315097431587</v>
          </cell>
        </row>
        <row r="7667">
          <cell r="C7667">
            <v>0</v>
          </cell>
          <cell r="D7667">
            <v>115.22574598299525</v>
          </cell>
        </row>
        <row r="7668">
          <cell r="C7668">
            <v>0</v>
          </cell>
          <cell r="D7668">
            <v>96.222395589494226</v>
          </cell>
        </row>
        <row r="7669">
          <cell r="C7669">
            <v>0</v>
          </cell>
          <cell r="D7669">
            <v>46.707310670336483</v>
          </cell>
        </row>
        <row r="7670">
          <cell r="C7670">
            <v>0</v>
          </cell>
          <cell r="D7670">
            <v>17.634083268420909</v>
          </cell>
        </row>
        <row r="7671">
          <cell r="C7671">
            <v>0.26606911193039195</v>
          </cell>
          <cell r="D7671">
            <v>0</v>
          </cell>
        </row>
        <row r="7672">
          <cell r="C7672">
            <v>50.304039792179992</v>
          </cell>
          <cell r="D7672">
            <v>38.392305363812739</v>
          </cell>
        </row>
        <row r="7673">
          <cell r="C7673">
            <v>33.443049677371164</v>
          </cell>
          <cell r="D7673">
            <v>1.8333606624473759</v>
          </cell>
        </row>
        <row r="7674">
          <cell r="C7674">
            <v>44.452025870162743</v>
          </cell>
          <cell r="D7674">
            <v>47.100117293813128</v>
          </cell>
        </row>
        <row r="7675">
          <cell r="C7675">
            <v>0</v>
          </cell>
          <cell r="D7675">
            <v>20.985164984598669</v>
          </cell>
        </row>
        <row r="7676">
          <cell r="C7676">
            <v>0</v>
          </cell>
          <cell r="D7676">
            <v>0</v>
          </cell>
        </row>
        <row r="7677">
          <cell r="C7677">
            <v>0</v>
          </cell>
          <cell r="D7677">
            <v>0</v>
          </cell>
        </row>
        <row r="7678">
          <cell r="C7678">
            <v>0</v>
          </cell>
          <cell r="D7678">
            <v>31.687895946122808</v>
          </cell>
        </row>
        <row r="7679">
          <cell r="C7679">
            <v>0</v>
          </cell>
          <cell r="D7679">
            <v>40.251467002778554</v>
          </cell>
        </row>
        <row r="7680">
          <cell r="C7680">
            <v>0</v>
          </cell>
          <cell r="D7680">
            <v>9.7951668551004332</v>
          </cell>
        </row>
        <row r="7681">
          <cell r="C7681">
            <v>0</v>
          </cell>
          <cell r="D7681">
            <v>0</v>
          </cell>
        </row>
        <row r="7682">
          <cell r="C7682">
            <v>0</v>
          </cell>
          <cell r="D7682">
            <v>0</v>
          </cell>
        </row>
        <row r="7683">
          <cell r="C7683">
            <v>0</v>
          </cell>
          <cell r="D7683">
            <v>0</v>
          </cell>
        </row>
        <row r="7684">
          <cell r="C7684">
            <v>0</v>
          </cell>
          <cell r="D7684">
            <v>0</v>
          </cell>
        </row>
        <row r="7685">
          <cell r="C7685">
            <v>0</v>
          </cell>
          <cell r="D7685">
            <v>14.736581494462371</v>
          </cell>
        </row>
        <row r="7686">
          <cell r="C7686">
            <v>0</v>
          </cell>
          <cell r="D7686">
            <v>0</v>
          </cell>
        </row>
        <row r="7687">
          <cell r="C7687">
            <v>0</v>
          </cell>
          <cell r="D7687">
            <v>23.942688924229515</v>
          </cell>
        </row>
        <row r="7688">
          <cell r="C7688">
            <v>0</v>
          </cell>
          <cell r="D7688">
            <v>41.064608009281073</v>
          </cell>
        </row>
        <row r="7689">
          <cell r="C7689">
            <v>2.6007399863719911</v>
          </cell>
          <cell r="D7689">
            <v>0</v>
          </cell>
        </row>
        <row r="7690">
          <cell r="C7690">
            <v>31.09400689913582</v>
          </cell>
          <cell r="D7690">
            <v>0</v>
          </cell>
        </row>
        <row r="7691">
          <cell r="C7691">
            <v>84.065127758062317</v>
          </cell>
          <cell r="D7691">
            <v>0</v>
          </cell>
        </row>
        <row r="7692">
          <cell r="C7692">
            <v>72.011854854114517</v>
          </cell>
          <cell r="D7692">
            <v>0</v>
          </cell>
        </row>
        <row r="7693">
          <cell r="C7693">
            <v>57.201653738433379</v>
          </cell>
          <cell r="D7693">
            <v>0</v>
          </cell>
        </row>
        <row r="7694">
          <cell r="C7694">
            <v>40.532872841603421</v>
          </cell>
          <cell r="D7694">
            <v>9.1766707889864847</v>
          </cell>
        </row>
        <row r="7695">
          <cell r="C7695">
            <v>69.965645169155323</v>
          </cell>
          <cell r="D7695">
            <v>0</v>
          </cell>
        </row>
        <row r="7696">
          <cell r="C7696">
            <v>42.619719202361466</v>
          </cell>
          <cell r="D7696">
            <v>0</v>
          </cell>
        </row>
        <row r="7697">
          <cell r="C7697">
            <v>8.1093650623056419</v>
          </cell>
          <cell r="D7697">
            <v>33.963509107140453</v>
          </cell>
        </row>
        <row r="7698">
          <cell r="C7698">
            <v>0</v>
          </cell>
          <cell r="D7698">
            <v>82.974727383557365</v>
          </cell>
        </row>
        <row r="7699">
          <cell r="C7699">
            <v>0</v>
          </cell>
          <cell r="D7699">
            <v>26.5799649627279</v>
          </cell>
        </row>
        <row r="7700">
          <cell r="C7700">
            <v>0</v>
          </cell>
          <cell r="D7700">
            <v>0</v>
          </cell>
        </row>
        <row r="7701">
          <cell r="C7701">
            <v>0</v>
          </cell>
          <cell r="D7701">
            <v>22.63913374396725</v>
          </cell>
        </row>
        <row r="7702">
          <cell r="C7702">
            <v>0</v>
          </cell>
          <cell r="D7702">
            <v>14.870640075089796</v>
          </cell>
        </row>
        <row r="7703">
          <cell r="C7703">
            <v>0</v>
          </cell>
          <cell r="D7703">
            <v>0</v>
          </cell>
        </row>
        <row r="7704">
          <cell r="C7704">
            <v>0</v>
          </cell>
          <cell r="D7704">
            <v>21.115567705523972</v>
          </cell>
        </row>
        <row r="7705">
          <cell r="C7705">
            <v>6.3112887256454542</v>
          </cell>
          <cell r="D7705">
            <v>17.097130172320249</v>
          </cell>
        </row>
        <row r="7706">
          <cell r="C7706">
            <v>0</v>
          </cell>
          <cell r="D7706">
            <v>0</v>
          </cell>
        </row>
        <row r="7707">
          <cell r="C7707">
            <v>13.247715902228947</v>
          </cell>
          <cell r="D7707">
            <v>0</v>
          </cell>
        </row>
        <row r="7708">
          <cell r="C7708">
            <v>28.075380776883321</v>
          </cell>
          <cell r="D7708">
            <v>0</v>
          </cell>
        </row>
        <row r="7709">
          <cell r="C7709">
            <v>0</v>
          </cell>
          <cell r="D7709">
            <v>0</v>
          </cell>
        </row>
        <row r="7710">
          <cell r="C7710">
            <v>13.468606138029827</v>
          </cell>
          <cell r="D7710">
            <v>19.305909677092131</v>
          </cell>
        </row>
        <row r="7711">
          <cell r="C7711">
            <v>95.256033055183707</v>
          </cell>
          <cell r="D7711">
            <v>9.8296271839535621</v>
          </cell>
        </row>
        <row r="7712">
          <cell r="C7712">
            <v>183.80240322760574</v>
          </cell>
          <cell r="D7712">
            <v>98.967645857514071</v>
          </cell>
        </row>
        <row r="7713">
          <cell r="C7713">
            <v>159.39596738549926</v>
          </cell>
          <cell r="D7713">
            <v>66.220041722644055</v>
          </cell>
        </row>
        <row r="7714">
          <cell r="C7714">
            <v>0</v>
          </cell>
          <cell r="D7714">
            <v>20.030754772958062</v>
          </cell>
        </row>
        <row r="7715">
          <cell r="C7715" t="str">
            <v>Data Error</v>
          </cell>
          <cell r="D7715">
            <v>16.456485802006682</v>
          </cell>
        </row>
        <row r="7716">
          <cell r="C7716" t="str">
            <v>Data Error</v>
          </cell>
          <cell r="D7716">
            <v>30.889495725607958</v>
          </cell>
        </row>
        <row r="7717">
          <cell r="C7717" t="str">
            <v>Data Error</v>
          </cell>
          <cell r="D7717">
            <v>35.373892036646794</v>
          </cell>
        </row>
        <row r="7718">
          <cell r="C7718" t="str">
            <v>Data Error</v>
          </cell>
          <cell r="D7718">
            <v>18.656462585515328</v>
          </cell>
        </row>
        <row r="7719">
          <cell r="C7719">
            <v>26.997078358437193</v>
          </cell>
          <cell r="D7719">
            <v>0</v>
          </cell>
        </row>
        <row r="7720">
          <cell r="C7720">
            <v>29.264726619036082</v>
          </cell>
          <cell r="D7720">
            <v>0</v>
          </cell>
        </row>
        <row r="7721">
          <cell r="C7721">
            <v>43.195697485092751</v>
          </cell>
          <cell r="D7721">
            <v>0</v>
          </cell>
        </row>
        <row r="7722">
          <cell r="C7722">
            <v>18.271300075375621</v>
          </cell>
          <cell r="D7722">
            <v>46.71497608503978</v>
          </cell>
        </row>
        <row r="7723">
          <cell r="C7723">
            <v>13.486947710005552</v>
          </cell>
          <cell r="D7723">
            <v>11.694507248701484</v>
          </cell>
        </row>
        <row r="7724">
          <cell r="C7724">
            <v>3.4967424230167126</v>
          </cell>
          <cell r="D7724">
            <v>0</v>
          </cell>
        </row>
        <row r="7725">
          <cell r="C7725">
            <v>15.437373172389016</v>
          </cell>
          <cell r="D7725">
            <v>0</v>
          </cell>
        </row>
        <row r="7726">
          <cell r="C7726">
            <v>2.5173914585466264</v>
          </cell>
          <cell r="D7726">
            <v>12.54510345205199</v>
          </cell>
        </row>
        <row r="7727">
          <cell r="C7727">
            <v>0</v>
          </cell>
          <cell r="D7727">
            <v>28.44731778213918</v>
          </cell>
        </row>
        <row r="7728">
          <cell r="C7728">
            <v>0</v>
          </cell>
          <cell r="D7728">
            <v>34.613353897050729</v>
          </cell>
        </row>
        <row r="7729">
          <cell r="C7729">
            <v>0</v>
          </cell>
          <cell r="D7729">
            <v>0</v>
          </cell>
        </row>
        <row r="7730">
          <cell r="C7730">
            <v>0</v>
          </cell>
          <cell r="D7730">
            <v>0</v>
          </cell>
        </row>
        <row r="7731">
          <cell r="C7731">
            <v>0</v>
          </cell>
          <cell r="D7731">
            <v>0</v>
          </cell>
        </row>
        <row r="7732">
          <cell r="C7732">
            <v>0</v>
          </cell>
          <cell r="D7732">
            <v>33.994330841607734</v>
          </cell>
        </row>
        <row r="7733">
          <cell r="C7733">
            <v>0</v>
          </cell>
          <cell r="D7733">
            <v>29.536021606256327</v>
          </cell>
        </row>
        <row r="7734">
          <cell r="C7734">
            <v>0</v>
          </cell>
          <cell r="D7734">
            <v>0</v>
          </cell>
        </row>
        <row r="7735">
          <cell r="C7735">
            <v>0</v>
          </cell>
          <cell r="D7735">
            <v>37.614109938259389</v>
          </cell>
        </row>
        <row r="7736">
          <cell r="C7736">
            <v>0</v>
          </cell>
          <cell r="D7736">
            <v>122.0196863752908</v>
          </cell>
        </row>
        <row r="7737">
          <cell r="C7737">
            <v>29.349557182336866</v>
          </cell>
          <cell r="D7737">
            <v>65.073661920070663</v>
          </cell>
        </row>
        <row r="7738">
          <cell r="C7738">
            <v>38.406644153345042</v>
          </cell>
          <cell r="D7738">
            <v>56.722994196524269</v>
          </cell>
        </row>
        <row r="7739">
          <cell r="C7739">
            <v>62.786145737475181</v>
          </cell>
          <cell r="D7739">
            <v>48.955467803597458</v>
          </cell>
        </row>
        <row r="7740">
          <cell r="C7740">
            <v>54.566268465870507</v>
          </cell>
          <cell r="D7740">
            <v>41.529080700894156</v>
          </cell>
        </row>
        <row r="7741">
          <cell r="C7741">
            <v>40.882634183145001</v>
          </cell>
          <cell r="D7741">
            <v>7.2115662327751124</v>
          </cell>
        </row>
        <row r="7742">
          <cell r="C7742">
            <v>38.250393267423988</v>
          </cell>
          <cell r="D7742">
            <v>0</v>
          </cell>
        </row>
        <row r="7743">
          <cell r="C7743">
            <v>30.648163771995769</v>
          </cell>
          <cell r="D7743" t="str">
            <v>Data Error</v>
          </cell>
        </row>
        <row r="7744">
          <cell r="C7744">
            <v>4.7612970127552217</v>
          </cell>
          <cell r="D7744" t="str">
            <v>Data Error</v>
          </cell>
        </row>
        <row r="7745">
          <cell r="C7745">
            <v>0</v>
          </cell>
          <cell r="D7745" t="str">
            <v>Data Error</v>
          </cell>
        </row>
        <row r="7746">
          <cell r="C7746">
            <v>0</v>
          </cell>
          <cell r="D7746">
            <v>0</v>
          </cell>
        </row>
        <row r="7747">
          <cell r="C7747">
            <v>0</v>
          </cell>
          <cell r="D7747">
            <v>0</v>
          </cell>
        </row>
        <row r="7748">
          <cell r="C7748">
            <v>2.1287246471797516</v>
          </cell>
          <cell r="D7748">
            <v>0</v>
          </cell>
        </row>
        <row r="7749">
          <cell r="C7749">
            <v>0</v>
          </cell>
          <cell r="D7749">
            <v>0</v>
          </cell>
        </row>
        <row r="7750">
          <cell r="C7750">
            <v>13.784679410451645</v>
          </cell>
          <cell r="D7750">
            <v>0</v>
          </cell>
        </row>
        <row r="7751">
          <cell r="C7751">
            <v>32.670165091262334</v>
          </cell>
          <cell r="D7751">
            <v>0</v>
          </cell>
        </row>
        <row r="7752">
          <cell r="C7752">
            <v>23.45678139281199</v>
          </cell>
          <cell r="D7752">
            <v>0</v>
          </cell>
        </row>
        <row r="7753">
          <cell r="C7753">
            <v>11.521845896032573</v>
          </cell>
          <cell r="D7753">
            <v>0</v>
          </cell>
        </row>
        <row r="7754">
          <cell r="C7754">
            <v>15.188787456368345</v>
          </cell>
          <cell r="D7754">
            <v>0</v>
          </cell>
        </row>
        <row r="7755">
          <cell r="C7755">
            <v>0</v>
          </cell>
          <cell r="D7755">
            <v>0</v>
          </cell>
        </row>
        <row r="7756">
          <cell r="C7756">
            <v>16.626901032863543</v>
          </cell>
          <cell r="D7756">
            <v>5.1602333217288106</v>
          </cell>
        </row>
        <row r="7757">
          <cell r="C7757">
            <v>8.8695915234952736</v>
          </cell>
          <cell r="D7757">
            <v>0</v>
          </cell>
        </row>
        <row r="7758">
          <cell r="C7758">
            <v>27.699098921756104</v>
          </cell>
          <cell r="D7758">
            <v>0</v>
          </cell>
        </row>
        <row r="7759">
          <cell r="C7759">
            <v>27.154704680493069</v>
          </cell>
          <cell r="D7759">
            <v>52.866958874586999</v>
          </cell>
        </row>
        <row r="7760">
          <cell r="C7760">
            <v>40.323597620235432</v>
          </cell>
          <cell r="D7760">
            <v>89.721714814633742</v>
          </cell>
        </row>
        <row r="7761">
          <cell r="C7761">
            <v>43.113084401210926</v>
          </cell>
          <cell r="D7761">
            <v>80.743834736395911</v>
          </cell>
        </row>
        <row r="7762">
          <cell r="C7762">
            <v>0</v>
          </cell>
          <cell r="D7762">
            <v>43.333440588812664</v>
          </cell>
        </row>
        <row r="7763">
          <cell r="C7763">
            <v>18.102334818252075</v>
          </cell>
          <cell r="D7763">
            <v>75.760958284606204</v>
          </cell>
        </row>
        <row r="7764">
          <cell r="C7764">
            <v>0</v>
          </cell>
          <cell r="D7764">
            <v>142.28979257098217</v>
          </cell>
        </row>
        <row r="7765">
          <cell r="C7765">
            <v>0</v>
          </cell>
          <cell r="D7765">
            <v>77.879111696275686</v>
          </cell>
        </row>
        <row r="7766">
          <cell r="C7766">
            <v>0</v>
          </cell>
          <cell r="D7766">
            <v>48.283386255629011</v>
          </cell>
        </row>
        <row r="7767">
          <cell r="C7767">
            <v>0</v>
          </cell>
          <cell r="D7767">
            <v>0</v>
          </cell>
        </row>
        <row r="7768">
          <cell r="C7768" t="str">
            <v>Data Error</v>
          </cell>
          <cell r="D7768">
            <v>29.475340122573471</v>
          </cell>
        </row>
        <row r="7769">
          <cell r="C7769" t="str">
            <v>Data Error</v>
          </cell>
          <cell r="D7769">
            <v>66.513722121084356</v>
          </cell>
        </row>
        <row r="7770">
          <cell r="C7770" t="str">
            <v>Data Error</v>
          </cell>
          <cell r="D7770">
            <v>72.481656906464195</v>
          </cell>
        </row>
        <row r="7771">
          <cell r="C7771">
            <v>94.779201668774022</v>
          </cell>
          <cell r="D7771">
            <v>45.903022797924677</v>
          </cell>
        </row>
        <row r="7772">
          <cell r="C7772">
            <v>49.01902278052421</v>
          </cell>
          <cell r="D7772">
            <v>22.948675170949173</v>
          </cell>
        </row>
        <row r="7773">
          <cell r="C7773">
            <v>46.73751135129487</v>
          </cell>
          <cell r="D7773">
            <v>36.36039012828769</v>
          </cell>
        </row>
        <row r="7774">
          <cell r="C7774">
            <v>54.390759455091938</v>
          </cell>
          <cell r="D7774">
            <v>3.9304056085820775</v>
          </cell>
        </row>
        <row r="7775">
          <cell r="C7775">
            <v>54.416622610587183</v>
          </cell>
          <cell r="D7775">
            <v>3.5112546808213665</v>
          </cell>
        </row>
        <row r="7776">
          <cell r="C7776">
            <v>52.3810128403411</v>
          </cell>
          <cell r="D7776">
            <v>0</v>
          </cell>
        </row>
        <row r="7777">
          <cell r="C7777">
            <v>38.366683161168112</v>
          </cell>
          <cell r="D7777">
            <v>34.606712243550646</v>
          </cell>
        </row>
        <row r="7778">
          <cell r="C7778">
            <v>34.126176000847863</v>
          </cell>
          <cell r="D7778">
            <v>0</v>
          </cell>
        </row>
        <row r="7779">
          <cell r="C7779">
            <v>31.480193254989445</v>
          </cell>
          <cell r="D7779">
            <v>0</v>
          </cell>
        </row>
        <row r="7780">
          <cell r="C7780">
            <v>36.033723126492532</v>
          </cell>
          <cell r="D7780">
            <v>5.459300866787089</v>
          </cell>
        </row>
        <row r="7781">
          <cell r="C7781">
            <v>31.65723984193869</v>
          </cell>
          <cell r="D7781">
            <v>2.2992171367122864</v>
          </cell>
        </row>
        <row r="7782">
          <cell r="C7782">
            <v>42.010212447419235</v>
          </cell>
          <cell r="D7782">
            <v>0</v>
          </cell>
        </row>
        <row r="7783">
          <cell r="C7783">
            <v>42.206953935180536</v>
          </cell>
          <cell r="D7783">
            <v>0</v>
          </cell>
        </row>
        <row r="7784">
          <cell r="C7784">
            <v>34.662649728349606</v>
          </cell>
          <cell r="D7784">
            <v>7.3051498818485925</v>
          </cell>
        </row>
        <row r="7785">
          <cell r="C7785" t="str">
            <v>Data Error</v>
          </cell>
          <cell r="D7785">
            <v>58.089479243105416</v>
          </cell>
        </row>
        <row r="7786">
          <cell r="C7786" t="str">
            <v>Data Error</v>
          </cell>
          <cell r="D7786">
            <v>63.45295659009571</v>
          </cell>
        </row>
        <row r="7787">
          <cell r="C7787" t="str">
            <v>Data Error</v>
          </cell>
          <cell r="D7787">
            <v>39.628643382858172</v>
          </cell>
        </row>
        <row r="7788">
          <cell r="C7788" t="str">
            <v>Data Error</v>
          </cell>
          <cell r="D7788">
            <v>36.822538312563665</v>
          </cell>
        </row>
        <row r="7789">
          <cell r="C7789" t="str">
            <v>Data Error</v>
          </cell>
          <cell r="D7789">
            <v>5.666563255273104</v>
          </cell>
        </row>
        <row r="7790">
          <cell r="C7790" t="str">
            <v>Data Error</v>
          </cell>
          <cell r="D7790">
            <v>1.5754878120815192</v>
          </cell>
        </row>
        <row r="7791">
          <cell r="C7791">
            <v>0</v>
          </cell>
          <cell r="D7791">
            <v>0</v>
          </cell>
        </row>
        <row r="7792">
          <cell r="C7792">
            <v>0</v>
          </cell>
          <cell r="D7792">
            <v>22.988613497044753</v>
          </cell>
        </row>
        <row r="7793">
          <cell r="C7793">
            <v>0</v>
          </cell>
          <cell r="D7793">
            <v>17.276660989309676</v>
          </cell>
        </row>
        <row r="7794">
          <cell r="C7794">
            <v>47.351734236702214</v>
          </cell>
          <cell r="D7794">
            <v>43.349119672290726</v>
          </cell>
        </row>
        <row r="7795">
          <cell r="C7795">
            <v>91.487489523799013</v>
          </cell>
          <cell r="D7795">
            <v>8.123352805315335</v>
          </cell>
        </row>
        <row r="7796">
          <cell r="C7796">
            <v>85.139877808051551</v>
          </cell>
          <cell r="D7796">
            <v>0</v>
          </cell>
        </row>
        <row r="7797">
          <cell r="C7797">
            <v>67.446060428028886</v>
          </cell>
          <cell r="D7797">
            <v>0</v>
          </cell>
        </row>
        <row r="7798">
          <cell r="C7798">
            <v>55.165851535206912</v>
          </cell>
          <cell r="D7798" t="str">
            <v>Data Error</v>
          </cell>
        </row>
        <row r="7799">
          <cell r="C7799">
            <v>42.703741462984453</v>
          </cell>
          <cell r="D7799" t="str">
            <v>Data Error</v>
          </cell>
        </row>
        <row r="7800">
          <cell r="C7800">
            <v>37.750304088537632</v>
          </cell>
          <cell r="D7800" t="str">
            <v>Data Error</v>
          </cell>
        </row>
        <row r="7801">
          <cell r="C7801">
            <v>42.965625227149758</v>
          </cell>
          <cell r="D7801">
            <v>28.618923433805321</v>
          </cell>
        </row>
        <row r="7802">
          <cell r="C7802">
            <v>60.477343161168847</v>
          </cell>
          <cell r="D7802">
            <v>25.757566941186269</v>
          </cell>
        </row>
        <row r="7803">
          <cell r="C7803">
            <v>67.938976225662827</v>
          </cell>
          <cell r="D7803">
            <v>2.5473873671198817</v>
          </cell>
        </row>
        <row r="7804">
          <cell r="C7804">
            <v>39.825237340109652</v>
          </cell>
          <cell r="D7804">
            <v>0</v>
          </cell>
        </row>
        <row r="7805">
          <cell r="C7805">
            <v>14.466466243736249</v>
          </cell>
          <cell r="D7805">
            <v>9.1715127245333861</v>
          </cell>
        </row>
        <row r="7806">
          <cell r="C7806">
            <v>13.363120788694232</v>
          </cell>
          <cell r="D7806">
            <v>0</v>
          </cell>
        </row>
        <row r="7807">
          <cell r="C7807">
            <v>2.0347852641161808</v>
          </cell>
          <cell r="D7807">
            <v>0</v>
          </cell>
        </row>
        <row r="7808">
          <cell r="C7808">
            <v>0</v>
          </cell>
          <cell r="D7808">
            <v>0</v>
          </cell>
        </row>
        <row r="7809">
          <cell r="C7809">
            <v>0</v>
          </cell>
          <cell r="D7809">
            <v>7.3693532880033672</v>
          </cell>
        </row>
        <row r="7810">
          <cell r="C7810">
            <v>0</v>
          </cell>
          <cell r="D7810">
            <v>0.40495548662329384</v>
          </cell>
        </row>
        <row r="7811">
          <cell r="C7811">
            <v>0</v>
          </cell>
          <cell r="D7811">
            <v>7.8846187211138385</v>
          </cell>
        </row>
        <row r="7812">
          <cell r="C7812">
            <v>0</v>
          </cell>
          <cell r="D7812">
            <v>0</v>
          </cell>
        </row>
        <row r="7813">
          <cell r="C7813">
            <v>0</v>
          </cell>
          <cell r="D7813">
            <v>0</v>
          </cell>
        </row>
        <row r="7814">
          <cell r="C7814">
            <v>0</v>
          </cell>
          <cell r="D7814">
            <v>0</v>
          </cell>
        </row>
        <row r="7815">
          <cell r="C7815">
            <v>0</v>
          </cell>
          <cell r="D7815">
            <v>0</v>
          </cell>
        </row>
        <row r="7816">
          <cell r="C7816">
            <v>0</v>
          </cell>
          <cell r="D7816">
            <v>0</v>
          </cell>
        </row>
        <row r="7817">
          <cell r="C7817">
            <v>0</v>
          </cell>
          <cell r="D7817">
            <v>14.925208001832289</v>
          </cell>
        </row>
        <row r="7818">
          <cell r="C7818">
            <v>0</v>
          </cell>
          <cell r="D7818">
            <v>31.774884396882953</v>
          </cell>
        </row>
        <row r="7819">
          <cell r="C7819">
            <v>66.09487346973583</v>
          </cell>
          <cell r="D7819">
            <v>85.134263272542739</v>
          </cell>
        </row>
        <row r="7820">
          <cell r="C7820">
            <v>57.386772323559399</v>
          </cell>
          <cell r="D7820">
            <v>58.062300691655764</v>
          </cell>
        </row>
        <row r="7821">
          <cell r="C7821">
            <v>37.987292010047895</v>
          </cell>
          <cell r="D7821">
            <v>57.038283668261101</v>
          </cell>
        </row>
        <row r="7822">
          <cell r="C7822">
            <v>28.298401092153654</v>
          </cell>
          <cell r="D7822">
            <v>35.263157487021999</v>
          </cell>
        </row>
        <row r="7823">
          <cell r="C7823">
            <v>23.67983236588816</v>
          </cell>
          <cell r="D7823">
            <v>35.309088702346344</v>
          </cell>
        </row>
        <row r="7824">
          <cell r="C7824">
            <v>4.3623338592428809</v>
          </cell>
          <cell r="D7824">
            <v>0</v>
          </cell>
        </row>
        <row r="7825">
          <cell r="C7825">
            <v>11.699624035492434</v>
          </cell>
          <cell r="D7825">
            <v>0</v>
          </cell>
        </row>
        <row r="7826">
          <cell r="C7826">
            <v>0</v>
          </cell>
          <cell r="D7826">
            <v>0</v>
          </cell>
        </row>
        <row r="7827">
          <cell r="C7827">
            <v>0</v>
          </cell>
          <cell r="D7827">
            <v>0</v>
          </cell>
        </row>
        <row r="7828">
          <cell r="C7828">
            <v>6.6710599278553673</v>
          </cell>
          <cell r="D7828">
            <v>3.0769144226505887</v>
          </cell>
        </row>
        <row r="7829">
          <cell r="C7829">
            <v>0</v>
          </cell>
          <cell r="D7829">
            <v>11.151403259220388</v>
          </cell>
        </row>
        <row r="7830">
          <cell r="C7830">
            <v>0</v>
          </cell>
          <cell r="D7830">
            <v>7.4645727579036247</v>
          </cell>
        </row>
        <row r="7831">
          <cell r="C7831">
            <v>0</v>
          </cell>
          <cell r="D7831">
            <v>0.59369154112664546</v>
          </cell>
        </row>
        <row r="7832">
          <cell r="C7832">
            <v>0</v>
          </cell>
          <cell r="D7832">
            <v>4.3759867695698631</v>
          </cell>
        </row>
        <row r="7833">
          <cell r="C7833">
            <v>0</v>
          </cell>
          <cell r="D7833">
            <v>0</v>
          </cell>
        </row>
        <row r="7834">
          <cell r="C7834">
            <v>78.935323883471028</v>
          </cell>
          <cell r="D7834">
            <v>0</v>
          </cell>
        </row>
        <row r="7835">
          <cell r="C7835">
            <v>41.644303511138787</v>
          </cell>
          <cell r="D7835">
            <v>0</v>
          </cell>
        </row>
        <row r="7836">
          <cell r="C7836" t="str">
            <v>Data Error</v>
          </cell>
          <cell r="D7836">
            <v>0</v>
          </cell>
        </row>
        <row r="7837">
          <cell r="C7837" t="str">
            <v>Data Error</v>
          </cell>
          <cell r="D7837">
            <v>0</v>
          </cell>
        </row>
        <row r="7838">
          <cell r="C7838" t="str">
            <v>Data Error</v>
          </cell>
          <cell r="D7838">
            <v>0</v>
          </cell>
        </row>
        <row r="7839">
          <cell r="C7839" t="str">
            <v>Data Error</v>
          </cell>
          <cell r="D7839">
            <v>0</v>
          </cell>
        </row>
        <row r="7840">
          <cell r="C7840" t="str">
            <v>Data Error</v>
          </cell>
          <cell r="D7840">
            <v>0</v>
          </cell>
        </row>
        <row r="7841">
          <cell r="C7841" t="str">
            <v>Data Error</v>
          </cell>
          <cell r="D7841">
            <v>0</v>
          </cell>
        </row>
        <row r="7842">
          <cell r="C7842" t="str">
            <v>Data Error</v>
          </cell>
          <cell r="D7842">
            <v>91.754532332817689</v>
          </cell>
        </row>
        <row r="7843">
          <cell r="C7843">
            <v>0</v>
          </cell>
          <cell r="D7843">
            <v>74.147510235249683</v>
          </cell>
        </row>
        <row r="7844">
          <cell r="C7844">
            <v>0</v>
          </cell>
          <cell r="D7844">
            <v>35.523891083593298</v>
          </cell>
        </row>
        <row r="7845">
          <cell r="C7845">
            <v>12.336039390641872</v>
          </cell>
          <cell r="D7845">
            <v>62.713546363385831</v>
          </cell>
        </row>
        <row r="7846">
          <cell r="C7846">
            <v>42.479663272964899</v>
          </cell>
          <cell r="D7846">
            <v>60.641506181825207</v>
          </cell>
        </row>
        <row r="7847">
          <cell r="C7847">
            <v>38.051579304667484</v>
          </cell>
          <cell r="D7847">
            <v>32.939261028872352</v>
          </cell>
        </row>
        <row r="7848">
          <cell r="C7848">
            <v>43.219316023580632</v>
          </cell>
          <cell r="D7848">
            <v>47.286217372020474</v>
          </cell>
        </row>
        <row r="7849">
          <cell r="C7849">
            <v>32.263397626326423</v>
          </cell>
          <cell r="D7849">
            <v>0</v>
          </cell>
        </row>
        <row r="7850">
          <cell r="C7850">
            <v>22.723030490831661</v>
          </cell>
          <cell r="D7850">
            <v>22.304749384835304</v>
          </cell>
        </row>
        <row r="7851">
          <cell r="C7851">
            <v>34.445918977697602</v>
          </cell>
          <cell r="D7851">
            <v>36.322124941925722</v>
          </cell>
        </row>
        <row r="7852">
          <cell r="C7852">
            <v>31.947068698485282</v>
          </cell>
          <cell r="D7852">
            <v>37.475519167758648</v>
          </cell>
        </row>
        <row r="7853">
          <cell r="C7853">
            <v>13.827161377733773</v>
          </cell>
          <cell r="D7853">
            <v>0</v>
          </cell>
        </row>
        <row r="7854">
          <cell r="C7854">
            <v>27.283654265238965</v>
          </cell>
          <cell r="D7854">
            <v>0</v>
          </cell>
        </row>
        <row r="7855">
          <cell r="C7855">
            <v>8.6485187123839751</v>
          </cell>
          <cell r="D7855">
            <v>0</v>
          </cell>
        </row>
        <row r="7856">
          <cell r="C7856">
            <v>0</v>
          </cell>
          <cell r="D7856">
            <v>21.802437144727264</v>
          </cell>
        </row>
        <row r="7857">
          <cell r="C7857">
            <v>52.475553836534345</v>
          </cell>
          <cell r="D7857">
            <v>26.273047163971569</v>
          </cell>
        </row>
        <row r="7858">
          <cell r="C7858">
            <v>111.49753246165119</v>
          </cell>
          <cell r="D7858">
            <v>0</v>
          </cell>
        </row>
        <row r="7859">
          <cell r="C7859">
            <v>64.236159001467513</v>
          </cell>
          <cell r="D7859">
            <v>0</v>
          </cell>
        </row>
        <row r="7860">
          <cell r="C7860">
            <v>34.643654586121102</v>
          </cell>
          <cell r="D7860">
            <v>0</v>
          </cell>
        </row>
        <row r="7861">
          <cell r="C7861" t="str">
            <v>Data Error</v>
          </cell>
          <cell r="D7861">
            <v>0</v>
          </cell>
        </row>
        <row r="7862">
          <cell r="C7862" t="str">
            <v>Data Error</v>
          </cell>
          <cell r="D7862">
            <v>0</v>
          </cell>
        </row>
        <row r="7863">
          <cell r="C7863" t="str">
            <v>Data Error</v>
          </cell>
          <cell r="D7863">
            <v>0</v>
          </cell>
        </row>
        <row r="7864">
          <cell r="C7864" t="str">
            <v>Data Error</v>
          </cell>
          <cell r="D7864">
            <v>5.2533045558102458</v>
          </cell>
        </row>
        <row r="7865">
          <cell r="C7865">
            <v>32.772863580652938</v>
          </cell>
          <cell r="D7865">
            <v>0</v>
          </cell>
        </row>
        <row r="7866">
          <cell r="C7866">
            <v>27.653160431965262</v>
          </cell>
          <cell r="D7866">
            <v>0</v>
          </cell>
        </row>
        <row r="7867">
          <cell r="C7867">
            <v>27.872568600844261</v>
          </cell>
          <cell r="D7867">
            <v>13.789956368634193</v>
          </cell>
        </row>
        <row r="7868">
          <cell r="C7868">
            <v>39.641530809054075</v>
          </cell>
          <cell r="D7868">
            <v>13.484603406569477</v>
          </cell>
        </row>
        <row r="7869">
          <cell r="C7869">
            <v>51.966327826389715</v>
          </cell>
          <cell r="D7869">
            <v>16.110075795817465</v>
          </cell>
        </row>
        <row r="7870">
          <cell r="C7870">
            <v>41.911299642934864</v>
          </cell>
          <cell r="D7870">
            <v>76.570347510371903</v>
          </cell>
        </row>
        <row r="7871">
          <cell r="C7871">
            <v>64.17645492887732</v>
          </cell>
          <cell r="D7871">
            <v>91.936354817513347</v>
          </cell>
        </row>
        <row r="7872">
          <cell r="C7872">
            <v>20.08516414181986</v>
          </cell>
          <cell r="D7872">
            <v>38.880063399292339</v>
          </cell>
        </row>
        <row r="7873">
          <cell r="C7873">
            <v>15.336924895322682</v>
          </cell>
          <cell r="D7873">
            <v>0</v>
          </cell>
        </row>
        <row r="7874">
          <cell r="C7874">
            <v>47.602233694782171</v>
          </cell>
          <cell r="D7874">
            <v>0</v>
          </cell>
        </row>
        <row r="7875">
          <cell r="C7875">
            <v>0</v>
          </cell>
          <cell r="D7875">
            <v>0</v>
          </cell>
        </row>
        <row r="7876">
          <cell r="C7876">
            <v>0</v>
          </cell>
          <cell r="D7876">
            <v>0</v>
          </cell>
        </row>
        <row r="7877">
          <cell r="C7877">
            <v>84.594596043626552</v>
          </cell>
          <cell r="D7877">
            <v>0</v>
          </cell>
        </row>
        <row r="7878">
          <cell r="C7878">
            <v>0</v>
          </cell>
          <cell r="D7878">
            <v>0</v>
          </cell>
        </row>
        <row r="7879">
          <cell r="C7879">
            <v>0</v>
          </cell>
          <cell r="D7879">
            <v>0</v>
          </cell>
        </row>
        <row r="7880">
          <cell r="C7880">
            <v>0</v>
          </cell>
          <cell r="D7880">
            <v>0</v>
          </cell>
        </row>
        <row r="7881">
          <cell r="C7881">
            <v>0</v>
          </cell>
          <cell r="D7881">
            <v>85.608988310340465</v>
          </cell>
        </row>
        <row r="7882">
          <cell r="C7882">
            <v>117.67819323668482</v>
          </cell>
          <cell r="D7882">
            <v>75.905097064687652</v>
          </cell>
        </row>
        <row r="7883">
          <cell r="C7883" t="str">
            <v>Data Error</v>
          </cell>
          <cell r="D7883">
            <v>74.618256931543328</v>
          </cell>
        </row>
        <row r="7884">
          <cell r="C7884" t="str">
            <v>Data Error</v>
          </cell>
          <cell r="D7884">
            <v>108.17306245672989</v>
          </cell>
        </row>
        <row r="7885">
          <cell r="C7885" t="str">
            <v>Data Error</v>
          </cell>
          <cell r="D7885">
            <v>84.093928576880899</v>
          </cell>
        </row>
        <row r="7886">
          <cell r="C7886">
            <v>0</v>
          </cell>
          <cell r="D7886">
            <v>25.485339292680692</v>
          </cell>
        </row>
        <row r="7887">
          <cell r="C7887">
            <v>0</v>
          </cell>
          <cell r="D7887">
            <v>112.40488177771294</v>
          </cell>
        </row>
        <row r="7888">
          <cell r="C7888">
            <v>0</v>
          </cell>
          <cell r="D7888">
            <v>67.833196976275758</v>
          </cell>
        </row>
        <row r="7889">
          <cell r="C7889">
            <v>0</v>
          </cell>
          <cell r="D7889">
            <v>71.441486281721154</v>
          </cell>
        </row>
        <row r="7890">
          <cell r="C7890">
            <v>28.603220775732098</v>
          </cell>
          <cell r="D7890">
            <v>0</v>
          </cell>
        </row>
        <row r="7891">
          <cell r="C7891">
            <v>66.920902900415513</v>
          </cell>
          <cell r="D7891">
            <v>0</v>
          </cell>
        </row>
        <row r="7892">
          <cell r="C7892">
            <v>50.608710115392114</v>
          </cell>
          <cell r="D7892">
            <v>0</v>
          </cell>
        </row>
        <row r="7893">
          <cell r="C7893">
            <v>45.796314527281083</v>
          </cell>
          <cell r="D7893">
            <v>7.3581906711524425</v>
          </cell>
        </row>
        <row r="7894">
          <cell r="C7894">
            <v>73.781713511856196</v>
          </cell>
          <cell r="D7894">
            <v>72.008705820240721</v>
          </cell>
        </row>
        <row r="7895">
          <cell r="C7895">
            <v>113.03249259811537</v>
          </cell>
          <cell r="D7895">
            <v>84.45892101854497</v>
          </cell>
        </row>
        <row r="7896">
          <cell r="C7896">
            <v>92.565892843133042</v>
          </cell>
          <cell r="D7896">
            <v>0</v>
          </cell>
        </row>
        <row r="7897">
          <cell r="C7897">
            <v>66.068556439848635</v>
          </cell>
          <cell r="D7897">
            <v>0</v>
          </cell>
        </row>
        <row r="7898">
          <cell r="C7898">
            <v>39.588444385884486</v>
          </cell>
          <cell r="D7898">
            <v>0</v>
          </cell>
        </row>
        <row r="7899">
          <cell r="C7899">
            <v>29.953329152809147</v>
          </cell>
          <cell r="D7899">
            <v>0</v>
          </cell>
        </row>
        <row r="7900">
          <cell r="C7900">
            <v>19.696964960399328</v>
          </cell>
          <cell r="D7900">
            <v>0</v>
          </cell>
        </row>
        <row r="7901">
          <cell r="C7901">
            <v>9.7366722676529207</v>
          </cell>
          <cell r="D7901">
            <v>0</v>
          </cell>
        </row>
        <row r="7902">
          <cell r="C7902">
            <v>0</v>
          </cell>
          <cell r="D7902">
            <v>0</v>
          </cell>
        </row>
        <row r="7903">
          <cell r="C7903">
            <v>0</v>
          </cell>
          <cell r="D7903">
            <v>0</v>
          </cell>
        </row>
        <row r="7904">
          <cell r="C7904">
            <v>0</v>
          </cell>
          <cell r="D7904">
            <v>0</v>
          </cell>
        </row>
        <row r="7905">
          <cell r="C7905">
            <v>0</v>
          </cell>
          <cell r="D7905">
            <v>144.46187782828838</v>
          </cell>
        </row>
        <row r="7906">
          <cell r="C7906">
            <v>212.01053175500419</v>
          </cell>
          <cell r="D7906">
            <v>209.03924179666228</v>
          </cell>
        </row>
        <row r="7907">
          <cell r="C7907">
            <v>123.73556473000508</v>
          </cell>
          <cell r="D7907">
            <v>189.25559469121708</v>
          </cell>
        </row>
        <row r="7908">
          <cell r="C7908">
            <v>0</v>
          </cell>
          <cell r="D7908">
            <v>156.07336482493884</v>
          </cell>
        </row>
        <row r="7909">
          <cell r="C7909">
            <v>0</v>
          </cell>
          <cell r="D7909">
            <v>48.184066485705443</v>
          </cell>
        </row>
        <row r="7910">
          <cell r="C7910">
            <v>0</v>
          </cell>
          <cell r="D7910">
            <v>0</v>
          </cell>
        </row>
        <row r="7911">
          <cell r="C7911">
            <v>0</v>
          </cell>
          <cell r="D7911">
            <v>0</v>
          </cell>
        </row>
        <row r="7912">
          <cell r="C7912">
            <v>0</v>
          </cell>
          <cell r="D7912">
            <v>0</v>
          </cell>
        </row>
        <row r="7913">
          <cell r="C7913">
            <v>0</v>
          </cell>
          <cell r="D7913">
            <v>0</v>
          </cell>
        </row>
        <row r="7914">
          <cell r="C7914">
            <v>0</v>
          </cell>
          <cell r="D7914">
            <v>58.072714059912869</v>
          </cell>
        </row>
        <row r="7915">
          <cell r="C7915">
            <v>0.77997096898843665</v>
          </cell>
          <cell r="D7915">
            <v>105.1524632340861</v>
          </cell>
        </row>
        <row r="7916">
          <cell r="C7916">
            <v>43.973837938679026</v>
          </cell>
          <cell r="D7916">
            <v>125.80986223745185</v>
          </cell>
        </row>
        <row r="7917">
          <cell r="C7917">
            <v>117.85509565996654</v>
          </cell>
          <cell r="D7917">
            <v>150.54589918641614</v>
          </cell>
        </row>
        <row r="7918">
          <cell r="C7918">
            <v>149.86877451975624</v>
          </cell>
          <cell r="D7918">
            <v>195.80935640808821</v>
          </cell>
        </row>
        <row r="7919">
          <cell r="C7919">
            <v>173.87883171869908</v>
          </cell>
          <cell r="D7919">
            <v>232.84069814025224</v>
          </cell>
        </row>
        <row r="7920">
          <cell r="C7920">
            <v>160.56936323375021</v>
          </cell>
          <cell r="D7920">
            <v>174.48977059245226</v>
          </cell>
        </row>
        <row r="7921">
          <cell r="C7921">
            <v>148.87154769714107</v>
          </cell>
          <cell r="D7921">
            <v>123.44905375513736</v>
          </cell>
        </row>
        <row r="7922">
          <cell r="C7922">
            <v>116.92103962332476</v>
          </cell>
          <cell r="D7922">
            <v>57.631555249380654</v>
          </cell>
        </row>
        <row r="7923">
          <cell r="C7923">
            <v>94.64037089877138</v>
          </cell>
          <cell r="D7923">
            <v>30.897445352221439</v>
          </cell>
        </row>
        <row r="7924">
          <cell r="C7924">
            <v>72.868280126276204</v>
          </cell>
          <cell r="D7924">
            <v>0</v>
          </cell>
        </row>
        <row r="7925">
          <cell r="C7925">
            <v>50.452251863299352</v>
          </cell>
          <cell r="D7925">
            <v>0</v>
          </cell>
        </row>
        <row r="7926">
          <cell r="C7926">
            <v>19.811076471343313</v>
          </cell>
          <cell r="D7926">
            <v>0</v>
          </cell>
        </row>
        <row r="7927">
          <cell r="C7927">
            <v>0</v>
          </cell>
          <cell r="D7927">
            <v>0</v>
          </cell>
        </row>
        <row r="7928">
          <cell r="C7928">
            <v>0</v>
          </cell>
          <cell r="D7928">
            <v>0</v>
          </cell>
        </row>
        <row r="7929">
          <cell r="C7929">
            <v>0</v>
          </cell>
          <cell r="D7929">
            <v>1.8802474031426755</v>
          </cell>
        </row>
        <row r="7930">
          <cell r="C7930">
            <v>64.356699273111644</v>
          </cell>
          <cell r="D7930">
            <v>70.749909821965048</v>
          </cell>
        </row>
        <row r="7931">
          <cell r="C7931">
            <v>13.82757240689034</v>
          </cell>
          <cell r="D7931">
            <v>37.48326438361255</v>
          </cell>
        </row>
        <row r="7932">
          <cell r="C7932">
            <v>0</v>
          </cell>
          <cell r="D7932">
            <v>0</v>
          </cell>
        </row>
        <row r="7933">
          <cell r="C7933">
            <v>0</v>
          </cell>
          <cell r="D7933">
            <v>0</v>
          </cell>
        </row>
        <row r="7934">
          <cell r="C7934">
            <v>0</v>
          </cell>
          <cell r="D7934">
            <v>0</v>
          </cell>
        </row>
        <row r="7935">
          <cell r="C7935">
            <v>0</v>
          </cell>
          <cell r="D7935">
            <v>39.287733529759862</v>
          </cell>
        </row>
        <row r="7936">
          <cell r="C7936" t="str">
            <v>Data Error</v>
          </cell>
          <cell r="D7936">
            <v>52.795103084435141</v>
          </cell>
        </row>
        <row r="7937">
          <cell r="C7937" t="str">
            <v>Data Error</v>
          </cell>
          <cell r="D7937">
            <v>92.82958981592401</v>
          </cell>
        </row>
        <row r="7938">
          <cell r="C7938" t="str">
            <v>Data Error</v>
          </cell>
          <cell r="D7938">
            <v>159.17531724630317</v>
          </cell>
        </row>
        <row r="7939">
          <cell r="C7939">
            <v>101.22578007743505</v>
          </cell>
          <cell r="D7939">
            <v>105.6455553705955</v>
          </cell>
        </row>
        <row r="7940">
          <cell r="C7940">
            <v>86.251664234470809</v>
          </cell>
          <cell r="D7940">
            <v>44.778943028540198</v>
          </cell>
        </row>
        <row r="7941">
          <cell r="C7941">
            <v>75.422288994316659</v>
          </cell>
          <cell r="D7941">
            <v>40.66138982717257</v>
          </cell>
        </row>
        <row r="7942">
          <cell r="C7942">
            <v>75.755509056189112</v>
          </cell>
          <cell r="D7942">
            <v>57.52831823201268</v>
          </cell>
        </row>
        <row r="7943">
          <cell r="C7943">
            <v>73.070998908783622</v>
          </cell>
          <cell r="D7943">
            <v>55.608725662766119</v>
          </cell>
        </row>
        <row r="7944">
          <cell r="C7944">
            <v>57.108926524460003</v>
          </cell>
          <cell r="D7944">
            <v>3.8821896783201737</v>
          </cell>
        </row>
        <row r="7945">
          <cell r="C7945">
            <v>53.056896118091117</v>
          </cell>
          <cell r="D7945">
            <v>0</v>
          </cell>
        </row>
        <row r="7946">
          <cell r="C7946">
            <v>46.452410015083387</v>
          </cell>
          <cell r="D7946">
            <v>0</v>
          </cell>
        </row>
        <row r="7947">
          <cell r="C7947">
            <v>64.236832259697167</v>
          </cell>
          <cell r="D7947">
            <v>0</v>
          </cell>
        </row>
        <row r="7948">
          <cell r="C7948">
            <v>55.833616859562881</v>
          </cell>
          <cell r="D7948">
            <v>0</v>
          </cell>
        </row>
        <row r="7949">
          <cell r="C7949">
            <v>37.358706150185299</v>
          </cell>
          <cell r="D7949">
            <v>0</v>
          </cell>
        </row>
        <row r="7950">
          <cell r="C7950">
            <v>0</v>
          </cell>
          <cell r="D7950">
            <v>0</v>
          </cell>
        </row>
        <row r="7951">
          <cell r="C7951">
            <v>0</v>
          </cell>
          <cell r="D7951">
            <v>0</v>
          </cell>
        </row>
        <row r="7952">
          <cell r="C7952">
            <v>0</v>
          </cell>
          <cell r="D7952">
            <v>0</v>
          </cell>
        </row>
        <row r="7953">
          <cell r="C7953">
            <v>0</v>
          </cell>
          <cell r="D7953">
            <v>19.274690550392734</v>
          </cell>
        </row>
        <row r="7954">
          <cell r="C7954">
            <v>1.9328174085439969</v>
          </cell>
          <cell r="D7954">
            <v>47.028741479675773</v>
          </cell>
        </row>
        <row r="7955">
          <cell r="C7955">
            <v>10.288501673181599</v>
          </cell>
          <cell r="D7955">
            <v>73.071029529517546</v>
          </cell>
        </row>
        <row r="7956">
          <cell r="C7956" t="str">
            <v>Data Error</v>
          </cell>
          <cell r="D7956">
            <v>21.808548808357045</v>
          </cell>
        </row>
        <row r="7957">
          <cell r="C7957" t="str">
            <v>Data Error</v>
          </cell>
          <cell r="D7957">
            <v>61.690983107618194</v>
          </cell>
        </row>
        <row r="7958">
          <cell r="C7958" t="str">
            <v>Data Error</v>
          </cell>
          <cell r="D7958">
            <v>45.279110596310602</v>
          </cell>
        </row>
        <row r="7959">
          <cell r="C7959">
            <v>0</v>
          </cell>
          <cell r="D7959">
            <v>58.018636527451235</v>
          </cell>
        </row>
        <row r="7960">
          <cell r="C7960">
            <v>0</v>
          </cell>
          <cell r="D7960">
            <v>63.47103078384589</v>
          </cell>
        </row>
        <row r="7961">
          <cell r="C7961">
            <v>0</v>
          </cell>
          <cell r="D7961">
            <v>35.363046176425996</v>
          </cell>
        </row>
        <row r="7962">
          <cell r="C7962">
            <v>27.144269334507953</v>
          </cell>
          <cell r="D7962">
            <v>15.195164612498047</v>
          </cell>
        </row>
        <row r="7963">
          <cell r="C7963">
            <v>16.303953513523084</v>
          </cell>
          <cell r="D7963">
            <v>2.7311722256308713</v>
          </cell>
        </row>
        <row r="7964">
          <cell r="C7964">
            <v>21.059939453152765</v>
          </cell>
          <cell r="D7964">
            <v>99.146127280737346</v>
          </cell>
        </row>
        <row r="7965">
          <cell r="C7965">
            <v>33.992308630544358</v>
          </cell>
          <cell r="D7965">
            <v>121.71920749446781</v>
          </cell>
        </row>
        <row r="7966">
          <cell r="C7966">
            <v>30.647249297711369</v>
          </cell>
          <cell r="D7966" t="str">
            <v>Data Error</v>
          </cell>
        </row>
        <row r="7967">
          <cell r="C7967">
            <v>31.431775586123877</v>
          </cell>
          <cell r="D7967" t="str">
            <v>Data Error</v>
          </cell>
        </row>
        <row r="7968">
          <cell r="C7968">
            <v>22.387869877279627</v>
          </cell>
          <cell r="D7968" t="str">
            <v>Data Error</v>
          </cell>
        </row>
        <row r="7969">
          <cell r="C7969">
            <v>24.116287566493611</v>
          </cell>
          <cell r="D7969">
            <v>0</v>
          </cell>
        </row>
        <row r="7970">
          <cell r="C7970">
            <v>13.019201990210604</v>
          </cell>
          <cell r="D7970">
            <v>28.835974323608752</v>
          </cell>
        </row>
        <row r="7971">
          <cell r="C7971">
            <v>27.530187770884368</v>
          </cell>
          <cell r="D7971">
            <v>0</v>
          </cell>
        </row>
        <row r="7972">
          <cell r="C7972">
            <v>19.013589958133707</v>
          </cell>
          <cell r="D7972">
            <v>0</v>
          </cell>
        </row>
        <row r="7973">
          <cell r="C7973">
            <v>0</v>
          </cell>
          <cell r="D7973">
            <v>0</v>
          </cell>
        </row>
        <row r="7974">
          <cell r="C7974">
            <v>0</v>
          </cell>
          <cell r="D7974">
            <v>0</v>
          </cell>
        </row>
        <row r="7975">
          <cell r="C7975">
            <v>0</v>
          </cell>
          <cell r="D7975">
            <v>0</v>
          </cell>
        </row>
        <row r="7976">
          <cell r="C7976">
            <v>0</v>
          </cell>
          <cell r="D7976">
            <v>0</v>
          </cell>
        </row>
        <row r="7977">
          <cell r="C7977">
            <v>0</v>
          </cell>
          <cell r="D7977">
            <v>72.450457319105226</v>
          </cell>
        </row>
        <row r="7978">
          <cell r="C7978">
            <v>8.2048103268734849</v>
          </cell>
          <cell r="D7978">
            <v>59.021532456845307</v>
          </cell>
        </row>
        <row r="7979">
          <cell r="C7979">
            <v>0</v>
          </cell>
          <cell r="D7979">
            <v>34.34137464725427</v>
          </cell>
        </row>
        <row r="7980">
          <cell r="C7980">
            <v>0</v>
          </cell>
          <cell r="D7980">
            <v>28.634107782369938</v>
          </cell>
        </row>
        <row r="7981">
          <cell r="C7981">
            <v>0</v>
          </cell>
          <cell r="D7981">
            <v>15.966052602716445</v>
          </cell>
        </row>
        <row r="7982">
          <cell r="C7982">
            <v>0</v>
          </cell>
          <cell r="D7982">
            <v>52.234272244732892</v>
          </cell>
        </row>
        <row r="7983">
          <cell r="C7983">
            <v>0</v>
          </cell>
          <cell r="D7983">
            <v>37.161010443079249</v>
          </cell>
        </row>
        <row r="7984">
          <cell r="C7984">
            <v>19.441696515506464</v>
          </cell>
          <cell r="D7984">
            <v>32.078346877292461</v>
          </cell>
        </row>
        <row r="7985">
          <cell r="C7985">
            <v>32.407490068768311</v>
          </cell>
          <cell r="D7985">
            <v>38.975113728967699</v>
          </cell>
        </row>
        <row r="7986">
          <cell r="C7986">
            <v>44.438496747648969</v>
          </cell>
          <cell r="D7986">
            <v>74.001994110734813</v>
          </cell>
        </row>
        <row r="7987">
          <cell r="C7987">
            <v>43.785473252193697</v>
          </cell>
          <cell r="D7987">
            <v>39.125923236438211</v>
          </cell>
        </row>
        <row r="7988">
          <cell r="C7988">
            <v>23.62676987269333</v>
          </cell>
          <cell r="D7988">
            <v>0</v>
          </cell>
        </row>
        <row r="7989">
          <cell r="C7989">
            <v>21.97584513179072</v>
          </cell>
          <cell r="D7989">
            <v>0</v>
          </cell>
        </row>
        <row r="7990">
          <cell r="C7990">
            <v>32.596175521014629</v>
          </cell>
          <cell r="D7990">
            <v>0</v>
          </cell>
        </row>
        <row r="7991">
          <cell r="C7991">
            <v>52.015306802645227</v>
          </cell>
          <cell r="D7991">
            <v>0</v>
          </cell>
        </row>
        <row r="7992">
          <cell r="C7992">
            <v>28.265108594461253</v>
          </cell>
          <cell r="D7992">
            <v>0</v>
          </cell>
        </row>
        <row r="7993">
          <cell r="C7993">
            <v>42.13876039156321</v>
          </cell>
          <cell r="D7993">
            <v>0</v>
          </cell>
        </row>
        <row r="7994">
          <cell r="C7994">
            <v>44.324954619275559</v>
          </cell>
          <cell r="D7994">
            <v>0</v>
          </cell>
        </row>
        <row r="7995">
          <cell r="C7995">
            <v>43.956292589672103</v>
          </cell>
          <cell r="D7995">
            <v>11.873049578470273</v>
          </cell>
        </row>
        <row r="7996">
          <cell r="C7996">
            <v>16.387634885990337</v>
          </cell>
          <cell r="D7996">
            <v>4.1063455673138378</v>
          </cell>
        </row>
        <row r="7997">
          <cell r="C7997">
            <v>0.23445632270795613</v>
          </cell>
          <cell r="D7997">
            <v>0</v>
          </cell>
        </row>
        <row r="7998">
          <cell r="C7998">
            <v>0</v>
          </cell>
          <cell r="D7998">
            <v>0</v>
          </cell>
        </row>
        <row r="7999">
          <cell r="C7999">
            <v>0</v>
          </cell>
          <cell r="D7999">
            <v>11.413698042537362</v>
          </cell>
        </row>
        <row r="8000">
          <cell r="C8000">
            <v>0</v>
          </cell>
          <cell r="D8000">
            <v>36.307433424952251</v>
          </cell>
        </row>
        <row r="8001">
          <cell r="C8001">
            <v>0</v>
          </cell>
          <cell r="D8001">
            <v>23.877511388784114</v>
          </cell>
        </row>
        <row r="8002">
          <cell r="C8002">
            <v>0</v>
          </cell>
          <cell r="D8002">
            <v>40.246894334501121</v>
          </cell>
        </row>
        <row r="8003">
          <cell r="C8003">
            <v>26.500055985945437</v>
          </cell>
          <cell r="D8003">
            <v>9.693576161565943</v>
          </cell>
        </row>
        <row r="8004">
          <cell r="C8004" t="str">
            <v>Data Error</v>
          </cell>
          <cell r="D8004">
            <v>25.406897768528324</v>
          </cell>
        </row>
        <row r="8005">
          <cell r="C8005" t="str">
            <v>Data Error</v>
          </cell>
          <cell r="D8005">
            <v>0</v>
          </cell>
        </row>
        <row r="8006">
          <cell r="C8006" t="str">
            <v>Data Error</v>
          </cell>
          <cell r="D8006">
            <v>16.732817567317397</v>
          </cell>
        </row>
        <row r="8007">
          <cell r="C8007" t="str">
            <v>Data Error</v>
          </cell>
          <cell r="D8007">
            <v>48.734719539597791</v>
          </cell>
        </row>
        <row r="8008">
          <cell r="C8008" t="str">
            <v>Data Error</v>
          </cell>
          <cell r="D8008">
            <v>0</v>
          </cell>
        </row>
        <row r="8009">
          <cell r="C8009" t="str">
            <v>Data Error</v>
          </cell>
          <cell r="D8009">
            <v>17.007836942226277</v>
          </cell>
        </row>
        <row r="8010">
          <cell r="C8010" t="str">
            <v>Data Error</v>
          </cell>
          <cell r="D8010">
            <v>163.17858717920626</v>
          </cell>
        </row>
        <row r="8011">
          <cell r="C8011">
            <v>0</v>
          </cell>
          <cell r="D8011">
            <v>175.60738980105907</v>
          </cell>
        </row>
        <row r="8012">
          <cell r="C8012">
            <v>35.006609576361825</v>
          </cell>
          <cell r="D8012">
            <v>71.392222359665539</v>
          </cell>
        </row>
        <row r="8013">
          <cell r="C8013">
            <v>23.728333903899966</v>
          </cell>
          <cell r="D8013">
            <v>48.086304842010577</v>
          </cell>
        </row>
        <row r="8014">
          <cell r="C8014">
            <v>12.559351871932449</v>
          </cell>
          <cell r="D8014">
            <v>46.842110751675136</v>
          </cell>
        </row>
        <row r="8015">
          <cell r="C8015">
            <v>45.847333386584978</v>
          </cell>
          <cell r="D8015">
            <v>27.840786403736274</v>
          </cell>
        </row>
        <row r="8016">
          <cell r="C8016">
            <v>27.331650319612436</v>
          </cell>
          <cell r="D8016">
            <v>0</v>
          </cell>
        </row>
        <row r="8017">
          <cell r="C8017">
            <v>31.784762255591886</v>
          </cell>
          <cell r="D8017">
            <v>0</v>
          </cell>
        </row>
        <row r="8018">
          <cell r="C8018">
            <v>42.765683954765336</v>
          </cell>
          <cell r="D8018">
            <v>33.610337910739872</v>
          </cell>
        </row>
        <row r="8019">
          <cell r="C8019">
            <v>37.300327012354956</v>
          </cell>
          <cell r="D8019">
            <v>0</v>
          </cell>
        </row>
        <row r="8020">
          <cell r="C8020">
            <v>16.409325310712575</v>
          </cell>
          <cell r="D8020">
            <v>0</v>
          </cell>
        </row>
        <row r="8021">
          <cell r="C8021">
            <v>7.3070258904026559</v>
          </cell>
          <cell r="D8021">
            <v>0</v>
          </cell>
        </row>
        <row r="8022">
          <cell r="C8022">
            <v>0</v>
          </cell>
          <cell r="D8022">
            <v>0</v>
          </cell>
        </row>
        <row r="8023">
          <cell r="C8023">
            <v>0</v>
          </cell>
          <cell r="D8023">
            <v>0</v>
          </cell>
        </row>
        <row r="8024">
          <cell r="C8024">
            <v>0</v>
          </cell>
          <cell r="D8024">
            <v>24.434146602636247</v>
          </cell>
        </row>
        <row r="8025">
          <cell r="C8025">
            <v>0</v>
          </cell>
          <cell r="D8025">
            <v>0</v>
          </cell>
        </row>
        <row r="8026">
          <cell r="C8026">
            <v>0</v>
          </cell>
          <cell r="D8026">
            <v>0</v>
          </cell>
        </row>
        <row r="8027">
          <cell r="C8027">
            <v>0</v>
          </cell>
          <cell r="D8027">
            <v>0</v>
          </cell>
        </row>
        <row r="8028">
          <cell r="C8028">
            <v>0</v>
          </cell>
          <cell r="D8028">
            <v>0</v>
          </cell>
        </row>
        <row r="8029">
          <cell r="C8029" t="str">
            <v>Data Error</v>
          </cell>
          <cell r="D8029">
            <v>0</v>
          </cell>
        </row>
        <row r="8030">
          <cell r="C8030" t="str">
            <v>Data Error</v>
          </cell>
          <cell r="D8030">
            <v>0</v>
          </cell>
        </row>
        <row r="8031">
          <cell r="C8031" t="str">
            <v>Data Error</v>
          </cell>
          <cell r="D8031" t="str">
            <v>Data Error</v>
          </cell>
        </row>
        <row r="8032">
          <cell r="C8032" t="str">
            <v>Data Error</v>
          </cell>
          <cell r="D8032" t="str">
            <v>Data Error</v>
          </cell>
        </row>
        <row r="8033">
          <cell r="C8033">
            <v>11.330611487179794</v>
          </cell>
          <cell r="D8033" t="str">
            <v>Data Error</v>
          </cell>
        </row>
        <row r="8034">
          <cell r="C8034">
            <v>85.800767833775353</v>
          </cell>
          <cell r="D8034" t="str">
            <v>Data Error</v>
          </cell>
        </row>
        <row r="8035">
          <cell r="C8035">
            <v>28.527219505841458</v>
          </cell>
          <cell r="D8035">
            <v>273.66406052436014</v>
          </cell>
        </row>
        <row r="8036">
          <cell r="C8036">
            <v>0</v>
          </cell>
          <cell r="D8036">
            <v>133.28890919324567</v>
          </cell>
        </row>
        <row r="8037">
          <cell r="C8037">
            <v>10.07610537059827</v>
          </cell>
          <cell r="D8037">
            <v>85.288998433156848</v>
          </cell>
        </row>
        <row r="8038">
          <cell r="C8038">
            <v>8.6980647511813913</v>
          </cell>
          <cell r="D8038">
            <v>41.604690358893095</v>
          </cell>
        </row>
        <row r="8039">
          <cell r="C8039">
            <v>0</v>
          </cell>
          <cell r="D8039">
            <v>0</v>
          </cell>
        </row>
        <row r="8040">
          <cell r="C8040">
            <v>0</v>
          </cell>
          <cell r="D8040">
            <v>0</v>
          </cell>
        </row>
        <row r="8041">
          <cell r="C8041">
            <v>0</v>
          </cell>
          <cell r="D8041">
            <v>10.966774278625053</v>
          </cell>
        </row>
        <row r="8042">
          <cell r="C8042">
            <v>0</v>
          </cell>
          <cell r="D8042">
            <v>44.192565162205028</v>
          </cell>
        </row>
        <row r="8043">
          <cell r="C8043">
            <v>0</v>
          </cell>
          <cell r="D8043">
            <v>42.556754083775559</v>
          </cell>
        </row>
        <row r="8044">
          <cell r="C8044">
            <v>0</v>
          </cell>
          <cell r="D8044">
            <v>71.27683489212086</v>
          </cell>
        </row>
        <row r="8045">
          <cell r="C8045">
            <v>0</v>
          </cell>
          <cell r="D8045">
            <v>84.5146767024371</v>
          </cell>
        </row>
        <row r="8046">
          <cell r="C8046">
            <v>0</v>
          </cell>
          <cell r="D8046">
            <v>9.4383648252942294</v>
          </cell>
        </row>
        <row r="8047">
          <cell r="C8047">
            <v>0</v>
          </cell>
          <cell r="D8047">
            <v>47.374444835534632</v>
          </cell>
        </row>
        <row r="8048">
          <cell r="C8048">
            <v>48.791600568021295</v>
          </cell>
          <cell r="D8048">
            <v>60.159014257455965</v>
          </cell>
        </row>
        <row r="8049">
          <cell r="C8049">
            <v>37.244060786364116</v>
          </cell>
          <cell r="D8049">
            <v>0</v>
          </cell>
        </row>
        <row r="8050">
          <cell r="C8050">
            <v>0</v>
          </cell>
          <cell r="D8050">
            <v>0</v>
          </cell>
        </row>
        <row r="8051">
          <cell r="C8051" t="str">
            <v>Data Error</v>
          </cell>
          <cell r="D8051">
            <v>0</v>
          </cell>
        </row>
        <row r="8052">
          <cell r="C8052" t="str">
            <v>Data Error</v>
          </cell>
          <cell r="D8052">
            <v>0</v>
          </cell>
        </row>
        <row r="8053">
          <cell r="C8053" t="str">
            <v>Data Error</v>
          </cell>
          <cell r="D8053">
            <v>0</v>
          </cell>
        </row>
        <row r="8054">
          <cell r="C8054" t="str">
            <v>Data Error</v>
          </cell>
          <cell r="D8054">
            <v>0</v>
          </cell>
        </row>
        <row r="8055">
          <cell r="C8055" t="str">
            <v>Data Error</v>
          </cell>
          <cell r="D8055">
            <v>0</v>
          </cell>
        </row>
        <row r="8056">
          <cell r="C8056" t="str">
            <v>Data Error</v>
          </cell>
          <cell r="D8056">
            <v>0</v>
          </cell>
        </row>
        <row r="8057">
          <cell r="C8057" t="str">
            <v>Data Error</v>
          </cell>
          <cell r="D8057">
            <v>15.373614855009691</v>
          </cell>
        </row>
        <row r="8058">
          <cell r="C8058" t="str">
            <v>Data Error</v>
          </cell>
          <cell r="D8058">
            <v>222.75350478493056</v>
          </cell>
        </row>
        <row r="8059">
          <cell r="C8059">
            <v>0</v>
          </cell>
          <cell r="D8059">
            <v>223.99980632646111</v>
          </cell>
        </row>
        <row r="8060">
          <cell r="C8060">
            <v>0</v>
          </cell>
          <cell r="D8060">
            <v>87.137061314966559</v>
          </cell>
        </row>
        <row r="8061">
          <cell r="C8061">
            <v>0</v>
          </cell>
          <cell r="D8061">
            <v>17.151091698584423</v>
          </cell>
        </row>
        <row r="8062">
          <cell r="C8062">
            <v>0</v>
          </cell>
          <cell r="D8062">
            <v>0</v>
          </cell>
        </row>
        <row r="8063">
          <cell r="C8063">
            <v>0</v>
          </cell>
          <cell r="D8063">
            <v>0</v>
          </cell>
        </row>
        <row r="8064">
          <cell r="C8064">
            <v>0</v>
          </cell>
          <cell r="D8064">
            <v>0</v>
          </cell>
        </row>
        <row r="8065">
          <cell r="C8065">
            <v>0</v>
          </cell>
          <cell r="D8065">
            <v>0</v>
          </cell>
        </row>
        <row r="8066">
          <cell r="C8066">
            <v>0</v>
          </cell>
          <cell r="D8066">
            <v>45.381545537095917</v>
          </cell>
        </row>
        <row r="8067">
          <cell r="C8067">
            <v>0</v>
          </cell>
          <cell r="D8067">
            <v>46.151647577898075</v>
          </cell>
        </row>
        <row r="8068">
          <cell r="C8068">
            <v>0</v>
          </cell>
          <cell r="D8068">
            <v>24.210841635935139</v>
          </cell>
        </row>
        <row r="8069">
          <cell r="C8069">
            <v>0</v>
          </cell>
          <cell r="D8069">
            <v>83.731586721181884</v>
          </cell>
        </row>
        <row r="8070">
          <cell r="C8070">
            <v>21.004742713317683</v>
          </cell>
          <cell r="D8070">
            <v>163.58901260615676</v>
          </cell>
        </row>
        <row r="8071">
          <cell r="C8071">
            <v>136.50532294930736</v>
          </cell>
          <cell r="D8071">
            <v>363.7078109989925</v>
          </cell>
        </row>
        <row r="8072">
          <cell r="C8072">
            <v>265.0987935557896</v>
          </cell>
          <cell r="D8072">
            <v>335.34149198569139</v>
          </cell>
        </row>
        <row r="8073">
          <cell r="C8073">
            <v>180.37333265941788</v>
          </cell>
          <cell r="D8073">
            <v>0</v>
          </cell>
        </row>
        <row r="8074">
          <cell r="C8074">
            <v>0</v>
          </cell>
          <cell r="D8074">
            <v>0</v>
          </cell>
        </row>
        <row r="8075">
          <cell r="C8075">
            <v>0</v>
          </cell>
          <cell r="D8075">
            <v>0</v>
          </cell>
        </row>
        <row r="8076">
          <cell r="C8076">
            <v>70.150918897664724</v>
          </cell>
          <cell r="D8076">
            <v>0</v>
          </cell>
        </row>
        <row r="8077">
          <cell r="C8077">
            <v>114.29570108540474</v>
          </cell>
          <cell r="D8077">
            <v>0</v>
          </cell>
        </row>
        <row r="8078">
          <cell r="C8078">
            <v>175.67233417685929</v>
          </cell>
          <cell r="D8078">
            <v>189.06179212494226</v>
          </cell>
        </row>
        <row r="8079">
          <cell r="C8079">
            <v>229.75882815594878</v>
          </cell>
          <cell r="D8079">
            <v>219.41677066484044</v>
          </cell>
        </row>
        <row r="8080">
          <cell r="C8080">
            <v>197.93906219749897</v>
          </cell>
          <cell r="D8080">
            <v>170.0388055755684</v>
          </cell>
        </row>
        <row r="8081">
          <cell r="C8081">
            <v>123.3313050724496</v>
          </cell>
          <cell r="D8081">
            <v>185.46036756606918</v>
          </cell>
        </row>
        <row r="8082">
          <cell r="C8082">
            <v>69.055666807911621</v>
          </cell>
          <cell r="D8082">
            <v>128.7039348211747</v>
          </cell>
        </row>
        <row r="8083">
          <cell r="C8083">
            <v>7.7580976540189113</v>
          </cell>
          <cell r="D8083">
            <v>36.89709034448515</v>
          </cell>
        </row>
        <row r="8084">
          <cell r="C8084">
            <v>0</v>
          </cell>
          <cell r="D8084">
            <v>0</v>
          </cell>
        </row>
        <row r="8085">
          <cell r="C8085">
            <v>0</v>
          </cell>
          <cell r="D8085">
            <v>0</v>
          </cell>
        </row>
        <row r="8086">
          <cell r="C8086">
            <v>0</v>
          </cell>
          <cell r="D8086">
            <v>0</v>
          </cell>
        </row>
        <row r="8087">
          <cell r="C8087">
            <v>0</v>
          </cell>
          <cell r="D8087">
            <v>0</v>
          </cell>
        </row>
        <row r="8088">
          <cell r="C8088">
            <v>0</v>
          </cell>
          <cell r="D8088">
            <v>0</v>
          </cell>
        </row>
        <row r="8089">
          <cell r="C8089">
            <v>0</v>
          </cell>
          <cell r="D8089">
            <v>0</v>
          </cell>
        </row>
        <row r="8090">
          <cell r="C8090">
            <v>0</v>
          </cell>
          <cell r="D8090">
            <v>0</v>
          </cell>
        </row>
        <row r="8091">
          <cell r="C8091">
            <v>0</v>
          </cell>
          <cell r="D8091">
            <v>0</v>
          </cell>
        </row>
        <row r="8092">
          <cell r="C8092">
            <v>0</v>
          </cell>
          <cell r="D8092">
            <v>0</v>
          </cell>
        </row>
        <row r="8093">
          <cell r="C8093">
            <v>0</v>
          </cell>
          <cell r="D8093">
            <v>0</v>
          </cell>
        </row>
        <row r="8094">
          <cell r="C8094">
            <v>0</v>
          </cell>
          <cell r="D8094">
            <v>94.747205270742597</v>
          </cell>
        </row>
        <row r="8095">
          <cell r="C8095">
            <v>135.63552417932351</v>
          </cell>
          <cell r="D8095">
            <v>276.56828240083814</v>
          </cell>
        </row>
        <row r="8096">
          <cell r="C8096">
            <v>269.46650898442704</v>
          </cell>
          <cell r="D8096">
            <v>302.0826286594347</v>
          </cell>
        </row>
        <row r="8097">
          <cell r="C8097">
            <v>229.94353592305606</v>
          </cell>
          <cell r="D8097">
            <v>116.20051480684378</v>
          </cell>
        </row>
        <row r="8098">
          <cell r="C8098">
            <v>37.187190047691274</v>
          </cell>
          <cell r="D8098">
            <v>0</v>
          </cell>
        </row>
        <row r="8099">
          <cell r="C8099">
            <v>55.420914769773844</v>
          </cell>
          <cell r="D8099">
            <v>0</v>
          </cell>
        </row>
        <row r="8100">
          <cell r="C8100">
            <v>99.276424771581787</v>
          </cell>
          <cell r="D8100">
            <v>0</v>
          </cell>
        </row>
        <row r="8101">
          <cell r="C8101">
            <v>86.393553300359599</v>
          </cell>
          <cell r="D8101">
            <v>0</v>
          </cell>
        </row>
        <row r="8102">
          <cell r="C8102">
            <v>57.829490925330902</v>
          </cell>
          <cell r="D8102">
            <v>39.013286068648085</v>
          </cell>
        </row>
        <row r="8103">
          <cell r="C8103">
            <v>58.090661605273453</v>
          </cell>
          <cell r="D8103">
            <v>0</v>
          </cell>
        </row>
        <row r="8104">
          <cell r="C8104">
            <v>49.29040404819898</v>
          </cell>
          <cell r="D8104">
            <v>0</v>
          </cell>
        </row>
        <row r="8105">
          <cell r="C8105">
            <v>0</v>
          </cell>
          <cell r="D8105">
            <v>0</v>
          </cell>
        </row>
        <row r="8106">
          <cell r="C8106">
            <v>0</v>
          </cell>
          <cell r="D8106">
            <v>0</v>
          </cell>
        </row>
        <row r="8107">
          <cell r="C8107">
            <v>0</v>
          </cell>
          <cell r="D8107">
            <v>0</v>
          </cell>
        </row>
        <row r="8108">
          <cell r="C8108">
            <v>0</v>
          </cell>
          <cell r="D8108">
            <v>0</v>
          </cell>
        </row>
        <row r="8109">
          <cell r="C8109">
            <v>0</v>
          </cell>
          <cell r="D8109">
            <v>0</v>
          </cell>
        </row>
        <row r="8110">
          <cell r="C8110">
            <v>0</v>
          </cell>
          <cell r="D8110">
            <v>0</v>
          </cell>
        </row>
        <row r="8111">
          <cell r="C8111">
            <v>0</v>
          </cell>
          <cell r="D8111">
            <v>0</v>
          </cell>
        </row>
        <row r="8112">
          <cell r="C8112">
            <v>0</v>
          </cell>
          <cell r="D8112">
            <v>0</v>
          </cell>
        </row>
        <row r="8113">
          <cell r="C8113">
            <v>0</v>
          </cell>
          <cell r="D8113">
            <v>0</v>
          </cell>
        </row>
        <row r="8114">
          <cell r="C8114">
            <v>0</v>
          </cell>
          <cell r="D8114">
            <v>0</v>
          </cell>
        </row>
        <row r="8115">
          <cell r="C8115">
            <v>0</v>
          </cell>
          <cell r="D8115">
            <v>0</v>
          </cell>
        </row>
        <row r="8116">
          <cell r="C8116">
            <v>0</v>
          </cell>
          <cell r="D8116">
            <v>0</v>
          </cell>
        </row>
        <row r="8117">
          <cell r="C8117">
            <v>0</v>
          </cell>
          <cell r="D8117">
            <v>23.388855964668437</v>
          </cell>
        </row>
        <row r="8118">
          <cell r="C8118">
            <v>0</v>
          </cell>
          <cell r="D8118">
            <v>20.983066394598609</v>
          </cell>
        </row>
        <row r="8119">
          <cell r="C8119">
            <v>0</v>
          </cell>
          <cell r="D8119">
            <v>40.384923619355504</v>
          </cell>
        </row>
        <row r="8120">
          <cell r="C8120">
            <v>7.3552835302598396</v>
          </cell>
          <cell r="D8120">
            <v>33.266328240625626</v>
          </cell>
        </row>
        <row r="8121">
          <cell r="C8121">
            <v>18.888979233463942</v>
          </cell>
          <cell r="D8121">
            <v>31.24079368625371</v>
          </cell>
        </row>
        <row r="8122">
          <cell r="C8122">
            <v>45.394493297842018</v>
          </cell>
          <cell r="D8122">
            <v>0</v>
          </cell>
        </row>
        <row r="8123">
          <cell r="C8123">
            <v>135.0751356218002</v>
          </cell>
          <cell r="D8123">
            <v>0</v>
          </cell>
        </row>
        <row r="8124">
          <cell r="C8124">
            <v>146.04585033977082</v>
          </cell>
          <cell r="D8124">
            <v>0</v>
          </cell>
        </row>
        <row r="8125">
          <cell r="C8125">
            <v>144.56388657851903</v>
          </cell>
          <cell r="D8125">
            <v>0</v>
          </cell>
        </row>
        <row r="8126">
          <cell r="C8126">
            <v>110.09365383112299</v>
          </cell>
          <cell r="D8126">
            <v>0</v>
          </cell>
        </row>
        <row r="8127">
          <cell r="C8127">
            <v>71.1454270571694</v>
          </cell>
          <cell r="D8127">
            <v>0</v>
          </cell>
        </row>
        <row r="8128">
          <cell r="C8128">
            <v>38.843795839341055</v>
          </cell>
          <cell r="D8128">
            <v>0</v>
          </cell>
        </row>
        <row r="8129">
          <cell r="C8129">
            <v>0</v>
          </cell>
          <cell r="D8129">
            <v>30.113647207991562</v>
          </cell>
        </row>
        <row r="8130">
          <cell r="C8130">
            <v>0</v>
          </cell>
          <cell r="D8130">
            <v>146.35068288959792</v>
          </cell>
        </row>
        <row r="8131">
          <cell r="C8131">
            <v>0</v>
          </cell>
          <cell r="D8131">
            <v>103.59662879702773</v>
          </cell>
        </row>
        <row r="8132">
          <cell r="C8132">
            <v>0</v>
          </cell>
          <cell r="D8132">
            <v>27.543813830879117</v>
          </cell>
        </row>
        <row r="8133">
          <cell r="C8133">
            <v>0</v>
          </cell>
          <cell r="D8133">
            <v>33.656035516015436</v>
          </cell>
        </row>
        <row r="8134">
          <cell r="C8134">
            <v>0</v>
          </cell>
          <cell r="D8134">
            <v>32.607825525406952</v>
          </cell>
        </row>
        <row r="8135">
          <cell r="C8135">
            <v>0</v>
          </cell>
          <cell r="D8135">
            <v>28.287668366065191</v>
          </cell>
        </row>
        <row r="8136">
          <cell r="C8136">
            <v>0</v>
          </cell>
          <cell r="D8136">
            <v>0</v>
          </cell>
        </row>
        <row r="8137">
          <cell r="C8137">
            <v>0</v>
          </cell>
          <cell r="D8137">
            <v>0</v>
          </cell>
        </row>
        <row r="8138">
          <cell r="C8138">
            <v>0</v>
          </cell>
          <cell r="D8138">
            <v>0</v>
          </cell>
        </row>
        <row r="8139">
          <cell r="C8139">
            <v>0</v>
          </cell>
          <cell r="D8139">
            <v>0</v>
          </cell>
        </row>
        <row r="8140">
          <cell r="C8140">
            <v>0</v>
          </cell>
          <cell r="D8140">
            <v>5.2620761922498787</v>
          </cell>
        </row>
        <row r="8141">
          <cell r="C8141">
            <v>0</v>
          </cell>
          <cell r="D8141">
            <v>21.877239660516352</v>
          </cell>
        </row>
        <row r="8142">
          <cell r="C8142">
            <v>0</v>
          </cell>
          <cell r="D8142">
            <v>5.0956392292564487</v>
          </cell>
        </row>
        <row r="8143">
          <cell r="C8143">
            <v>0</v>
          </cell>
          <cell r="D8143">
            <v>0</v>
          </cell>
        </row>
        <row r="8144">
          <cell r="C8144">
            <v>0</v>
          </cell>
          <cell r="D8144">
            <v>10.50701528416721</v>
          </cell>
        </row>
        <row r="8145">
          <cell r="C8145">
            <v>39.307113968604426</v>
          </cell>
          <cell r="D8145">
            <v>27.136643862752862</v>
          </cell>
        </row>
        <row r="8146">
          <cell r="C8146">
            <v>65.716853622698181</v>
          </cell>
          <cell r="D8146">
            <v>23.303210563984067</v>
          </cell>
        </row>
        <row r="8147">
          <cell r="C8147">
            <v>113.02286707227449</v>
          </cell>
          <cell r="D8147">
            <v>35.122418821370047</v>
          </cell>
        </row>
        <row r="8148">
          <cell r="C8148">
            <v>121.74916384779817</v>
          </cell>
          <cell r="D8148">
            <v>0</v>
          </cell>
        </row>
        <row r="8149">
          <cell r="C8149">
            <v>95.392761827235972</v>
          </cell>
          <cell r="D8149">
            <v>0</v>
          </cell>
        </row>
        <row r="8150">
          <cell r="C8150">
            <v>90.128472030516605</v>
          </cell>
          <cell r="D8150">
            <v>0</v>
          </cell>
        </row>
        <row r="8151">
          <cell r="C8151">
            <v>52.595065025636359</v>
          </cell>
          <cell r="D8151">
            <v>48.701139333765241</v>
          </cell>
        </row>
        <row r="8152">
          <cell r="C8152">
            <v>47.012323618050232</v>
          </cell>
          <cell r="D8152">
            <v>50.200626996459505</v>
          </cell>
        </row>
        <row r="8153">
          <cell r="C8153">
            <v>18.694291211241307</v>
          </cell>
          <cell r="D8153">
            <v>4.7613764513625938</v>
          </cell>
        </row>
        <row r="8154">
          <cell r="C8154">
            <v>0</v>
          </cell>
          <cell r="D8154">
            <v>0</v>
          </cell>
        </row>
        <row r="8155">
          <cell r="C8155">
            <v>0</v>
          </cell>
          <cell r="D8155">
            <v>0</v>
          </cell>
        </row>
        <row r="8156">
          <cell r="C8156">
            <v>0</v>
          </cell>
          <cell r="D8156">
            <v>0</v>
          </cell>
        </row>
        <row r="8157">
          <cell r="C8157">
            <v>0</v>
          </cell>
          <cell r="D8157">
            <v>35.50493876386372</v>
          </cell>
        </row>
        <row r="8158">
          <cell r="C8158">
            <v>0</v>
          </cell>
          <cell r="D8158">
            <v>39.290405903295323</v>
          </cell>
        </row>
        <row r="8159">
          <cell r="C8159">
            <v>0</v>
          </cell>
          <cell r="D8159">
            <v>4.3037983712465575</v>
          </cell>
        </row>
        <row r="8160">
          <cell r="C8160">
            <v>0</v>
          </cell>
          <cell r="D8160">
            <v>0</v>
          </cell>
        </row>
        <row r="8161">
          <cell r="C8161">
            <v>0</v>
          </cell>
          <cell r="D8161">
            <v>0</v>
          </cell>
        </row>
        <row r="8162">
          <cell r="C8162">
            <v>0</v>
          </cell>
          <cell r="D8162">
            <v>0</v>
          </cell>
        </row>
        <row r="8163">
          <cell r="C8163">
            <v>0</v>
          </cell>
          <cell r="D8163">
            <v>0</v>
          </cell>
        </row>
        <row r="8164">
          <cell r="C8164">
            <v>0</v>
          </cell>
          <cell r="D8164">
            <v>0</v>
          </cell>
        </row>
        <row r="8165">
          <cell r="C8165">
            <v>0</v>
          </cell>
          <cell r="D8165">
            <v>13.581424589732705</v>
          </cell>
        </row>
        <row r="8166">
          <cell r="C8166">
            <v>0</v>
          </cell>
          <cell r="D8166">
            <v>0</v>
          </cell>
        </row>
        <row r="8167">
          <cell r="C8167">
            <v>46.126399321900408</v>
          </cell>
          <cell r="D8167">
            <v>11.606368689535884</v>
          </cell>
        </row>
        <row r="8168">
          <cell r="C8168">
            <v>116.6421271799677</v>
          </cell>
          <cell r="D8168">
            <v>50.198110286281008</v>
          </cell>
        </row>
        <row r="8169">
          <cell r="C8169">
            <v>127.42543843921339</v>
          </cell>
          <cell r="D8169">
            <v>37.264654969975709</v>
          </cell>
        </row>
        <row r="8170">
          <cell r="C8170">
            <v>85.3669073250162</v>
          </cell>
          <cell r="D8170">
            <v>52.390749085576317</v>
          </cell>
        </row>
        <row r="8171">
          <cell r="C8171">
            <v>56.51807489251496</v>
          </cell>
          <cell r="D8171">
            <v>67.17919331136909</v>
          </cell>
        </row>
        <row r="8172">
          <cell r="C8172">
            <v>105.13217360919771</v>
          </cell>
          <cell r="D8172">
            <v>22.296707095453712</v>
          </cell>
        </row>
        <row r="8173">
          <cell r="C8173">
            <v>67.612298542931057</v>
          </cell>
          <cell r="D8173">
            <v>0</v>
          </cell>
        </row>
        <row r="8174">
          <cell r="C8174">
            <v>0</v>
          </cell>
          <cell r="D8174">
            <v>0</v>
          </cell>
        </row>
        <row r="8175">
          <cell r="C8175" t="str">
            <v>Data Error</v>
          </cell>
          <cell r="D8175">
            <v>26.844625106501553</v>
          </cell>
        </row>
        <row r="8176">
          <cell r="C8176" t="str">
            <v>Data Error</v>
          </cell>
          <cell r="D8176">
            <v>82.473115150295598</v>
          </cell>
        </row>
        <row r="8177">
          <cell r="C8177" t="str">
            <v>Data Error</v>
          </cell>
          <cell r="D8177">
            <v>38.846694620738162</v>
          </cell>
        </row>
        <row r="8178">
          <cell r="C8178" t="str">
            <v>Data Error</v>
          </cell>
          <cell r="D8178">
            <v>0</v>
          </cell>
        </row>
        <row r="8179">
          <cell r="C8179">
            <v>24.852279180337973</v>
          </cell>
          <cell r="D8179">
            <v>0</v>
          </cell>
        </row>
        <row r="8180">
          <cell r="C8180">
            <v>8.2072380471699944</v>
          </cell>
          <cell r="D8180">
            <v>0</v>
          </cell>
        </row>
        <row r="8181">
          <cell r="C8181">
            <v>0</v>
          </cell>
          <cell r="D8181">
            <v>0</v>
          </cell>
        </row>
        <row r="8182">
          <cell r="C8182">
            <v>0</v>
          </cell>
          <cell r="D8182">
            <v>0</v>
          </cell>
        </row>
        <row r="8183">
          <cell r="C8183">
            <v>0</v>
          </cell>
          <cell r="D8183">
            <v>0</v>
          </cell>
        </row>
        <row r="8184">
          <cell r="C8184">
            <v>0</v>
          </cell>
          <cell r="D8184">
            <v>0</v>
          </cell>
        </row>
        <row r="8185">
          <cell r="C8185">
            <v>0</v>
          </cell>
          <cell r="D8185">
            <v>0</v>
          </cell>
        </row>
        <row r="8186">
          <cell r="C8186">
            <v>0</v>
          </cell>
          <cell r="D8186">
            <v>0</v>
          </cell>
        </row>
        <row r="8187">
          <cell r="C8187">
            <v>0</v>
          </cell>
          <cell r="D8187">
            <v>0</v>
          </cell>
        </row>
        <row r="8188">
          <cell r="C8188">
            <v>0</v>
          </cell>
          <cell r="D8188">
            <v>0</v>
          </cell>
        </row>
        <row r="8189">
          <cell r="C8189">
            <v>0</v>
          </cell>
          <cell r="D8189">
            <v>0</v>
          </cell>
        </row>
        <row r="8190">
          <cell r="C8190">
            <v>0</v>
          </cell>
          <cell r="D8190">
            <v>31.083946013803143</v>
          </cell>
        </row>
        <row r="8191">
          <cell r="C8191">
            <v>24.766853143776643</v>
          </cell>
          <cell r="D8191">
            <v>71.653178429553918</v>
          </cell>
        </row>
        <row r="8192">
          <cell r="C8192">
            <v>96.289169167394448</v>
          </cell>
          <cell r="D8192">
            <v>113.71539886444498</v>
          </cell>
        </row>
        <row r="8193">
          <cell r="C8193">
            <v>108.02155837759528</v>
          </cell>
          <cell r="D8193">
            <v>71.596272206948015</v>
          </cell>
        </row>
        <row r="8194">
          <cell r="C8194">
            <v>71.008843209224779</v>
          </cell>
          <cell r="D8194">
            <v>41.74559936355945</v>
          </cell>
        </row>
        <row r="8195">
          <cell r="C8195" t="str">
            <v>Data Error</v>
          </cell>
          <cell r="D8195">
            <v>51.884781414087229</v>
          </cell>
        </row>
        <row r="8196">
          <cell r="C8196" t="str">
            <v>Data Error</v>
          </cell>
          <cell r="D8196">
            <v>48.124595570247948</v>
          </cell>
        </row>
        <row r="8197">
          <cell r="C8197" t="str">
            <v>Data Error</v>
          </cell>
          <cell r="D8197">
            <v>11.647999566977887</v>
          </cell>
        </row>
        <row r="8198">
          <cell r="C8198">
            <v>85.476725250451182</v>
          </cell>
          <cell r="D8198">
            <v>40.86020788519545</v>
          </cell>
        </row>
        <row r="8199">
          <cell r="C8199">
            <v>66.167765327336838</v>
          </cell>
          <cell r="D8199" t="str">
            <v>Data Error</v>
          </cell>
        </row>
        <row r="8200">
          <cell r="C8200">
            <v>30.603677496612363</v>
          </cell>
          <cell r="D8200" t="str">
            <v>Data Error</v>
          </cell>
        </row>
        <row r="8201">
          <cell r="C8201">
            <v>0</v>
          </cell>
          <cell r="D8201" t="str">
            <v>Data Error</v>
          </cell>
        </row>
        <row r="8202">
          <cell r="C8202">
            <v>0</v>
          </cell>
          <cell r="D8202" t="str">
            <v>Data Error</v>
          </cell>
        </row>
        <row r="8203">
          <cell r="C8203">
            <v>3.4382717929943283</v>
          </cell>
          <cell r="D8203">
            <v>0</v>
          </cell>
        </row>
        <row r="8204">
          <cell r="C8204">
            <v>1.5530893095947249</v>
          </cell>
          <cell r="D8204">
            <v>0</v>
          </cell>
        </row>
        <row r="8205">
          <cell r="C8205">
            <v>0.42568909151668777</v>
          </cell>
          <cell r="D8205">
            <v>0</v>
          </cell>
        </row>
        <row r="8206">
          <cell r="C8206">
            <v>0</v>
          </cell>
          <cell r="D8206">
            <v>25.705575037924973</v>
          </cell>
        </row>
        <row r="8207">
          <cell r="C8207">
            <v>0</v>
          </cell>
          <cell r="D8207">
            <v>0</v>
          </cell>
        </row>
        <row r="8208">
          <cell r="C8208">
            <v>0</v>
          </cell>
          <cell r="D8208">
            <v>0</v>
          </cell>
        </row>
        <row r="8209">
          <cell r="C8209">
            <v>0</v>
          </cell>
          <cell r="D8209">
            <v>0</v>
          </cell>
        </row>
        <row r="8210">
          <cell r="C8210">
            <v>0</v>
          </cell>
          <cell r="D8210">
            <v>0</v>
          </cell>
        </row>
        <row r="8211">
          <cell r="C8211">
            <v>0</v>
          </cell>
          <cell r="D8211">
            <v>0</v>
          </cell>
        </row>
        <row r="8212">
          <cell r="C8212">
            <v>0</v>
          </cell>
          <cell r="D8212">
            <v>0</v>
          </cell>
        </row>
        <row r="8213">
          <cell r="C8213">
            <v>0</v>
          </cell>
          <cell r="D8213">
            <v>0</v>
          </cell>
        </row>
        <row r="8214">
          <cell r="C8214">
            <v>0</v>
          </cell>
          <cell r="D8214">
            <v>35.409468439746888</v>
          </cell>
        </row>
        <row r="8215">
          <cell r="C8215">
            <v>51.458467073596239</v>
          </cell>
          <cell r="D8215">
            <v>113.70296809012962</v>
          </cell>
        </row>
        <row r="8216">
          <cell r="C8216">
            <v>121.99395070378159</v>
          </cell>
          <cell r="D8216">
            <v>142.25251864159054</v>
          </cell>
        </row>
        <row r="8217">
          <cell r="C8217">
            <v>141.14982274610156</v>
          </cell>
          <cell r="D8217">
            <v>113.63337286710157</v>
          </cell>
        </row>
        <row r="8218">
          <cell r="C8218">
            <v>84.878010955541868</v>
          </cell>
          <cell r="D8218">
            <v>69.43098183946131</v>
          </cell>
        </row>
        <row r="8219">
          <cell r="C8219" t="str">
            <v>Data Error</v>
          </cell>
          <cell r="D8219">
            <v>86.840667410945571</v>
          </cell>
        </row>
        <row r="8220">
          <cell r="C8220" t="str">
            <v>Data Error</v>
          </cell>
          <cell r="D8220">
            <v>98.481712951823283</v>
          </cell>
        </row>
        <row r="8221">
          <cell r="C8221" t="str">
            <v>Data Error</v>
          </cell>
          <cell r="D8221">
            <v>62.830147039843723</v>
          </cell>
        </row>
        <row r="8222">
          <cell r="C8222" t="str">
            <v>Data Error</v>
          </cell>
          <cell r="D8222">
            <v>4.29215555625251</v>
          </cell>
        </row>
        <row r="8223">
          <cell r="C8223" t="str">
            <v>Data Error</v>
          </cell>
          <cell r="D8223">
            <v>23.595602659183896</v>
          </cell>
        </row>
        <row r="8224">
          <cell r="C8224" t="str">
            <v>Data Error</v>
          </cell>
          <cell r="D8224">
            <v>2.5320404203093858</v>
          </cell>
        </row>
        <row r="8225">
          <cell r="C8225" t="str">
            <v>Data Error</v>
          </cell>
          <cell r="D8225">
            <v>32.969788743389472</v>
          </cell>
        </row>
        <row r="8226">
          <cell r="C8226" t="str">
            <v>Data Error</v>
          </cell>
          <cell r="D8226">
            <v>25.517468620548243</v>
          </cell>
        </row>
        <row r="8227">
          <cell r="C8227">
            <v>168.3264788023871</v>
          </cell>
          <cell r="D8227">
            <v>0</v>
          </cell>
        </row>
        <row r="8228">
          <cell r="C8228">
            <v>136.97965696335268</v>
          </cell>
          <cell r="D8228">
            <v>0</v>
          </cell>
        </row>
        <row r="8229">
          <cell r="C8229">
            <v>52.739544364675567</v>
          </cell>
          <cell r="D8229">
            <v>19.248837943619947</v>
          </cell>
        </row>
        <row r="8230">
          <cell r="C8230">
            <v>0</v>
          </cell>
          <cell r="D8230">
            <v>32.896652045791598</v>
          </cell>
        </row>
        <row r="8231">
          <cell r="C8231">
            <v>33.015716576154318</v>
          </cell>
          <cell r="D8231">
            <v>0</v>
          </cell>
        </row>
        <row r="8232">
          <cell r="C8232">
            <v>11.088093107777695</v>
          </cell>
          <cell r="D8232">
            <v>0</v>
          </cell>
        </row>
        <row r="8233">
          <cell r="C8233">
            <v>0</v>
          </cell>
          <cell r="D8233">
            <v>0</v>
          </cell>
        </row>
        <row r="8234">
          <cell r="C8234">
            <v>2.3224974305742307</v>
          </cell>
          <cell r="D8234">
            <v>0</v>
          </cell>
        </row>
        <row r="8235">
          <cell r="C8235">
            <v>0</v>
          </cell>
          <cell r="D8235">
            <v>0</v>
          </cell>
        </row>
        <row r="8236">
          <cell r="C8236">
            <v>0</v>
          </cell>
          <cell r="D8236">
            <v>5.1266568963510508</v>
          </cell>
        </row>
        <row r="8237">
          <cell r="C8237">
            <v>0</v>
          </cell>
          <cell r="D8237">
            <v>0</v>
          </cell>
        </row>
        <row r="8238">
          <cell r="C8238">
            <v>5.0109901583637111</v>
          </cell>
          <cell r="D8238">
            <v>0</v>
          </cell>
        </row>
        <row r="8239">
          <cell r="C8239">
            <v>56.492022906532839</v>
          </cell>
          <cell r="D8239">
            <v>36.58493538008679</v>
          </cell>
        </row>
        <row r="8240">
          <cell r="C8240">
            <v>58.84988517757256</v>
          </cell>
          <cell r="D8240">
            <v>128.67970916501872</v>
          </cell>
        </row>
        <row r="8241">
          <cell r="C8241">
            <v>85.804270412180813</v>
          </cell>
          <cell r="D8241">
            <v>128.15837687994008</v>
          </cell>
        </row>
        <row r="8242">
          <cell r="C8242">
            <v>30.806674106291212</v>
          </cell>
          <cell r="D8242">
            <v>75.766948794673226</v>
          </cell>
        </row>
        <row r="8243">
          <cell r="C8243">
            <v>0</v>
          </cell>
          <cell r="D8243">
            <v>80.187958486261778</v>
          </cell>
        </row>
        <row r="8244">
          <cell r="C8244">
            <v>0</v>
          </cell>
          <cell r="D8244">
            <v>47.059964639326608</v>
          </cell>
        </row>
        <row r="8245">
          <cell r="C8245">
            <v>0</v>
          </cell>
          <cell r="D8245">
            <v>74.407770476160294</v>
          </cell>
        </row>
        <row r="8246">
          <cell r="C8246">
            <v>31.088705848866994</v>
          </cell>
          <cell r="D8246">
            <v>21.699966742535253</v>
          </cell>
        </row>
        <row r="8247">
          <cell r="C8247">
            <v>42.566801225504605</v>
          </cell>
          <cell r="D8247">
            <v>9.7430540357991049</v>
          </cell>
        </row>
        <row r="8248">
          <cell r="C8248">
            <v>80.112531228174703</v>
          </cell>
          <cell r="D8248">
            <v>10.292303312110562</v>
          </cell>
        </row>
        <row r="8249">
          <cell r="C8249">
            <v>73.893442506373958</v>
          </cell>
          <cell r="D8249">
            <v>3.2142036624345565</v>
          </cell>
        </row>
        <row r="8250">
          <cell r="C8250">
            <v>0</v>
          </cell>
          <cell r="D8250">
            <v>0.74200200443101494</v>
          </cell>
        </row>
        <row r="8251">
          <cell r="C8251">
            <v>43.732623892317861</v>
          </cell>
          <cell r="D8251">
            <v>23.347775663093671</v>
          </cell>
        </row>
        <row r="8252">
          <cell r="C8252">
            <v>125.12397172814417</v>
          </cell>
          <cell r="D8252">
            <v>9.0011359503478161E-2</v>
          </cell>
        </row>
        <row r="8253">
          <cell r="C8253">
            <v>65.758802926299268</v>
          </cell>
          <cell r="D8253">
            <v>38.887205012941195</v>
          </cell>
        </row>
        <row r="8254">
          <cell r="C8254">
            <v>33.780468912688775</v>
          </cell>
          <cell r="D8254">
            <v>46.843487123467639</v>
          </cell>
        </row>
        <row r="8255">
          <cell r="C8255">
            <v>20.190909044018554</v>
          </cell>
          <cell r="D8255">
            <v>4.7068301121680634</v>
          </cell>
        </row>
        <row r="8256">
          <cell r="C8256">
            <v>15.195436705021621</v>
          </cell>
          <cell r="D8256">
            <v>0</v>
          </cell>
        </row>
        <row r="8257">
          <cell r="C8257">
            <v>13.616635281302933</v>
          </cell>
          <cell r="D8257">
            <v>0</v>
          </cell>
        </row>
        <row r="8258">
          <cell r="C8258">
            <v>0</v>
          </cell>
          <cell r="D8258">
            <v>0</v>
          </cell>
        </row>
        <row r="8259">
          <cell r="C8259">
            <v>8.1861821122529363</v>
          </cell>
          <cell r="D8259">
            <v>0</v>
          </cell>
        </row>
        <row r="8260">
          <cell r="C8260">
            <v>6.0860214417061798</v>
          </cell>
          <cell r="D8260">
            <v>0</v>
          </cell>
        </row>
        <row r="8261">
          <cell r="C8261">
            <v>0.97381540499372932</v>
          </cell>
          <cell r="D8261">
            <v>0</v>
          </cell>
        </row>
        <row r="8262">
          <cell r="C8262">
            <v>0</v>
          </cell>
          <cell r="D8262">
            <v>0</v>
          </cell>
        </row>
        <row r="8263">
          <cell r="C8263">
            <v>0</v>
          </cell>
          <cell r="D8263">
            <v>0</v>
          </cell>
        </row>
        <row r="8264">
          <cell r="C8264">
            <v>9.3059798036724715</v>
          </cell>
          <cell r="D8264">
            <v>51.269216453235458</v>
          </cell>
        </row>
        <row r="8265">
          <cell r="C8265">
            <v>38.988398881045214</v>
          </cell>
          <cell r="D8265">
            <v>30.644899633229215</v>
          </cell>
        </row>
        <row r="8266">
          <cell r="C8266">
            <v>1.3443575537949073</v>
          </cell>
          <cell r="D8266">
            <v>0</v>
          </cell>
        </row>
        <row r="8267">
          <cell r="C8267">
            <v>11.154197976115938</v>
          </cell>
          <cell r="D8267">
            <v>0</v>
          </cell>
        </row>
        <row r="8268">
          <cell r="C8268">
            <v>25.45403206709716</v>
          </cell>
          <cell r="D8268">
            <v>0</v>
          </cell>
        </row>
        <row r="8269">
          <cell r="C8269">
            <v>116.28252533309978</v>
          </cell>
          <cell r="D8269">
            <v>10.087004967829671</v>
          </cell>
        </row>
        <row r="8270">
          <cell r="C8270">
            <v>119.90886829691317</v>
          </cell>
          <cell r="D8270">
            <v>34.694317480478276</v>
          </cell>
        </row>
        <row r="8271">
          <cell r="C8271">
            <v>74.839952556793378</v>
          </cell>
          <cell r="D8271">
            <v>61.488768174791403</v>
          </cell>
        </row>
        <row r="8272">
          <cell r="C8272">
            <v>6.6684777719033264</v>
          </cell>
          <cell r="D8272">
            <v>31.981878138544744</v>
          </cell>
        </row>
        <row r="8273">
          <cell r="C8273">
            <v>5.798086311118368</v>
          </cell>
          <cell r="D8273">
            <v>7.9314917801739284</v>
          </cell>
        </row>
        <row r="8274">
          <cell r="C8274">
            <v>0</v>
          </cell>
          <cell r="D8274">
            <v>122.71243168855653</v>
          </cell>
        </row>
        <row r="8275">
          <cell r="C8275">
            <v>0</v>
          </cell>
          <cell r="D8275">
            <v>93.07351555653986</v>
          </cell>
        </row>
        <row r="8276">
          <cell r="C8276">
            <v>0</v>
          </cell>
          <cell r="D8276">
            <v>0</v>
          </cell>
        </row>
        <row r="8277">
          <cell r="C8277">
            <v>0</v>
          </cell>
          <cell r="D8277">
            <v>13.313957300571019</v>
          </cell>
        </row>
        <row r="8278">
          <cell r="C8278">
            <v>0</v>
          </cell>
          <cell r="D8278">
            <v>34.17620736801473</v>
          </cell>
        </row>
        <row r="8279">
          <cell r="C8279">
            <v>0</v>
          </cell>
          <cell r="D8279">
            <v>26.760866627875657</v>
          </cell>
        </row>
        <row r="8280">
          <cell r="C8280">
            <v>0</v>
          </cell>
          <cell r="D8280">
            <v>0</v>
          </cell>
        </row>
        <row r="8281">
          <cell r="C8281">
            <v>0</v>
          </cell>
          <cell r="D8281">
            <v>0</v>
          </cell>
        </row>
        <row r="8282">
          <cell r="C8282">
            <v>0</v>
          </cell>
          <cell r="D8282">
            <v>10.90723404714754</v>
          </cell>
        </row>
        <row r="8283">
          <cell r="C8283">
            <v>0</v>
          </cell>
          <cell r="D8283">
            <v>0</v>
          </cell>
        </row>
        <row r="8284">
          <cell r="C8284">
            <v>0</v>
          </cell>
          <cell r="D8284">
            <v>0</v>
          </cell>
        </row>
        <row r="8285">
          <cell r="C8285">
            <v>0</v>
          </cell>
          <cell r="D8285">
            <v>0</v>
          </cell>
        </row>
        <row r="8286">
          <cell r="C8286">
            <v>0</v>
          </cell>
          <cell r="D8286">
            <v>6.7525649558374425</v>
          </cell>
        </row>
        <row r="8287">
          <cell r="C8287">
            <v>0</v>
          </cell>
          <cell r="D8287">
            <v>0</v>
          </cell>
        </row>
        <row r="8288">
          <cell r="C8288">
            <v>11.231852138027079</v>
          </cell>
          <cell r="D8288">
            <v>47.226508004288007</v>
          </cell>
        </row>
        <row r="8289">
          <cell r="C8289">
            <v>45.962981761393621</v>
          </cell>
          <cell r="D8289">
            <v>20.925077633187357</v>
          </cell>
        </row>
        <row r="8290">
          <cell r="C8290">
            <v>67.884879731281217</v>
          </cell>
          <cell r="D8290">
            <v>25.045917750230728</v>
          </cell>
        </row>
        <row r="8291">
          <cell r="C8291">
            <v>88.108272598956773</v>
          </cell>
          <cell r="D8291">
            <v>22.027550414475627</v>
          </cell>
        </row>
        <row r="8292">
          <cell r="C8292">
            <v>76.81177577356857</v>
          </cell>
          <cell r="D8292">
            <v>38.023913810573504</v>
          </cell>
        </row>
        <row r="8293">
          <cell r="C8293">
            <v>70.126386021252983</v>
          </cell>
          <cell r="D8293">
            <v>39.733655590629496</v>
          </cell>
        </row>
        <row r="8294">
          <cell r="C8294">
            <v>78.963298151218169</v>
          </cell>
          <cell r="D8294">
            <v>27.57480570152984</v>
          </cell>
        </row>
        <row r="8295">
          <cell r="C8295">
            <v>75.353533282041553</v>
          </cell>
          <cell r="D8295">
            <v>0</v>
          </cell>
        </row>
        <row r="8296">
          <cell r="C8296">
            <v>65.278893545752453</v>
          </cell>
          <cell r="D8296">
            <v>3.7011711019149516</v>
          </cell>
        </row>
        <row r="8297">
          <cell r="C8297">
            <v>2.5147385991535884</v>
          </cell>
          <cell r="D8297">
            <v>0</v>
          </cell>
        </row>
        <row r="8298">
          <cell r="C8298">
            <v>0</v>
          </cell>
          <cell r="D8298">
            <v>0</v>
          </cell>
        </row>
        <row r="8299">
          <cell r="C8299">
            <v>0</v>
          </cell>
          <cell r="D8299">
            <v>13.544950178396903</v>
          </cell>
        </row>
        <row r="8300">
          <cell r="C8300">
            <v>0</v>
          </cell>
          <cell r="D8300">
            <v>0</v>
          </cell>
        </row>
        <row r="8301">
          <cell r="C8301">
            <v>0</v>
          </cell>
          <cell r="D8301">
            <v>2.9248687222207082E-2</v>
          </cell>
        </row>
        <row r="8302">
          <cell r="C8302">
            <v>0</v>
          </cell>
          <cell r="D8302">
            <v>7.5681070966038533</v>
          </cell>
        </row>
        <row r="8303">
          <cell r="C8303">
            <v>6.4736708864547836</v>
          </cell>
          <cell r="D8303">
            <v>23.379246102190336</v>
          </cell>
        </row>
        <row r="8304">
          <cell r="C8304">
            <v>15.270249418078492</v>
          </cell>
          <cell r="D8304">
            <v>3.0441627468717343</v>
          </cell>
        </row>
        <row r="8305">
          <cell r="C8305">
            <v>17.01455977293972</v>
          </cell>
          <cell r="D8305">
            <v>0</v>
          </cell>
        </row>
        <row r="8306">
          <cell r="C8306">
            <v>0</v>
          </cell>
          <cell r="D8306">
            <v>0</v>
          </cell>
        </row>
        <row r="8307">
          <cell r="C8307">
            <v>0</v>
          </cell>
          <cell r="D8307">
            <v>0</v>
          </cell>
        </row>
        <row r="8308">
          <cell r="C8308">
            <v>0</v>
          </cell>
          <cell r="D8308">
            <v>0</v>
          </cell>
        </row>
        <row r="8309">
          <cell r="C8309">
            <v>7.9499336480425882</v>
          </cell>
          <cell r="D8309">
            <v>0</v>
          </cell>
        </row>
        <row r="8310">
          <cell r="C8310">
            <v>65.462004520845994</v>
          </cell>
          <cell r="D8310">
            <v>16.30351990127383</v>
          </cell>
        </row>
        <row r="8311">
          <cell r="C8311">
            <v>64.576566182163788</v>
          </cell>
          <cell r="D8311">
            <v>51.928337917835961</v>
          </cell>
        </row>
        <row r="8312">
          <cell r="C8312">
            <v>39.266522561537386</v>
          </cell>
          <cell r="D8312">
            <v>62.920766352475766</v>
          </cell>
        </row>
        <row r="8313">
          <cell r="C8313">
            <v>1.2370874774014737</v>
          </cell>
          <cell r="D8313">
            <v>0</v>
          </cell>
        </row>
        <row r="8314">
          <cell r="C8314">
            <v>0</v>
          </cell>
          <cell r="D8314">
            <v>0</v>
          </cell>
        </row>
        <row r="8315">
          <cell r="C8315">
            <v>37.505720946570364</v>
          </cell>
          <cell r="D8315">
            <v>31.371895022697572</v>
          </cell>
        </row>
        <row r="8316">
          <cell r="C8316">
            <v>52.468411175617803</v>
          </cell>
          <cell r="D8316">
            <v>70.072833612793147</v>
          </cell>
        </row>
        <row r="8317">
          <cell r="C8317">
            <v>21.250333270461397</v>
          </cell>
          <cell r="D8317">
            <v>50.469462598301106</v>
          </cell>
        </row>
        <row r="8318">
          <cell r="C8318">
            <v>0</v>
          </cell>
          <cell r="D8318">
            <v>46.007653544608729</v>
          </cell>
        </row>
        <row r="8319">
          <cell r="C8319">
            <v>10.908926944979612</v>
          </cell>
          <cell r="D8319">
            <v>0</v>
          </cell>
        </row>
        <row r="8320">
          <cell r="C8320">
            <v>0</v>
          </cell>
          <cell r="D8320">
            <v>0</v>
          </cell>
        </row>
        <row r="8321">
          <cell r="C8321">
            <v>11.498194904998854</v>
          </cell>
          <cell r="D8321">
            <v>70.150299565509158</v>
          </cell>
        </row>
        <row r="8322">
          <cell r="C8322">
            <v>55.336517500741593</v>
          </cell>
          <cell r="D8322">
            <v>33.703906972056757</v>
          </cell>
        </row>
        <row r="8323">
          <cell r="C8323">
            <v>57.583873626148943</v>
          </cell>
          <cell r="D8323">
            <v>51.290630241996041</v>
          </cell>
        </row>
        <row r="8324">
          <cell r="C8324">
            <v>28.554101542854369</v>
          </cell>
          <cell r="D8324">
            <v>0</v>
          </cell>
        </row>
        <row r="8325">
          <cell r="C8325">
            <v>23.451793612367965</v>
          </cell>
          <cell r="D8325">
            <v>0</v>
          </cell>
        </row>
        <row r="8326">
          <cell r="C8326">
            <v>36.074823481230851</v>
          </cell>
          <cell r="D8326">
            <v>0</v>
          </cell>
        </row>
        <row r="8327">
          <cell r="C8327">
            <v>58.85171416899766</v>
          </cell>
          <cell r="D8327">
            <v>28.290428852445075</v>
          </cell>
        </row>
        <row r="8328">
          <cell r="C8328">
            <v>23.343935308855635</v>
          </cell>
          <cell r="D8328">
            <v>33.038409689560467</v>
          </cell>
        </row>
        <row r="8329">
          <cell r="C8329">
            <v>11.399646382167248</v>
          </cell>
          <cell r="D8329">
            <v>57.298083121777381</v>
          </cell>
        </row>
        <row r="8330">
          <cell r="C8330">
            <v>17.90570101026924</v>
          </cell>
          <cell r="D8330">
            <v>14.340299887417132</v>
          </cell>
        </row>
        <row r="8331">
          <cell r="C8331">
            <v>4.1462051154890105</v>
          </cell>
          <cell r="D8331">
            <v>25.000000718538104</v>
          </cell>
        </row>
        <row r="8332">
          <cell r="C8332">
            <v>0</v>
          </cell>
          <cell r="D8332">
            <v>13.471648018266933</v>
          </cell>
        </row>
        <row r="8333">
          <cell r="C8333">
            <v>20.258727348485991</v>
          </cell>
          <cell r="D8333">
            <v>0</v>
          </cell>
        </row>
        <row r="8334">
          <cell r="C8334">
            <v>31.111323987250216</v>
          </cell>
          <cell r="D8334">
            <v>0</v>
          </cell>
        </row>
        <row r="8335">
          <cell r="C8335">
            <v>3.3437145771736141</v>
          </cell>
          <cell r="D8335">
            <v>11.696352901636601</v>
          </cell>
        </row>
        <row r="8336">
          <cell r="C8336">
            <v>0</v>
          </cell>
          <cell r="D8336">
            <v>12.83149088389473</v>
          </cell>
        </row>
        <row r="8337">
          <cell r="C8337">
            <v>0</v>
          </cell>
          <cell r="D8337">
            <v>17.172723375667374</v>
          </cell>
        </row>
        <row r="8338">
          <cell r="C8338">
            <v>0</v>
          </cell>
          <cell r="D8338">
            <v>41.362803175691624</v>
          </cell>
        </row>
        <row r="8339">
          <cell r="C8339">
            <v>0</v>
          </cell>
          <cell r="D8339">
            <v>72.382698124318267</v>
          </cell>
        </row>
        <row r="8340">
          <cell r="C8340">
            <v>0</v>
          </cell>
          <cell r="D8340">
            <v>119.44400507096088</v>
          </cell>
        </row>
        <row r="8341">
          <cell r="C8341">
            <v>0</v>
          </cell>
          <cell r="D8341">
            <v>97.455947951943017</v>
          </cell>
        </row>
        <row r="8342">
          <cell r="C8342">
            <v>3.4109394851252546</v>
          </cell>
          <cell r="D8342">
            <v>70.621817818342606</v>
          </cell>
        </row>
        <row r="8343">
          <cell r="C8343" t="str">
            <v>Data Error</v>
          </cell>
          <cell r="D8343">
            <v>0</v>
          </cell>
        </row>
        <row r="8344">
          <cell r="C8344" t="str">
            <v>Data Error</v>
          </cell>
          <cell r="D8344">
            <v>0</v>
          </cell>
        </row>
        <row r="8345">
          <cell r="C8345" t="str">
            <v>Data Error</v>
          </cell>
          <cell r="D8345">
            <v>0</v>
          </cell>
        </row>
        <row r="8346">
          <cell r="C8346" t="str">
            <v>Data Error</v>
          </cell>
          <cell r="D8346">
            <v>115.38487945686211</v>
          </cell>
        </row>
        <row r="8347">
          <cell r="C8347">
            <v>118.95239142154469</v>
          </cell>
          <cell r="D8347">
            <v>124.16104991649263</v>
          </cell>
        </row>
        <row r="8348">
          <cell r="C8348">
            <v>99.335884408709717</v>
          </cell>
          <cell r="D8348">
            <v>47.97683656132358</v>
          </cell>
        </row>
        <row r="8349">
          <cell r="C8349">
            <v>26.453050550323496</v>
          </cell>
          <cell r="D8349">
            <v>54.155249343334617</v>
          </cell>
        </row>
        <row r="8350">
          <cell r="C8350">
            <v>75.050787954985935</v>
          </cell>
          <cell r="D8350">
            <v>38.456678559698958</v>
          </cell>
        </row>
        <row r="8351">
          <cell r="C8351">
            <v>91.88447017869521</v>
          </cell>
          <cell r="D8351">
            <v>55.422712080080601</v>
          </cell>
        </row>
        <row r="8352">
          <cell r="C8352">
            <v>83.792440719376373</v>
          </cell>
          <cell r="D8352">
            <v>10.552766475752833</v>
          </cell>
        </row>
        <row r="8353">
          <cell r="C8353">
            <v>113.7745884291221</v>
          </cell>
          <cell r="D8353">
            <v>7.2069256861313988</v>
          </cell>
        </row>
        <row r="8354">
          <cell r="C8354">
            <v>32.64104664509523</v>
          </cell>
          <cell r="D8354">
            <v>0</v>
          </cell>
        </row>
        <row r="8355">
          <cell r="C8355">
            <v>3.2241029813430941</v>
          </cell>
          <cell r="D8355">
            <v>0</v>
          </cell>
        </row>
        <row r="8356">
          <cell r="C8356">
            <v>53.505571461621003</v>
          </cell>
          <cell r="D8356">
            <v>5.8339362066208196</v>
          </cell>
        </row>
        <row r="8357">
          <cell r="C8357">
            <v>53.274558091379731</v>
          </cell>
          <cell r="D8357">
            <v>26.258359219698832</v>
          </cell>
        </row>
        <row r="8358">
          <cell r="C8358">
            <v>33.486757562738603</v>
          </cell>
          <cell r="D8358">
            <v>0</v>
          </cell>
        </row>
        <row r="8359">
          <cell r="C8359">
            <v>7.0465471925517704</v>
          </cell>
          <cell r="D8359">
            <v>0</v>
          </cell>
        </row>
        <row r="8360">
          <cell r="C8360">
            <v>0</v>
          </cell>
          <cell r="D8360">
            <v>0</v>
          </cell>
        </row>
        <row r="8361">
          <cell r="C8361">
            <v>0</v>
          </cell>
          <cell r="D8361">
            <v>44.417037217664074</v>
          </cell>
        </row>
        <row r="8362">
          <cell r="C8362">
            <v>0</v>
          </cell>
          <cell r="D8362">
            <v>41.912626587334671</v>
          </cell>
        </row>
        <row r="8363">
          <cell r="C8363" t="str">
            <v>Data Error</v>
          </cell>
          <cell r="D8363">
            <v>46.886576959196645</v>
          </cell>
        </row>
        <row r="8364">
          <cell r="C8364" t="str">
            <v>Data Error</v>
          </cell>
          <cell r="D8364">
            <v>13.640870766218541</v>
          </cell>
        </row>
        <row r="8365">
          <cell r="C8365" t="str">
            <v>Data Error</v>
          </cell>
          <cell r="D8365">
            <v>23.817685071000597</v>
          </cell>
        </row>
        <row r="8366">
          <cell r="C8366">
            <v>0</v>
          </cell>
          <cell r="D8366">
            <v>9.6877674756215129</v>
          </cell>
        </row>
        <row r="8367">
          <cell r="C8367">
            <v>0</v>
          </cell>
          <cell r="D8367">
            <v>0</v>
          </cell>
        </row>
        <row r="8368">
          <cell r="C8368">
            <v>0</v>
          </cell>
          <cell r="D8368">
            <v>0</v>
          </cell>
        </row>
        <row r="8369">
          <cell r="C8369">
            <v>26.59842065823068</v>
          </cell>
          <cell r="D8369">
            <v>0</v>
          </cell>
        </row>
        <row r="8370">
          <cell r="C8370">
            <v>69.823695567226878</v>
          </cell>
          <cell r="D8370">
            <v>0</v>
          </cell>
        </row>
        <row r="8371">
          <cell r="C8371">
            <v>92.556563553706837</v>
          </cell>
          <cell r="D8371">
            <v>19.899413826176897</v>
          </cell>
        </row>
        <row r="8372">
          <cell r="C8372">
            <v>46.264841865436665</v>
          </cell>
          <cell r="D8372">
            <v>0</v>
          </cell>
        </row>
        <row r="8373">
          <cell r="C8373">
            <v>18.470758172912156</v>
          </cell>
          <cell r="D8373">
            <v>33.949294584679592</v>
          </cell>
        </row>
        <row r="8374">
          <cell r="C8374">
            <v>45.771128581437097</v>
          </cell>
          <cell r="D8374">
            <v>49.882063068340358</v>
          </cell>
        </row>
        <row r="8375">
          <cell r="C8375">
            <v>59.865851678540366</v>
          </cell>
          <cell r="D8375">
            <v>32.493870959553533</v>
          </cell>
        </row>
        <row r="8376">
          <cell r="C8376">
            <v>26.973473161124275</v>
          </cell>
          <cell r="D8376">
            <v>34.771972758479933</v>
          </cell>
        </row>
        <row r="8377">
          <cell r="C8377">
            <v>0</v>
          </cell>
          <cell r="D8377">
            <v>38.224496338928475</v>
          </cell>
        </row>
        <row r="8378">
          <cell r="C8378">
            <v>16.285692420514351</v>
          </cell>
          <cell r="D8378">
            <v>31.14984916011781</v>
          </cell>
        </row>
        <row r="8379">
          <cell r="C8379">
            <v>27.314189414311841</v>
          </cell>
          <cell r="D8379">
            <v>17.244369794773775</v>
          </cell>
        </row>
        <row r="8380">
          <cell r="C8380">
            <v>55.925715409615805</v>
          </cell>
          <cell r="D8380">
            <v>0</v>
          </cell>
        </row>
        <row r="8381">
          <cell r="C8381">
            <v>58.219832502160898</v>
          </cell>
          <cell r="D8381">
            <v>0</v>
          </cell>
        </row>
        <row r="8382">
          <cell r="C8382">
            <v>21.140182267379259</v>
          </cell>
          <cell r="D8382">
            <v>0</v>
          </cell>
        </row>
        <row r="8383">
          <cell r="C8383">
            <v>0</v>
          </cell>
          <cell r="D8383">
            <v>0</v>
          </cell>
        </row>
        <row r="8384">
          <cell r="C8384">
            <v>0</v>
          </cell>
          <cell r="D8384">
            <v>0</v>
          </cell>
        </row>
        <row r="8385">
          <cell r="C8385">
            <v>0</v>
          </cell>
          <cell r="D8385">
            <v>0</v>
          </cell>
        </row>
        <row r="8386">
          <cell r="C8386">
            <v>0</v>
          </cell>
          <cell r="D8386">
            <v>16.129732931914077</v>
          </cell>
        </row>
        <row r="8387">
          <cell r="C8387" t="str">
            <v>Data Error</v>
          </cell>
          <cell r="D8387">
            <v>6.2920792023796821</v>
          </cell>
        </row>
        <row r="8388">
          <cell r="C8388" t="str">
            <v>Data Error</v>
          </cell>
          <cell r="D8388">
            <v>0</v>
          </cell>
        </row>
        <row r="8389">
          <cell r="C8389" t="str">
            <v>Data Error</v>
          </cell>
          <cell r="D8389">
            <v>0</v>
          </cell>
        </row>
        <row r="8390">
          <cell r="C8390" t="str">
            <v>Data Error</v>
          </cell>
          <cell r="D8390">
            <v>0</v>
          </cell>
        </row>
        <row r="8391">
          <cell r="C8391">
            <v>3.1166716015427482</v>
          </cell>
          <cell r="D8391">
            <v>0</v>
          </cell>
        </row>
        <row r="8392">
          <cell r="C8392">
            <v>31.221634979191549</v>
          </cell>
          <cell r="D8392">
            <v>0</v>
          </cell>
        </row>
        <row r="8393">
          <cell r="C8393">
            <v>31.700336029211485</v>
          </cell>
          <cell r="D8393">
            <v>0</v>
          </cell>
        </row>
        <row r="8394">
          <cell r="C8394">
            <v>0</v>
          </cell>
          <cell r="D8394">
            <v>53.941953460750483</v>
          </cell>
        </row>
        <row r="8395">
          <cell r="C8395">
            <v>0</v>
          </cell>
          <cell r="D8395">
            <v>112.72459586945297</v>
          </cell>
        </row>
        <row r="8396">
          <cell r="C8396">
            <v>0</v>
          </cell>
          <cell r="D8396">
            <v>69.512296964941925</v>
          </cell>
        </row>
        <row r="8397">
          <cell r="C8397">
            <v>33.688571549551853</v>
          </cell>
          <cell r="D8397">
            <v>33.315121583177643</v>
          </cell>
        </row>
        <row r="8398">
          <cell r="C8398">
            <v>49.088147092748386</v>
          </cell>
          <cell r="D8398">
            <v>32.017466794696702</v>
          </cell>
        </row>
        <row r="8399">
          <cell r="C8399">
            <v>50.11560107192463</v>
          </cell>
          <cell r="D8399">
            <v>48.035905191063648</v>
          </cell>
        </row>
        <row r="8400">
          <cell r="C8400">
            <v>54.18415620752512</v>
          </cell>
          <cell r="D8400">
            <v>65.307527623388523</v>
          </cell>
        </row>
        <row r="8401">
          <cell r="C8401">
            <v>51.105812458466062</v>
          </cell>
          <cell r="D8401">
            <v>7.2913854697453644</v>
          </cell>
        </row>
        <row r="8402">
          <cell r="C8402">
            <v>18.813575035107533</v>
          </cell>
          <cell r="D8402">
            <v>0</v>
          </cell>
        </row>
        <row r="8403">
          <cell r="C8403">
            <v>25.474023577605749</v>
          </cell>
          <cell r="D8403">
            <v>0</v>
          </cell>
        </row>
        <row r="8404">
          <cell r="C8404">
            <v>11.745346870854519</v>
          </cell>
          <cell r="D8404">
            <v>0</v>
          </cell>
        </row>
        <row r="8405">
          <cell r="C8405">
            <v>13.192375434318819</v>
          </cell>
          <cell r="D8405">
            <v>0</v>
          </cell>
        </row>
        <row r="8406">
          <cell r="C8406">
            <v>0</v>
          </cell>
          <cell r="D8406">
            <v>0</v>
          </cell>
        </row>
        <row r="8407">
          <cell r="C8407">
            <v>0</v>
          </cell>
          <cell r="D8407">
            <v>5.4195048145711553</v>
          </cell>
        </row>
        <row r="8408">
          <cell r="C8408">
            <v>0</v>
          </cell>
          <cell r="D8408">
            <v>0</v>
          </cell>
        </row>
        <row r="8409">
          <cell r="C8409">
            <v>0</v>
          </cell>
          <cell r="D8409">
            <v>0</v>
          </cell>
        </row>
        <row r="8410">
          <cell r="C8410" t="str">
            <v>Data Error</v>
          </cell>
          <cell r="D8410">
            <v>0</v>
          </cell>
        </row>
        <row r="8411">
          <cell r="C8411" t="str">
            <v>Data Error</v>
          </cell>
          <cell r="D8411">
            <v>0</v>
          </cell>
        </row>
        <row r="8412">
          <cell r="C8412" t="str">
            <v>Data Error</v>
          </cell>
          <cell r="D8412">
            <v>0</v>
          </cell>
        </row>
        <row r="8413">
          <cell r="C8413" t="str">
            <v>Data Error</v>
          </cell>
          <cell r="D8413">
            <v>0</v>
          </cell>
        </row>
        <row r="8414">
          <cell r="C8414" t="str">
            <v>Data Error</v>
          </cell>
          <cell r="D8414">
            <v>58.441078711932278</v>
          </cell>
        </row>
        <row r="8415">
          <cell r="C8415">
            <v>0</v>
          </cell>
          <cell r="D8415">
            <v>44.229153685841993</v>
          </cell>
        </row>
        <row r="8416">
          <cell r="C8416" t="str">
            <v>Data Error</v>
          </cell>
          <cell r="D8416">
            <v>61.568162284005666</v>
          </cell>
        </row>
        <row r="8417">
          <cell r="C8417" t="str">
            <v>Data Error</v>
          </cell>
          <cell r="D8417">
            <v>0</v>
          </cell>
        </row>
        <row r="8418">
          <cell r="C8418" t="str">
            <v>Data Error</v>
          </cell>
          <cell r="D8418">
            <v>83.16947605704172</v>
          </cell>
        </row>
        <row r="8419">
          <cell r="C8419">
            <v>59.727501786502216</v>
          </cell>
          <cell r="D8419">
            <v>94.546356881201973</v>
          </cell>
        </row>
        <row r="8420">
          <cell r="C8420">
            <v>0</v>
          </cell>
          <cell r="D8420">
            <v>10.18045865921431</v>
          </cell>
        </row>
        <row r="8421">
          <cell r="C8421">
            <v>0</v>
          </cell>
          <cell r="D8421">
            <v>0</v>
          </cell>
        </row>
        <row r="8422">
          <cell r="C8422">
            <v>0</v>
          </cell>
          <cell r="D8422">
            <v>33.831317904689058</v>
          </cell>
        </row>
        <row r="8423">
          <cell r="C8423">
            <v>23.411977067962653</v>
          </cell>
          <cell r="D8423">
            <v>54.999140222481401</v>
          </cell>
        </row>
        <row r="8424">
          <cell r="C8424">
            <v>27.105317400568765</v>
          </cell>
          <cell r="D8424">
            <v>48.604795535711673</v>
          </cell>
        </row>
        <row r="8425">
          <cell r="C8425">
            <v>0</v>
          </cell>
          <cell r="D8425">
            <v>43.605292635420483</v>
          </cell>
        </row>
        <row r="8426">
          <cell r="C8426">
            <v>0</v>
          </cell>
          <cell r="D8426">
            <v>0</v>
          </cell>
        </row>
        <row r="8427">
          <cell r="C8427">
            <v>0</v>
          </cell>
          <cell r="D8427">
            <v>1.8432347647994902</v>
          </cell>
        </row>
        <row r="8428">
          <cell r="C8428">
            <v>0</v>
          </cell>
          <cell r="D8428">
            <v>0</v>
          </cell>
        </row>
        <row r="8429">
          <cell r="C8429">
            <v>0</v>
          </cell>
          <cell r="D8429">
            <v>0</v>
          </cell>
        </row>
        <row r="8430">
          <cell r="C8430">
            <v>0</v>
          </cell>
          <cell r="D8430">
            <v>0</v>
          </cell>
        </row>
        <row r="8431">
          <cell r="C8431">
            <v>7.5945332009291633</v>
          </cell>
          <cell r="D8431">
            <v>5.8100602526155853</v>
          </cell>
        </row>
        <row r="8432">
          <cell r="C8432">
            <v>0</v>
          </cell>
          <cell r="D8432">
            <v>0</v>
          </cell>
        </row>
        <row r="8433">
          <cell r="C8433">
            <v>0</v>
          </cell>
          <cell r="D8433">
            <v>0</v>
          </cell>
        </row>
        <row r="8434">
          <cell r="C8434">
            <v>40.260855825094495</v>
          </cell>
          <cell r="D8434">
            <v>0</v>
          </cell>
        </row>
        <row r="8435">
          <cell r="C8435">
            <v>18.417961403995832</v>
          </cell>
          <cell r="D8435">
            <v>0</v>
          </cell>
        </row>
        <row r="8436">
          <cell r="C8436" t="str">
            <v>Data Error</v>
          </cell>
          <cell r="D8436">
            <v>0</v>
          </cell>
        </row>
        <row r="8437">
          <cell r="C8437" t="str">
            <v>Data Error</v>
          </cell>
          <cell r="D8437">
            <v>0</v>
          </cell>
        </row>
        <row r="8438">
          <cell r="C8438" t="str">
            <v>Data Error</v>
          </cell>
          <cell r="D8438">
            <v>0</v>
          </cell>
        </row>
        <row r="8439">
          <cell r="C8439">
            <v>0</v>
          </cell>
          <cell r="D8439">
            <v>0</v>
          </cell>
        </row>
        <row r="8440">
          <cell r="C8440">
            <v>11.532352265586269</v>
          </cell>
          <cell r="D8440">
            <v>0</v>
          </cell>
        </row>
        <row r="8441">
          <cell r="C8441">
            <v>30.26627275111241</v>
          </cell>
          <cell r="D8441">
            <v>0</v>
          </cell>
        </row>
        <row r="8442">
          <cell r="C8442">
            <v>47.702647377452649</v>
          </cell>
          <cell r="D8442">
            <v>67.906722017741231</v>
          </cell>
        </row>
        <row r="8443">
          <cell r="C8443">
            <v>70.613714724586771</v>
          </cell>
          <cell r="D8443">
            <v>115.45583831582462</v>
          </cell>
        </row>
        <row r="8444">
          <cell r="C8444">
            <v>36.6724512920091</v>
          </cell>
          <cell r="D8444">
            <v>82.146733064222644</v>
          </cell>
        </row>
        <row r="8445">
          <cell r="C8445">
            <v>37.370515659563353</v>
          </cell>
          <cell r="D8445">
            <v>10.198248455788416</v>
          </cell>
        </row>
        <row r="8446">
          <cell r="C8446">
            <v>51.720371692649223</v>
          </cell>
          <cell r="D8446">
            <v>0</v>
          </cell>
        </row>
        <row r="8447">
          <cell r="C8447">
            <v>45.599750997542742</v>
          </cell>
          <cell r="D8447">
            <v>38.18601979199866</v>
          </cell>
        </row>
        <row r="8448">
          <cell r="C8448">
            <v>37.16638645052717</v>
          </cell>
          <cell r="D8448">
            <v>86.903514426099719</v>
          </cell>
        </row>
        <row r="8449">
          <cell r="C8449">
            <v>11.414236019698819</v>
          </cell>
          <cell r="D8449">
            <v>39.158477582597698</v>
          </cell>
        </row>
        <row r="8450">
          <cell r="C8450">
            <v>14.266314066763698</v>
          </cell>
          <cell r="D8450">
            <v>0</v>
          </cell>
        </row>
        <row r="8451">
          <cell r="C8451">
            <v>0</v>
          </cell>
          <cell r="D8451">
            <v>0</v>
          </cell>
        </row>
        <row r="8452">
          <cell r="C8452">
            <v>22.014347194251059</v>
          </cell>
          <cell r="D8452">
            <v>0</v>
          </cell>
        </row>
        <row r="8453">
          <cell r="C8453">
            <v>30.077513959663975</v>
          </cell>
          <cell r="D8453">
            <v>0</v>
          </cell>
        </row>
        <row r="8454">
          <cell r="C8454">
            <v>16.232170273295651</v>
          </cell>
          <cell r="D8454">
            <v>0</v>
          </cell>
        </row>
        <row r="8455">
          <cell r="C8455">
            <v>2.6869068303699351</v>
          </cell>
          <cell r="D8455">
            <v>9.3324547388338033</v>
          </cell>
        </row>
        <row r="8456">
          <cell r="C8456">
            <v>4.6787396374643322</v>
          </cell>
          <cell r="D8456">
            <v>2.8192106094102201</v>
          </cell>
        </row>
        <row r="8457">
          <cell r="C8457">
            <v>5.9362126031583102</v>
          </cell>
          <cell r="D8457">
            <v>0.3952215141562192</v>
          </cell>
        </row>
        <row r="8458">
          <cell r="C8458">
            <v>0</v>
          </cell>
          <cell r="D8458">
            <v>0.73693843010823912</v>
          </cell>
        </row>
        <row r="8459">
          <cell r="C8459">
            <v>0</v>
          </cell>
          <cell r="D8459">
            <v>0</v>
          </cell>
        </row>
        <row r="8460">
          <cell r="C8460">
            <v>0</v>
          </cell>
          <cell r="D8460">
            <v>0</v>
          </cell>
        </row>
        <row r="8461">
          <cell r="C8461">
            <v>0</v>
          </cell>
          <cell r="D8461">
            <v>0</v>
          </cell>
        </row>
        <row r="8462">
          <cell r="C8462">
            <v>0</v>
          </cell>
          <cell r="D8462">
            <v>0</v>
          </cell>
        </row>
        <row r="8463">
          <cell r="C8463">
            <v>0</v>
          </cell>
          <cell r="D8463">
            <v>30.648071501234881</v>
          </cell>
        </row>
        <row r="8464">
          <cell r="C8464">
            <v>0</v>
          </cell>
          <cell r="D8464">
            <v>0</v>
          </cell>
        </row>
        <row r="8465">
          <cell r="C8465">
            <v>52.210121047939083</v>
          </cell>
          <cell r="D8465">
            <v>0</v>
          </cell>
        </row>
        <row r="8466">
          <cell r="C8466">
            <v>145.3565197595467</v>
          </cell>
          <cell r="D8466">
            <v>79.008640600782201</v>
          </cell>
        </row>
        <row r="8467">
          <cell r="C8467">
            <v>183.54761085265363</v>
          </cell>
          <cell r="D8467">
            <v>103.97466262189664</v>
          </cell>
        </row>
        <row r="8468">
          <cell r="C8468">
            <v>130.27925611636056</v>
          </cell>
          <cell r="D8468">
            <v>19.956824222209434</v>
          </cell>
        </row>
        <row r="8469">
          <cell r="C8469">
            <v>89.613018484940767</v>
          </cell>
          <cell r="D8469">
            <v>0</v>
          </cell>
        </row>
        <row r="8470">
          <cell r="C8470">
            <v>88.822611273248185</v>
          </cell>
          <cell r="D8470">
            <v>19.010514729439819</v>
          </cell>
        </row>
        <row r="8471">
          <cell r="C8471">
            <v>73.06681887843979</v>
          </cell>
          <cell r="D8471">
            <v>15.934743448252448</v>
          </cell>
        </row>
        <row r="8472">
          <cell r="C8472">
            <v>17.778291783547957</v>
          </cell>
          <cell r="D8472">
            <v>0</v>
          </cell>
        </row>
        <row r="8473">
          <cell r="C8473">
            <v>14.534480562428143</v>
          </cell>
          <cell r="D8473">
            <v>0</v>
          </cell>
        </row>
        <row r="8474">
          <cell r="C8474">
            <v>36.687258071812266</v>
          </cell>
          <cell r="D8474">
            <v>0</v>
          </cell>
        </row>
        <row r="8475">
          <cell r="C8475">
            <v>41.320863880892375</v>
          </cell>
          <cell r="D8475">
            <v>0</v>
          </cell>
        </row>
        <row r="8476">
          <cell r="C8476">
            <v>35.041055228582081</v>
          </cell>
          <cell r="D8476">
            <v>20.568723860561477</v>
          </cell>
        </row>
        <row r="8477">
          <cell r="C8477">
            <v>0</v>
          </cell>
          <cell r="D8477">
            <v>0.14912394698421849</v>
          </cell>
        </row>
        <row r="8478">
          <cell r="C8478">
            <v>0</v>
          </cell>
          <cell r="D8478">
            <v>14.966689049442721</v>
          </cell>
        </row>
        <row r="8479">
          <cell r="C8479">
            <v>0</v>
          </cell>
          <cell r="D8479">
            <v>0</v>
          </cell>
        </row>
        <row r="8480">
          <cell r="C8480">
            <v>6.7818028417746063</v>
          </cell>
          <cell r="D8480">
            <v>43.890076386985129</v>
          </cell>
        </row>
        <row r="8481">
          <cell r="C8481">
            <v>16.135730353943927</v>
          </cell>
          <cell r="D8481">
            <v>134.21797741007595</v>
          </cell>
        </row>
        <row r="8482">
          <cell r="C8482">
            <v>27.279921139677754</v>
          </cell>
          <cell r="D8482">
            <v>68.890049453470965</v>
          </cell>
        </row>
        <row r="8483">
          <cell r="C8483">
            <v>3.3206490581947037</v>
          </cell>
          <cell r="D8483">
            <v>42.458661786898119</v>
          </cell>
        </row>
        <row r="8484">
          <cell r="C8484">
            <v>0</v>
          </cell>
          <cell r="D8484">
            <v>20.011818414806839</v>
          </cell>
        </row>
        <row r="8485">
          <cell r="C8485">
            <v>0</v>
          </cell>
          <cell r="D8485">
            <v>47.870987084585977</v>
          </cell>
        </row>
        <row r="8486">
          <cell r="C8486">
            <v>3.2999848348786145</v>
          </cell>
          <cell r="D8486">
            <v>21.175528667720755</v>
          </cell>
        </row>
        <row r="8487">
          <cell r="C8487">
            <v>0</v>
          </cell>
          <cell r="D8487">
            <v>40.210468683899308</v>
          </cell>
        </row>
        <row r="8488">
          <cell r="C8488">
            <v>0</v>
          </cell>
          <cell r="D8488">
            <v>18.596135156456512</v>
          </cell>
        </row>
        <row r="8489">
          <cell r="C8489">
            <v>0</v>
          </cell>
          <cell r="D8489">
            <v>0</v>
          </cell>
        </row>
        <row r="8490">
          <cell r="C8490">
            <v>0</v>
          </cell>
          <cell r="D8490">
            <v>13.053240137542161</v>
          </cell>
        </row>
        <row r="8491">
          <cell r="C8491">
            <v>7.1622425328396275</v>
          </cell>
          <cell r="D8491">
            <v>1.9668492615383002</v>
          </cell>
        </row>
        <row r="8492">
          <cell r="C8492">
            <v>2.30281893433812</v>
          </cell>
          <cell r="D8492">
            <v>41.536763836194041</v>
          </cell>
        </row>
        <row r="8493">
          <cell r="C8493">
            <v>0</v>
          </cell>
          <cell r="D8493">
            <v>45.260480986857146</v>
          </cell>
        </row>
        <row r="8494">
          <cell r="C8494">
            <v>0</v>
          </cell>
          <cell r="D8494">
            <v>98.36108685947238</v>
          </cell>
        </row>
        <row r="8495">
          <cell r="C8495">
            <v>24.157282766803291</v>
          </cell>
          <cell r="D8495">
            <v>87.871131020848225</v>
          </cell>
        </row>
        <row r="8496">
          <cell r="C8496">
            <v>19.396035530975041</v>
          </cell>
          <cell r="D8496">
            <v>0</v>
          </cell>
        </row>
        <row r="8497">
          <cell r="C8497">
            <v>16.348351003989137</v>
          </cell>
          <cell r="D8497">
            <v>0</v>
          </cell>
        </row>
        <row r="8498">
          <cell r="C8498">
            <v>4.3992492597194541</v>
          </cell>
          <cell r="D8498">
            <v>0</v>
          </cell>
        </row>
        <row r="8499">
          <cell r="C8499">
            <v>6.5001571754778524</v>
          </cell>
          <cell r="D8499">
            <v>0</v>
          </cell>
        </row>
        <row r="8500">
          <cell r="C8500">
            <v>6.3223850975232381</v>
          </cell>
          <cell r="D8500">
            <v>0</v>
          </cell>
        </row>
        <row r="8501">
          <cell r="C8501">
            <v>2.5238488340305594</v>
          </cell>
          <cell r="D8501">
            <v>0</v>
          </cell>
        </row>
        <row r="8502">
          <cell r="C8502">
            <v>0</v>
          </cell>
          <cell r="D8502">
            <v>0</v>
          </cell>
        </row>
        <row r="8503">
          <cell r="C8503">
            <v>0</v>
          </cell>
          <cell r="D8503">
            <v>0</v>
          </cell>
        </row>
        <row r="8504">
          <cell r="C8504">
            <v>0</v>
          </cell>
          <cell r="D8504">
            <v>0</v>
          </cell>
        </row>
        <row r="8505">
          <cell r="C8505">
            <v>0</v>
          </cell>
          <cell r="D8505">
            <v>38.753051361606595</v>
          </cell>
        </row>
        <row r="8506">
          <cell r="C8506">
            <v>147.63464366205289</v>
          </cell>
          <cell r="D8506">
            <v>60.581104065528962</v>
          </cell>
        </row>
        <row r="8507">
          <cell r="C8507">
            <v>140.91983431614426</v>
          </cell>
          <cell r="D8507">
            <v>41.460524849535432</v>
          </cell>
        </row>
        <row r="8508">
          <cell r="C8508">
            <v>78.575309134986128</v>
          </cell>
          <cell r="D8508">
            <v>0</v>
          </cell>
        </row>
        <row r="8509">
          <cell r="C8509">
            <v>8.5937360960401747</v>
          </cell>
          <cell r="D8509">
            <v>0</v>
          </cell>
        </row>
        <row r="8510">
          <cell r="C8510">
            <v>31.608025456256655</v>
          </cell>
          <cell r="D8510">
            <v>17.976831189354925</v>
          </cell>
        </row>
        <row r="8511">
          <cell r="C8511">
            <v>10.389376515869571</v>
          </cell>
          <cell r="D8511">
            <v>61.696525803439727</v>
          </cell>
        </row>
        <row r="8512">
          <cell r="C8512">
            <v>0</v>
          </cell>
          <cell r="D8512">
            <v>79.246027328494165</v>
          </cell>
        </row>
        <row r="8513">
          <cell r="C8513">
            <v>0</v>
          </cell>
          <cell r="D8513">
            <v>7.2167316788281823</v>
          </cell>
        </row>
        <row r="8514">
          <cell r="C8514">
            <v>0</v>
          </cell>
          <cell r="D8514">
            <v>0</v>
          </cell>
        </row>
        <row r="8515">
          <cell r="C8515">
            <v>0</v>
          </cell>
          <cell r="D8515">
            <v>0</v>
          </cell>
        </row>
        <row r="8516">
          <cell r="C8516">
            <v>0</v>
          </cell>
          <cell r="D8516">
            <v>0</v>
          </cell>
        </row>
        <row r="8517">
          <cell r="C8517">
            <v>20.956785895216854</v>
          </cell>
          <cell r="D8517">
            <v>0</v>
          </cell>
        </row>
        <row r="8518">
          <cell r="C8518">
            <v>0</v>
          </cell>
          <cell r="D8518">
            <v>37.312392880369771</v>
          </cell>
        </row>
        <row r="8519">
          <cell r="C8519">
            <v>0</v>
          </cell>
          <cell r="D8519">
            <v>56.356061445376326</v>
          </cell>
        </row>
        <row r="8520">
          <cell r="C8520">
            <v>3.6214724335322899</v>
          </cell>
          <cell r="D8520">
            <v>48.31599770027151</v>
          </cell>
        </row>
        <row r="8521">
          <cell r="C8521">
            <v>0</v>
          </cell>
          <cell r="D8521">
            <v>0</v>
          </cell>
        </row>
        <row r="8522">
          <cell r="C8522">
            <v>42.453687356878618</v>
          </cell>
          <cell r="D8522">
            <v>0</v>
          </cell>
        </row>
        <row r="8523">
          <cell r="C8523">
            <v>15.795599413677337</v>
          </cell>
          <cell r="D8523">
            <v>17.485130079905502</v>
          </cell>
        </row>
        <row r="8524">
          <cell r="C8524">
            <v>5.7632028359457763</v>
          </cell>
          <cell r="D8524">
            <v>19.384052022305696</v>
          </cell>
        </row>
        <row r="8525">
          <cell r="C8525">
            <v>0</v>
          </cell>
          <cell r="D8525">
            <v>0</v>
          </cell>
        </row>
        <row r="8526">
          <cell r="C8526">
            <v>0</v>
          </cell>
          <cell r="D8526">
            <v>0</v>
          </cell>
        </row>
        <row r="8527">
          <cell r="C8527">
            <v>0</v>
          </cell>
          <cell r="D8527">
            <v>0</v>
          </cell>
        </row>
        <row r="8528">
          <cell r="C8528">
            <v>0</v>
          </cell>
          <cell r="D8528">
            <v>12.358146749274965</v>
          </cell>
        </row>
        <row r="8529">
          <cell r="C8529">
            <v>0</v>
          </cell>
          <cell r="D8529">
            <v>95.231382653394576</v>
          </cell>
        </row>
        <row r="8530">
          <cell r="C8530">
            <v>176.28706693101594</v>
          </cell>
          <cell r="D8530">
            <v>87.617857981048473</v>
          </cell>
        </row>
        <row r="8531">
          <cell r="C8531" t="str">
            <v>Data Error</v>
          </cell>
          <cell r="D8531">
            <v>63.259765750367478</v>
          </cell>
        </row>
        <row r="8532">
          <cell r="C8532" t="str">
            <v>Data Error</v>
          </cell>
          <cell r="D8532">
            <v>47.311188124852379</v>
          </cell>
        </row>
        <row r="8533">
          <cell r="C8533" t="str">
            <v>Data Error</v>
          </cell>
          <cell r="D8533">
            <v>70.706956279393125</v>
          </cell>
        </row>
        <row r="8534">
          <cell r="C8534">
            <v>26.179348009841306</v>
          </cell>
          <cell r="D8534">
            <v>53.082997971644545</v>
          </cell>
        </row>
        <row r="8535">
          <cell r="C8535">
            <v>14.290111335147685</v>
          </cell>
          <cell r="D8535">
            <v>22.494227926962594</v>
          </cell>
        </row>
        <row r="8536">
          <cell r="C8536">
            <v>0</v>
          </cell>
          <cell r="D8536">
            <v>0</v>
          </cell>
        </row>
        <row r="8537">
          <cell r="C8537">
            <v>0.22864225229750446</v>
          </cell>
          <cell r="D8537">
            <v>0</v>
          </cell>
        </row>
        <row r="8538">
          <cell r="C8538">
            <v>0</v>
          </cell>
          <cell r="D8538">
            <v>3.0624022961592345</v>
          </cell>
        </row>
        <row r="8539">
          <cell r="C8539">
            <v>0</v>
          </cell>
          <cell r="D8539">
            <v>0</v>
          </cell>
        </row>
        <row r="8540">
          <cell r="C8540">
            <v>14.484688239384013</v>
          </cell>
          <cell r="D8540">
            <v>0</v>
          </cell>
        </row>
        <row r="8541">
          <cell r="C8541">
            <v>19.802816833104316</v>
          </cell>
          <cell r="D8541">
            <v>0</v>
          </cell>
        </row>
        <row r="8542">
          <cell r="C8542">
            <v>17.445074384159852</v>
          </cell>
          <cell r="D8542">
            <v>57.365547359974698</v>
          </cell>
        </row>
        <row r="8543">
          <cell r="C8543">
            <v>30.634351325628359</v>
          </cell>
          <cell r="D8543">
            <v>93.598651864282147</v>
          </cell>
        </row>
        <row r="8544">
          <cell r="C8544">
            <v>44.606574053675104</v>
          </cell>
          <cell r="D8544">
            <v>32.627349785590923</v>
          </cell>
        </row>
        <row r="8545">
          <cell r="C8545">
            <v>45.83603703639119</v>
          </cell>
          <cell r="D8545">
            <v>0</v>
          </cell>
        </row>
        <row r="8546">
          <cell r="C8546">
            <v>29.156073465561803</v>
          </cell>
          <cell r="D8546">
            <v>0</v>
          </cell>
        </row>
        <row r="8547">
          <cell r="C8547">
            <v>0</v>
          </cell>
          <cell r="D8547">
            <v>0</v>
          </cell>
        </row>
        <row r="8548">
          <cell r="C8548">
            <v>0</v>
          </cell>
          <cell r="D8548">
            <v>0</v>
          </cell>
        </row>
        <row r="8549">
          <cell r="C8549">
            <v>0</v>
          </cell>
          <cell r="D8549">
            <v>0</v>
          </cell>
        </row>
        <row r="8550">
          <cell r="C8550">
            <v>0</v>
          </cell>
          <cell r="D8550">
            <v>0</v>
          </cell>
        </row>
        <row r="8551">
          <cell r="C8551">
            <v>0</v>
          </cell>
          <cell r="D8551">
            <v>0</v>
          </cell>
        </row>
        <row r="8552">
          <cell r="C8552">
            <v>0</v>
          </cell>
          <cell r="D8552">
            <v>0</v>
          </cell>
        </row>
        <row r="8553">
          <cell r="C8553">
            <v>0</v>
          </cell>
          <cell r="D8553">
            <v>55.73802962753598</v>
          </cell>
        </row>
        <row r="8554">
          <cell r="C8554">
            <v>97.183064143736829</v>
          </cell>
          <cell r="D8554">
            <v>106.40194379148761</v>
          </cell>
        </row>
        <row r="8555">
          <cell r="C8555" t="str">
            <v>Data Error</v>
          </cell>
          <cell r="D8555">
            <v>164.71193674921597</v>
          </cell>
        </row>
        <row r="8556">
          <cell r="C8556" t="str">
            <v>Data Error</v>
          </cell>
          <cell r="D8556">
            <v>46.196624713596975</v>
          </cell>
        </row>
        <row r="8557">
          <cell r="C8557" t="str">
            <v>Data Error</v>
          </cell>
          <cell r="D8557">
            <v>30.890722287211247</v>
          </cell>
        </row>
        <row r="8558">
          <cell r="C8558" t="str">
            <v>Data Error</v>
          </cell>
          <cell r="D8558">
            <v>0</v>
          </cell>
        </row>
        <row r="8559">
          <cell r="C8559">
            <v>0</v>
          </cell>
          <cell r="D8559">
            <v>4.278328099013379</v>
          </cell>
        </row>
        <row r="8560">
          <cell r="C8560">
            <v>0</v>
          </cell>
          <cell r="D8560">
            <v>0</v>
          </cell>
        </row>
        <row r="8561">
          <cell r="C8561">
            <v>0</v>
          </cell>
          <cell r="D8561">
            <v>0</v>
          </cell>
        </row>
        <row r="8562">
          <cell r="C8562">
            <v>0</v>
          </cell>
          <cell r="D8562">
            <v>30.397302980821223</v>
          </cell>
        </row>
        <row r="8563">
          <cell r="C8563">
            <v>0</v>
          </cell>
          <cell r="D8563">
            <v>76.51313704025597</v>
          </cell>
        </row>
        <row r="8564">
          <cell r="C8564">
            <v>0</v>
          </cell>
          <cell r="D8564">
            <v>54.179829167093885</v>
          </cell>
        </row>
        <row r="8565">
          <cell r="C8565">
            <v>0</v>
          </cell>
          <cell r="D8565">
            <v>50.617972789772466</v>
          </cell>
        </row>
        <row r="8566">
          <cell r="C8566">
            <v>0</v>
          </cell>
          <cell r="D8566">
            <v>76.068050348156248</v>
          </cell>
        </row>
        <row r="8567">
          <cell r="C8567">
            <v>18.044146142701265</v>
          </cell>
          <cell r="D8567">
            <v>123.76760609796929</v>
          </cell>
        </row>
        <row r="8568">
          <cell r="C8568">
            <v>64.338844136343596</v>
          </cell>
          <cell r="D8568">
            <v>75.908726871125509</v>
          </cell>
        </row>
        <row r="8569">
          <cell r="C8569">
            <v>31.479526582675135</v>
          </cell>
          <cell r="D8569">
            <v>12.994172633911148</v>
          </cell>
        </row>
        <row r="8570">
          <cell r="C8570">
            <v>10.12472594441715</v>
          </cell>
          <cell r="D8570">
            <v>0</v>
          </cell>
        </row>
        <row r="8571">
          <cell r="C8571">
            <v>0</v>
          </cell>
          <cell r="D8571">
            <v>0</v>
          </cell>
        </row>
        <row r="8572">
          <cell r="C8572">
            <v>0</v>
          </cell>
          <cell r="D8572">
            <v>0</v>
          </cell>
        </row>
        <row r="8573">
          <cell r="C8573">
            <v>7.5256500518339635</v>
          </cell>
          <cell r="D8573">
            <v>0</v>
          </cell>
        </row>
        <row r="8574">
          <cell r="C8574">
            <v>0</v>
          </cell>
          <cell r="D8574">
            <v>0</v>
          </cell>
        </row>
        <row r="8575">
          <cell r="C8575">
            <v>0</v>
          </cell>
          <cell r="D8575">
            <v>0</v>
          </cell>
        </row>
        <row r="8576">
          <cell r="C8576">
            <v>0</v>
          </cell>
          <cell r="D8576">
            <v>0</v>
          </cell>
        </row>
        <row r="8577">
          <cell r="C8577">
            <v>0</v>
          </cell>
          <cell r="D8577">
            <v>123.01590841594407</v>
          </cell>
        </row>
        <row r="8578">
          <cell r="C8578" t="str">
            <v>Data Error</v>
          </cell>
          <cell r="D8578">
            <v>180.55104073687198</v>
          </cell>
        </row>
        <row r="8579">
          <cell r="C8579" t="str">
            <v>Data Error</v>
          </cell>
          <cell r="D8579">
            <v>131.25416112310813</v>
          </cell>
        </row>
        <row r="8580">
          <cell r="C8580" t="str">
            <v>Data Error</v>
          </cell>
          <cell r="D8580">
            <v>83.514615883335864</v>
          </cell>
        </row>
        <row r="8581">
          <cell r="C8581" t="str">
            <v>Data Error</v>
          </cell>
          <cell r="D8581">
            <v>2.9591872133487414</v>
          </cell>
        </row>
        <row r="8582">
          <cell r="C8582" t="str">
            <v>Data Error</v>
          </cell>
          <cell r="D8582">
            <v>0</v>
          </cell>
        </row>
        <row r="8583">
          <cell r="C8583">
            <v>39.192212082054539</v>
          </cell>
          <cell r="D8583">
            <v>0</v>
          </cell>
        </row>
        <row r="8584">
          <cell r="C8584" t="str">
            <v>Data Error</v>
          </cell>
          <cell r="D8584">
            <v>0</v>
          </cell>
        </row>
        <row r="8585">
          <cell r="C8585" t="str">
            <v>Data Error</v>
          </cell>
          <cell r="D8585">
            <v>0</v>
          </cell>
        </row>
        <row r="8586">
          <cell r="C8586" t="str">
            <v>Data Error</v>
          </cell>
          <cell r="D8586">
            <v>0</v>
          </cell>
        </row>
        <row r="8587">
          <cell r="C8587">
            <v>3.9243368031175123</v>
          </cell>
          <cell r="D8587">
            <v>0</v>
          </cell>
        </row>
        <row r="8588">
          <cell r="C8588">
            <v>0</v>
          </cell>
          <cell r="D8588">
            <v>0</v>
          </cell>
        </row>
        <row r="8589">
          <cell r="C8589">
            <v>1.226519431451834</v>
          </cell>
          <cell r="D8589">
            <v>19.970974951437711</v>
          </cell>
        </row>
        <row r="8590">
          <cell r="C8590">
            <v>54.523681396722168</v>
          </cell>
          <cell r="D8590">
            <v>123.24911197801521</v>
          </cell>
        </row>
        <row r="8591">
          <cell r="C8591">
            <v>110.81154581875262</v>
          </cell>
          <cell r="D8591">
            <v>232.22046845047953</v>
          </cell>
        </row>
        <row r="8592">
          <cell r="C8592">
            <v>148.06293963878943</v>
          </cell>
          <cell r="D8592">
            <v>193.51671769904624</v>
          </cell>
        </row>
        <row r="8593">
          <cell r="C8593">
            <v>146.54681096419836</v>
          </cell>
          <cell r="D8593">
            <v>90.476140913104246</v>
          </cell>
        </row>
        <row r="8594">
          <cell r="C8594">
            <v>100.70973605516338</v>
          </cell>
          <cell r="D8594">
            <v>0</v>
          </cell>
        </row>
        <row r="8595">
          <cell r="C8595">
            <v>56.276005742083726</v>
          </cell>
          <cell r="D8595">
            <v>0</v>
          </cell>
        </row>
        <row r="8596">
          <cell r="C8596">
            <v>43.282923849694271</v>
          </cell>
          <cell r="D8596">
            <v>0</v>
          </cell>
        </row>
        <row r="8597">
          <cell r="C8597">
            <v>18.626902367063394</v>
          </cell>
          <cell r="D8597">
            <v>0</v>
          </cell>
        </row>
        <row r="8598">
          <cell r="C8598">
            <v>0</v>
          </cell>
          <cell r="D8598">
            <v>0</v>
          </cell>
        </row>
        <row r="8599">
          <cell r="C8599">
            <v>0</v>
          </cell>
          <cell r="D8599">
            <v>0</v>
          </cell>
        </row>
        <row r="8600">
          <cell r="C8600">
            <v>0</v>
          </cell>
          <cell r="D8600">
            <v>0</v>
          </cell>
        </row>
        <row r="8601">
          <cell r="C8601">
            <v>0</v>
          </cell>
          <cell r="D8601">
            <v>124.16344180165743</v>
          </cell>
        </row>
        <row r="8602">
          <cell r="C8602">
            <v>158.04598690147577</v>
          </cell>
          <cell r="D8602">
            <v>163.96301886119909</v>
          </cell>
        </row>
        <row r="8603">
          <cell r="C8603">
            <v>122.01587182925823</v>
          </cell>
          <cell r="D8603">
            <v>119.15389324219905</v>
          </cell>
        </row>
        <row r="8604">
          <cell r="C8604">
            <v>54.019019238603505</v>
          </cell>
          <cell r="D8604">
            <v>60.529755812127405</v>
          </cell>
        </row>
        <row r="8605">
          <cell r="C8605">
            <v>0</v>
          </cell>
          <cell r="D8605">
            <v>53.841980252092981</v>
          </cell>
        </row>
        <row r="8606">
          <cell r="C8606">
            <v>0</v>
          </cell>
          <cell r="D8606">
            <v>23.981204196829822</v>
          </cell>
        </row>
        <row r="8607">
          <cell r="C8607">
            <v>0</v>
          </cell>
          <cell r="D8607">
            <v>21.550398997690536</v>
          </cell>
        </row>
        <row r="8608">
          <cell r="C8608">
            <v>0</v>
          </cell>
          <cell r="D8608">
            <v>11.728619476714812</v>
          </cell>
        </row>
        <row r="8609">
          <cell r="C8609">
            <v>0</v>
          </cell>
          <cell r="D8609">
            <v>23.502982209400216</v>
          </cell>
        </row>
        <row r="8610">
          <cell r="C8610">
            <v>0</v>
          </cell>
          <cell r="D8610">
            <v>28.28460036742581</v>
          </cell>
        </row>
        <row r="8611">
          <cell r="C8611">
            <v>67.673402031466139</v>
          </cell>
          <cell r="D8611">
            <v>57.524627677881654</v>
          </cell>
        </row>
        <row r="8612">
          <cell r="C8612">
            <v>70.103534718409264</v>
          </cell>
          <cell r="D8612">
            <v>56.480376832319052</v>
          </cell>
        </row>
        <row r="8613">
          <cell r="C8613">
            <v>89.915069824661714</v>
          </cell>
          <cell r="D8613">
            <v>96.94251849002103</v>
          </cell>
        </row>
        <row r="8614">
          <cell r="C8614">
            <v>89.915069824661714</v>
          </cell>
          <cell r="D8614">
            <v>105.68764059176283</v>
          </cell>
        </row>
        <row r="8615">
          <cell r="C8615">
            <v>80.28564355169101</v>
          </cell>
          <cell r="D8615">
            <v>95.332933467525436</v>
          </cell>
        </row>
        <row r="8616">
          <cell r="C8616">
            <v>141.79558434593946</v>
          </cell>
          <cell r="D8616">
            <v>40.637895571791887</v>
          </cell>
        </row>
        <row r="8617">
          <cell r="C8617">
            <v>87.1508414860632</v>
          </cell>
          <cell r="D8617">
            <v>61.915247716745398</v>
          </cell>
        </row>
        <row r="8618">
          <cell r="C8618">
            <v>61.477887537150309</v>
          </cell>
          <cell r="D8618">
            <v>62.843848053831607</v>
          </cell>
        </row>
        <row r="8619">
          <cell r="C8619">
            <v>56.457418258762573</v>
          </cell>
          <cell r="D8619">
            <v>41.871116664615329</v>
          </cell>
        </row>
        <row r="8620">
          <cell r="C8620">
            <v>41.513299621084116</v>
          </cell>
          <cell r="D8620">
            <v>48.364308035348586</v>
          </cell>
        </row>
        <row r="8621">
          <cell r="C8621">
            <v>33.167708065296665</v>
          </cell>
          <cell r="D8621">
            <v>25.764026500028194</v>
          </cell>
        </row>
        <row r="8622">
          <cell r="C8622">
            <v>27.904840451618838</v>
          </cell>
          <cell r="D8622">
            <v>0</v>
          </cell>
        </row>
        <row r="8623">
          <cell r="C8623">
            <v>11.108887472139941</v>
          </cell>
          <cell r="D8623">
            <v>0</v>
          </cell>
        </row>
        <row r="8624">
          <cell r="C8624">
            <v>0</v>
          </cell>
          <cell r="D8624">
            <v>0</v>
          </cell>
        </row>
        <row r="8625">
          <cell r="C8625">
            <v>0</v>
          </cell>
          <cell r="D8625">
            <v>0</v>
          </cell>
        </row>
        <row r="8626">
          <cell r="C8626">
            <v>0</v>
          </cell>
          <cell r="D8626">
            <v>40.510088089473356</v>
          </cell>
        </row>
        <row r="8627">
          <cell r="C8627">
            <v>0</v>
          </cell>
          <cell r="D8627">
            <v>67.408101135037214</v>
          </cell>
        </row>
        <row r="8628">
          <cell r="C8628">
            <v>38.517887857059122</v>
          </cell>
          <cell r="D8628">
            <v>68.88407491311591</v>
          </cell>
        </row>
        <row r="8629">
          <cell r="C8629">
            <v>38.843876172980345</v>
          </cell>
          <cell r="D8629">
            <v>84.887112691796574</v>
          </cell>
        </row>
        <row r="8630">
          <cell r="C8630">
            <v>11.543058060311978</v>
          </cell>
          <cell r="D8630">
            <v>42.26293274548425</v>
          </cell>
        </row>
        <row r="8631">
          <cell r="C8631">
            <v>0</v>
          </cell>
          <cell r="D8631">
            <v>26.865911966850945</v>
          </cell>
        </row>
        <row r="8632">
          <cell r="C8632">
            <v>0</v>
          </cell>
          <cell r="D8632">
            <v>0</v>
          </cell>
        </row>
        <row r="8633">
          <cell r="C8633">
            <v>0</v>
          </cell>
          <cell r="D8633">
            <v>0</v>
          </cell>
        </row>
        <row r="8634">
          <cell r="C8634">
            <v>0</v>
          </cell>
          <cell r="D8634">
            <v>61.353288254741528</v>
          </cell>
        </row>
        <row r="8635">
          <cell r="C8635">
            <v>0</v>
          </cell>
          <cell r="D8635">
            <v>96.940294397042635</v>
          </cell>
        </row>
        <row r="8636">
          <cell r="C8636">
            <v>16.139575618675735</v>
          </cell>
          <cell r="D8636">
            <v>81.476029598143214</v>
          </cell>
        </row>
        <row r="8637">
          <cell r="C8637">
            <v>0</v>
          </cell>
          <cell r="D8637">
            <v>23.12809935777841</v>
          </cell>
        </row>
        <row r="8638">
          <cell r="C8638">
            <v>0</v>
          </cell>
          <cell r="D8638">
            <v>22.582551803124261</v>
          </cell>
        </row>
        <row r="8639">
          <cell r="C8639">
            <v>0</v>
          </cell>
          <cell r="D8639">
            <v>20.023414120149027</v>
          </cell>
        </row>
        <row r="8640">
          <cell r="C8640">
            <v>0</v>
          </cell>
          <cell r="D8640">
            <v>30.119026785870119</v>
          </cell>
        </row>
        <row r="8641">
          <cell r="C8641">
            <v>0</v>
          </cell>
          <cell r="D8641">
            <v>65.550541597041956</v>
          </cell>
        </row>
        <row r="8642">
          <cell r="C8642">
            <v>0</v>
          </cell>
          <cell r="D8642">
            <v>87.617351125881214</v>
          </cell>
        </row>
        <row r="8643">
          <cell r="C8643" t="str">
            <v>Data Error</v>
          </cell>
          <cell r="D8643">
            <v>72.319321323888289</v>
          </cell>
        </row>
        <row r="8644">
          <cell r="C8644" t="str">
            <v>Data Error</v>
          </cell>
          <cell r="D8644">
            <v>33.760981181885654</v>
          </cell>
        </row>
        <row r="8645">
          <cell r="C8645" t="str">
            <v>Data Error</v>
          </cell>
          <cell r="D8645">
            <v>14.022856588209834</v>
          </cell>
        </row>
        <row r="8646">
          <cell r="C8646" t="str">
            <v>Data Error</v>
          </cell>
          <cell r="D8646">
            <v>20.154274177283696</v>
          </cell>
        </row>
        <row r="8647">
          <cell r="C8647">
            <v>3.8919246091218156</v>
          </cell>
          <cell r="D8647">
            <v>0</v>
          </cell>
        </row>
        <row r="8648">
          <cell r="C8648">
            <v>0</v>
          </cell>
          <cell r="D8648">
            <v>0</v>
          </cell>
        </row>
        <row r="8649">
          <cell r="C8649">
            <v>0</v>
          </cell>
          <cell r="D8649">
            <v>0</v>
          </cell>
        </row>
        <row r="8650">
          <cell r="C8650">
            <v>0</v>
          </cell>
          <cell r="D8650">
            <v>0</v>
          </cell>
        </row>
        <row r="8651">
          <cell r="C8651">
            <v>0</v>
          </cell>
          <cell r="D8651">
            <v>0</v>
          </cell>
        </row>
        <row r="8652">
          <cell r="C8652">
            <v>27.268373690230874</v>
          </cell>
          <cell r="D8652">
            <v>0</v>
          </cell>
        </row>
        <row r="8653">
          <cell r="C8653">
            <v>14.339154126428639</v>
          </cell>
          <cell r="D8653">
            <v>0</v>
          </cell>
        </row>
        <row r="8654">
          <cell r="C8654">
            <v>62.394254893232301</v>
          </cell>
          <cell r="D8654">
            <v>0</v>
          </cell>
        </row>
        <row r="8655">
          <cell r="C8655">
            <v>58.820060893988739</v>
          </cell>
          <cell r="D8655">
            <v>0</v>
          </cell>
        </row>
        <row r="8656">
          <cell r="C8656">
            <v>45.613370217412921</v>
          </cell>
          <cell r="D8656">
            <v>0</v>
          </cell>
        </row>
        <row r="8657">
          <cell r="C8657">
            <v>15.233999586482241</v>
          </cell>
          <cell r="D8657">
            <v>34.238066077597068</v>
          </cell>
        </row>
        <row r="8658">
          <cell r="C8658">
            <v>0</v>
          </cell>
          <cell r="D8658">
            <v>89.862508190637527</v>
          </cell>
        </row>
        <row r="8659">
          <cell r="C8659">
            <v>0</v>
          </cell>
          <cell r="D8659">
            <v>182.97452247110596</v>
          </cell>
        </row>
        <row r="8660">
          <cell r="C8660">
            <v>9.3193920851740586</v>
          </cell>
          <cell r="D8660">
            <v>85.202128010458182</v>
          </cell>
        </row>
        <row r="8661">
          <cell r="C8661">
            <v>0.18337356273332261</v>
          </cell>
          <cell r="D8661">
            <v>3.9565481204290336</v>
          </cell>
        </row>
        <row r="8662">
          <cell r="C8662">
            <v>0</v>
          </cell>
          <cell r="D8662">
            <v>0</v>
          </cell>
        </row>
        <row r="8663">
          <cell r="C8663">
            <v>13.894601184673775</v>
          </cell>
          <cell r="D8663">
            <v>30.730968563440001</v>
          </cell>
        </row>
        <row r="8664">
          <cell r="C8664">
            <v>13.835229427163085</v>
          </cell>
          <cell r="D8664">
            <v>72.833776160846355</v>
          </cell>
        </row>
        <row r="8665">
          <cell r="C8665">
            <v>9.5665921091813289</v>
          </cell>
          <cell r="D8665">
            <v>57.504921755963551</v>
          </cell>
        </row>
        <row r="8666">
          <cell r="C8666">
            <v>0</v>
          </cell>
          <cell r="D8666">
            <v>33.188966312095545</v>
          </cell>
        </row>
        <row r="8667">
          <cell r="C8667">
            <v>14.230657975046597</v>
          </cell>
          <cell r="D8667">
            <v>24.080967759024134</v>
          </cell>
        </row>
        <row r="8668">
          <cell r="C8668">
            <v>0</v>
          </cell>
          <cell r="D8668">
            <v>0</v>
          </cell>
        </row>
        <row r="8669">
          <cell r="C8669">
            <v>0</v>
          </cell>
          <cell r="D8669">
            <v>22.957757948861399</v>
          </cell>
        </row>
        <row r="8670">
          <cell r="C8670">
            <v>0</v>
          </cell>
          <cell r="D8670">
            <v>0</v>
          </cell>
        </row>
        <row r="8671">
          <cell r="C8671">
            <v>0</v>
          </cell>
          <cell r="D8671">
            <v>0</v>
          </cell>
        </row>
        <row r="8672">
          <cell r="C8672">
            <v>0</v>
          </cell>
          <cell r="D8672">
            <v>0</v>
          </cell>
        </row>
        <row r="8673">
          <cell r="C8673">
            <v>96.764739316248779</v>
          </cell>
          <cell r="D8673">
            <v>37.709834187606248</v>
          </cell>
        </row>
        <row r="8674">
          <cell r="C8674">
            <v>15.822890991517397</v>
          </cell>
          <cell r="D8674">
            <v>58.408166706094562</v>
          </cell>
        </row>
        <row r="8675">
          <cell r="C8675">
            <v>0</v>
          </cell>
          <cell r="D8675">
            <v>13.966808349830899</v>
          </cell>
        </row>
        <row r="8676">
          <cell r="C8676">
            <v>0</v>
          </cell>
          <cell r="D8676">
            <v>0</v>
          </cell>
        </row>
        <row r="8677">
          <cell r="C8677">
            <v>0</v>
          </cell>
          <cell r="D8677">
            <v>0</v>
          </cell>
        </row>
        <row r="8678">
          <cell r="C8678">
            <v>0</v>
          </cell>
          <cell r="D8678">
            <v>0</v>
          </cell>
        </row>
        <row r="8679">
          <cell r="C8679">
            <v>0</v>
          </cell>
          <cell r="D8679">
            <v>0</v>
          </cell>
        </row>
        <row r="8680">
          <cell r="C8680">
            <v>7.3491100824489877</v>
          </cell>
          <cell r="D8680">
            <v>0</v>
          </cell>
        </row>
        <row r="8681">
          <cell r="C8681">
            <v>12.161740754350376</v>
          </cell>
          <cell r="D8681">
            <v>0</v>
          </cell>
        </row>
        <row r="8682">
          <cell r="C8682">
            <v>70.772152750148507</v>
          </cell>
          <cell r="D8682">
            <v>90.751606929879927</v>
          </cell>
        </row>
        <row r="8683">
          <cell r="C8683">
            <v>96.6298763382174</v>
          </cell>
          <cell r="D8683">
            <v>160.05851681471086</v>
          </cell>
        </row>
        <row r="8684">
          <cell r="C8684">
            <v>75.42501521911754</v>
          </cell>
          <cell r="D8684">
            <v>101.56087800726527</v>
          </cell>
        </row>
        <row r="8685">
          <cell r="C8685">
            <v>18.589097772441164</v>
          </cell>
          <cell r="D8685">
            <v>60.386583364023863</v>
          </cell>
        </row>
        <row r="8686">
          <cell r="C8686">
            <v>4.4867200712619706</v>
          </cell>
          <cell r="D8686">
            <v>38.551469783646098</v>
          </cell>
        </row>
        <row r="8687">
          <cell r="C8687">
            <v>0.90177235052533433</v>
          </cell>
          <cell r="D8687">
            <v>51.846883412032184</v>
          </cell>
        </row>
        <row r="8688">
          <cell r="C8688">
            <v>6.6938632654191679</v>
          </cell>
          <cell r="D8688">
            <v>66.250837038589452</v>
          </cell>
        </row>
        <row r="8689">
          <cell r="C8689">
            <v>0</v>
          </cell>
          <cell r="D8689">
            <v>64.865721635004775</v>
          </cell>
        </row>
        <row r="8690">
          <cell r="C8690">
            <v>28.375148398609326</v>
          </cell>
          <cell r="D8690">
            <v>73.760245116866827</v>
          </cell>
        </row>
        <row r="8691">
          <cell r="C8691">
            <v>22.113436953673954</v>
          </cell>
          <cell r="D8691">
            <v>30.159271840000656</v>
          </cell>
        </row>
        <row r="8692">
          <cell r="C8692">
            <v>5.8638971648456391</v>
          </cell>
          <cell r="D8692">
            <v>0</v>
          </cell>
        </row>
        <row r="8693">
          <cell r="C8693">
            <v>19.184373034034707</v>
          </cell>
          <cell r="D8693">
            <v>0</v>
          </cell>
        </row>
        <row r="8694">
          <cell r="C8694">
            <v>0</v>
          </cell>
          <cell r="D8694">
            <v>0</v>
          </cell>
        </row>
        <row r="8695">
          <cell r="C8695">
            <v>0</v>
          </cell>
          <cell r="D8695">
            <v>0</v>
          </cell>
        </row>
        <row r="8696">
          <cell r="C8696">
            <v>0</v>
          </cell>
          <cell r="D8696">
            <v>0</v>
          </cell>
        </row>
        <row r="8697">
          <cell r="C8697">
            <v>0</v>
          </cell>
          <cell r="D8697">
            <v>0</v>
          </cell>
        </row>
        <row r="8698">
          <cell r="C8698">
            <v>0</v>
          </cell>
          <cell r="D8698">
            <v>43.489672093185618</v>
          </cell>
        </row>
        <row r="8699">
          <cell r="C8699" t="str">
            <v>Data Error</v>
          </cell>
          <cell r="D8699" t="str">
            <v>Data Error</v>
          </cell>
        </row>
        <row r="8700">
          <cell r="C8700" t="str">
            <v>Data Error</v>
          </cell>
          <cell r="D8700" t="str">
            <v>Data Error</v>
          </cell>
        </row>
        <row r="8701">
          <cell r="C8701" t="str">
            <v>Data Error</v>
          </cell>
          <cell r="D8701" t="str">
            <v>Data Error</v>
          </cell>
        </row>
        <row r="8702">
          <cell r="C8702">
            <v>0</v>
          </cell>
          <cell r="D8702">
            <v>0</v>
          </cell>
        </row>
        <row r="8703">
          <cell r="C8703">
            <v>0</v>
          </cell>
          <cell r="D8703">
            <v>0</v>
          </cell>
        </row>
        <row r="8704">
          <cell r="C8704">
            <v>0</v>
          </cell>
          <cell r="D8704">
            <v>21.934084745089422</v>
          </cell>
        </row>
        <row r="8705">
          <cell r="C8705">
            <v>0</v>
          </cell>
          <cell r="D8705">
            <v>40.482474706340327</v>
          </cell>
        </row>
        <row r="8706">
          <cell r="C8706">
            <v>55.385245889923681</v>
          </cell>
          <cell r="D8706">
            <v>49.429776680555733</v>
          </cell>
        </row>
        <row r="8707">
          <cell r="C8707">
            <v>64.749599149296955</v>
          </cell>
          <cell r="D8707">
            <v>105.20612074125438</v>
          </cell>
        </row>
        <row r="8708">
          <cell r="C8708">
            <v>28.790090621145737</v>
          </cell>
          <cell r="D8708">
            <v>72.523366762263322</v>
          </cell>
        </row>
        <row r="8709">
          <cell r="C8709">
            <v>0</v>
          </cell>
          <cell r="D8709">
            <v>0</v>
          </cell>
        </row>
        <row r="8710">
          <cell r="C8710">
            <v>5.4207672952129542</v>
          </cell>
          <cell r="D8710">
            <v>0</v>
          </cell>
        </row>
        <row r="8711">
          <cell r="C8711">
            <v>0</v>
          </cell>
          <cell r="D8711">
            <v>25.268586578141367</v>
          </cell>
        </row>
        <row r="8712">
          <cell r="C8712">
            <v>0</v>
          </cell>
          <cell r="D8712">
            <v>40.991070887400383</v>
          </cell>
        </row>
        <row r="8713">
          <cell r="C8713">
            <v>0</v>
          </cell>
          <cell r="D8713">
            <v>50.990850314991803</v>
          </cell>
        </row>
        <row r="8714">
          <cell r="C8714">
            <v>0</v>
          </cell>
          <cell r="D8714">
            <v>34.601246607915527</v>
          </cell>
        </row>
        <row r="8715">
          <cell r="C8715">
            <v>28.112546798021413</v>
          </cell>
          <cell r="D8715">
            <v>32.191031590802595</v>
          </cell>
        </row>
        <row r="8716">
          <cell r="C8716">
            <v>28.520350855447759</v>
          </cell>
          <cell r="D8716">
            <v>5.7406244194507963</v>
          </cell>
        </row>
        <row r="8717">
          <cell r="C8717">
            <v>0</v>
          </cell>
          <cell r="D8717">
            <v>0</v>
          </cell>
        </row>
        <row r="8718">
          <cell r="C8718">
            <v>0</v>
          </cell>
          <cell r="D8718">
            <v>0</v>
          </cell>
        </row>
        <row r="8719">
          <cell r="C8719">
            <v>0</v>
          </cell>
          <cell r="D8719">
            <v>0</v>
          </cell>
        </row>
        <row r="8720">
          <cell r="C8720">
            <v>0</v>
          </cell>
          <cell r="D8720">
            <v>8.6663442076705905</v>
          </cell>
        </row>
        <row r="8721">
          <cell r="C8721">
            <v>12.395387702994867</v>
          </cell>
          <cell r="D8721">
            <v>18.790443175526889</v>
          </cell>
        </row>
        <row r="8722">
          <cell r="C8722">
            <v>7.0516021584799091</v>
          </cell>
          <cell r="D8722">
            <v>8.8010510167741813</v>
          </cell>
        </row>
        <row r="8723">
          <cell r="C8723">
            <v>6.2774894301805944</v>
          </cell>
          <cell r="D8723">
            <v>0</v>
          </cell>
        </row>
        <row r="8724">
          <cell r="C8724">
            <v>0</v>
          </cell>
          <cell r="D8724">
            <v>40.096058207122951</v>
          </cell>
        </row>
        <row r="8725">
          <cell r="C8725">
            <v>0</v>
          </cell>
          <cell r="D8725">
            <v>0</v>
          </cell>
        </row>
        <row r="8726">
          <cell r="C8726">
            <v>0</v>
          </cell>
          <cell r="D8726">
            <v>28.972241004216812</v>
          </cell>
        </row>
        <row r="8727">
          <cell r="C8727">
            <v>0</v>
          </cell>
          <cell r="D8727">
            <v>3.471189886636239</v>
          </cell>
        </row>
        <row r="8728">
          <cell r="C8728">
            <v>0</v>
          </cell>
          <cell r="D8728">
            <v>18.725904502320191</v>
          </cell>
        </row>
        <row r="8729">
          <cell r="C8729">
            <v>0</v>
          </cell>
          <cell r="D8729">
            <v>19.026408111787532</v>
          </cell>
        </row>
        <row r="8730">
          <cell r="C8730">
            <v>49.37498586774791</v>
          </cell>
          <cell r="D8730">
            <v>64.995587787343538</v>
          </cell>
        </row>
        <row r="8731">
          <cell r="C8731">
            <v>148.8918146273104</v>
          </cell>
          <cell r="D8731">
            <v>71.087587351346883</v>
          </cell>
        </row>
        <row r="8732">
          <cell r="C8732">
            <v>127.05741677284868</v>
          </cell>
          <cell r="D8732">
            <v>0</v>
          </cell>
        </row>
        <row r="8733">
          <cell r="C8733">
            <v>54.216053154385008</v>
          </cell>
          <cell r="D8733">
            <v>0</v>
          </cell>
        </row>
        <row r="8734">
          <cell r="C8734">
            <v>46.220022194893318</v>
          </cell>
          <cell r="D8734">
            <v>12.307762410665418</v>
          </cell>
        </row>
        <row r="8735">
          <cell r="C8735">
            <v>9.2818938580699069</v>
          </cell>
          <cell r="D8735">
            <v>5.9563951975933378</v>
          </cell>
        </row>
        <row r="8736">
          <cell r="C8736">
            <v>0</v>
          </cell>
          <cell r="D8736">
            <v>31.001535065766802</v>
          </cell>
        </row>
        <row r="8737">
          <cell r="C8737">
            <v>50.380131841215189</v>
          </cell>
          <cell r="D8737">
            <v>46.839877203635297</v>
          </cell>
        </row>
        <row r="8738">
          <cell r="C8738">
            <v>45.204358888323895</v>
          </cell>
          <cell r="D8738">
            <v>109.91481826527433</v>
          </cell>
        </row>
        <row r="8739">
          <cell r="C8739">
            <v>49.673686962982629</v>
          </cell>
          <cell r="D8739">
            <v>76.501091616278245</v>
          </cell>
        </row>
        <row r="8740">
          <cell r="C8740">
            <v>43.950124872185825</v>
          </cell>
          <cell r="D8740">
            <v>28.39529612219485</v>
          </cell>
        </row>
        <row r="8741">
          <cell r="C8741">
            <v>17.439617474637089</v>
          </cell>
          <cell r="D8741">
            <v>3.203859893445042</v>
          </cell>
        </row>
        <row r="8742">
          <cell r="C8742">
            <v>22.097627849964738</v>
          </cell>
          <cell r="D8742">
            <v>16.581760129293798</v>
          </cell>
        </row>
        <row r="8743">
          <cell r="C8743">
            <v>81.984516678769069</v>
          </cell>
          <cell r="D8743">
            <v>62.391491919141117</v>
          </cell>
        </row>
        <row r="8744">
          <cell r="C8744">
            <v>79.365813812868055</v>
          </cell>
          <cell r="D8744">
            <v>70.615291826750763</v>
          </cell>
        </row>
        <row r="8745">
          <cell r="C8745">
            <v>10.524977498083445</v>
          </cell>
          <cell r="D8745">
            <v>29.075810442772308</v>
          </cell>
        </row>
        <row r="8746">
          <cell r="C8746">
            <v>0</v>
          </cell>
          <cell r="D8746">
            <v>19.994456166811688</v>
          </cell>
        </row>
        <row r="8747">
          <cell r="C8747">
            <v>0</v>
          </cell>
          <cell r="D8747">
            <v>0</v>
          </cell>
        </row>
        <row r="8748">
          <cell r="C8748">
            <v>0</v>
          </cell>
          <cell r="D8748">
            <v>0</v>
          </cell>
        </row>
        <row r="8749">
          <cell r="C8749">
            <v>0</v>
          </cell>
          <cell r="D8749">
            <v>19.970422041605161</v>
          </cell>
        </row>
        <row r="8750">
          <cell r="C8750">
            <v>0</v>
          </cell>
          <cell r="D8750">
            <v>39.943556771705516</v>
          </cell>
        </row>
        <row r="8751">
          <cell r="C8751">
            <v>0</v>
          </cell>
          <cell r="D8751">
            <v>17.772420984755627</v>
          </cell>
        </row>
        <row r="8752">
          <cell r="C8752">
            <v>0</v>
          </cell>
          <cell r="D8752">
            <v>0</v>
          </cell>
        </row>
        <row r="8753">
          <cell r="C8753">
            <v>1.9904773645021123</v>
          </cell>
          <cell r="D8753">
            <v>0</v>
          </cell>
        </row>
        <row r="8754">
          <cell r="C8754">
            <v>44.526443781317084</v>
          </cell>
          <cell r="D8754">
            <v>203.71908351468574</v>
          </cell>
        </row>
        <row r="8755">
          <cell r="C8755">
            <v>210.3545476333893</v>
          </cell>
          <cell r="D8755">
            <v>277.17713123530302</v>
          </cell>
        </row>
        <row r="8756">
          <cell r="C8756">
            <v>196.62861907708157</v>
          </cell>
          <cell r="D8756">
            <v>149.02952053159515</v>
          </cell>
        </row>
        <row r="8757">
          <cell r="C8757">
            <v>75.181894582654422</v>
          </cell>
          <cell r="D8757">
            <v>0</v>
          </cell>
        </row>
        <row r="8758">
          <cell r="C8758">
            <v>0</v>
          </cell>
          <cell r="D8758">
            <v>0</v>
          </cell>
        </row>
        <row r="8759">
          <cell r="C8759">
            <v>0</v>
          </cell>
          <cell r="D8759">
            <v>0</v>
          </cell>
        </row>
        <row r="8760">
          <cell r="C8760">
            <v>0</v>
          </cell>
          <cell r="D8760">
            <v>82.685092820512182</v>
          </cell>
        </row>
        <row r="8761">
          <cell r="C8761">
            <v>10.874879381191931</v>
          </cell>
          <cell r="D8761">
            <v>155.76250801315109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orecast"/>
      <sheetName val="BAAL"/>
      <sheetName val="Wind"/>
      <sheetName val="Chart Wind Reserve Req"/>
      <sheetName val="Chart Wind Reserve Forecast"/>
    </sheetNames>
    <sheetDataSet>
      <sheetData sheetId="0"/>
      <sheetData sheetId="1">
        <row r="1">
          <cell r="E1">
            <v>829.45</v>
          </cell>
          <cell r="F1">
            <v>1758.2000000000003</v>
          </cell>
        </row>
        <row r="18">
          <cell r="AG18">
            <v>331.06122143871346</v>
          </cell>
          <cell r="AH18">
            <v>0.12793894902274783</v>
          </cell>
        </row>
        <row r="19">
          <cell r="AG19">
            <v>52.930437303833401</v>
          </cell>
          <cell r="AH19">
            <v>0.13784267470070602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orecast"/>
      <sheetName val="BAAL"/>
      <sheetName val="Non-VER"/>
      <sheetName val="Fig11 NonVER cf"/>
      <sheetName val="Fig12 NonVER 24hr"/>
      <sheetName val="Fig 13 NonVER 24hr (2)"/>
      <sheetName val="160825_DRAFT_DATA4_Non-VER_fore"/>
    </sheetNames>
    <sheetDataSet>
      <sheetData sheetId="0">
        <row r="5">
          <cell r="S5">
            <v>1.1194883215513325E-2</v>
          </cell>
          <cell r="T5">
            <v>2.5999574144053295E-2</v>
          </cell>
        </row>
      </sheetData>
      <sheetData sheetId="1">
        <row r="1">
          <cell r="E1">
            <v>829.55000000000007</v>
          </cell>
          <cell r="F1">
            <v>1398.1000000000001</v>
          </cell>
        </row>
        <row r="3">
          <cell r="C3">
            <v>0</v>
          </cell>
          <cell r="D3">
            <v>0</v>
          </cell>
        </row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AF11">
            <v>0.46799999999999975</v>
          </cell>
          <cell r="AG11">
            <v>0.36099999999999977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5.7970247752665713</v>
          </cell>
          <cell r="D15">
            <v>0</v>
          </cell>
        </row>
        <row r="16">
          <cell r="C16">
            <v>8.6499047752665845</v>
          </cell>
          <cell r="D16">
            <v>0</v>
          </cell>
        </row>
        <row r="17">
          <cell r="C17">
            <v>3.0791447752665775</v>
          </cell>
          <cell r="D17">
            <v>0</v>
          </cell>
        </row>
        <row r="18">
          <cell r="C18">
            <v>0</v>
          </cell>
          <cell r="D18">
            <v>0</v>
          </cell>
          <cell r="AH18">
            <v>3.7339171327089651E-2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23.618541107117274</v>
          </cell>
        </row>
        <row r="38">
          <cell r="C38">
            <v>5.7936647752665849</v>
          </cell>
          <cell r="D38">
            <v>0</v>
          </cell>
        </row>
        <row r="39">
          <cell r="C39">
            <v>33.634384775266575</v>
          </cell>
          <cell r="D39">
            <v>0</v>
          </cell>
        </row>
        <row r="40">
          <cell r="C40">
            <v>12.381664775266579</v>
          </cell>
          <cell r="D40">
            <v>0</v>
          </cell>
        </row>
        <row r="41">
          <cell r="C41">
            <v>19.253704775266577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2.5391011071172755</v>
          </cell>
        </row>
        <row r="54">
          <cell r="C54">
            <v>0</v>
          </cell>
          <cell r="D54">
            <v>5.2331011071172711</v>
          </cell>
        </row>
        <row r="55">
          <cell r="C55">
            <v>0</v>
          </cell>
          <cell r="D55">
            <v>1.2023011071172789</v>
          </cell>
        </row>
        <row r="56">
          <cell r="C56">
            <v>0</v>
          </cell>
          <cell r="D56">
            <v>1.8179011071172724</v>
          </cell>
        </row>
        <row r="57">
          <cell r="C57">
            <v>0</v>
          </cell>
          <cell r="D57">
            <v>1.751901107117277</v>
          </cell>
        </row>
        <row r="58">
          <cell r="C58">
            <v>0</v>
          </cell>
          <cell r="D58">
            <v>1.8779011071172746</v>
          </cell>
        </row>
        <row r="59">
          <cell r="C59">
            <v>0</v>
          </cell>
          <cell r="D59">
            <v>2.6531011071172728</v>
          </cell>
        </row>
        <row r="60">
          <cell r="C60">
            <v>0</v>
          </cell>
          <cell r="D60">
            <v>3.3239011071172726</v>
          </cell>
        </row>
        <row r="61">
          <cell r="C61">
            <v>0</v>
          </cell>
          <cell r="D61">
            <v>3.6659011071172785</v>
          </cell>
        </row>
        <row r="62">
          <cell r="C62">
            <v>0</v>
          </cell>
          <cell r="D62">
            <v>1.321101107117272</v>
          </cell>
        </row>
        <row r="63">
          <cell r="C63">
            <v>19.021384775266576</v>
          </cell>
          <cell r="D63">
            <v>0</v>
          </cell>
        </row>
        <row r="64">
          <cell r="C64">
            <v>0</v>
          </cell>
          <cell r="D64">
            <v>0.64550110711727626</v>
          </cell>
        </row>
        <row r="65">
          <cell r="C65">
            <v>0</v>
          </cell>
          <cell r="D65">
            <v>0.64550110711727626</v>
          </cell>
        </row>
        <row r="66">
          <cell r="C66">
            <v>0</v>
          </cell>
          <cell r="D66">
            <v>5.4895411071172688</v>
          </cell>
        </row>
        <row r="67">
          <cell r="C67">
            <v>0</v>
          </cell>
          <cell r="D67">
            <v>7.1575411071172752</v>
          </cell>
        </row>
        <row r="68">
          <cell r="C68">
            <v>0</v>
          </cell>
          <cell r="D68">
            <v>5.3335411071172771</v>
          </cell>
        </row>
        <row r="69">
          <cell r="C69">
            <v>0</v>
          </cell>
          <cell r="D69">
            <v>5.3179411071172709</v>
          </cell>
        </row>
        <row r="70">
          <cell r="C70">
            <v>0</v>
          </cell>
          <cell r="D70">
            <v>4.3423411071172779</v>
          </cell>
        </row>
        <row r="71">
          <cell r="C71">
            <v>0</v>
          </cell>
          <cell r="D71">
            <v>6.4879411071172726</v>
          </cell>
        </row>
        <row r="72">
          <cell r="C72">
            <v>0</v>
          </cell>
          <cell r="D72">
            <v>6.4879411071172726</v>
          </cell>
        </row>
        <row r="73">
          <cell r="C73">
            <v>0</v>
          </cell>
          <cell r="D73">
            <v>2.1487411071172744</v>
          </cell>
        </row>
        <row r="74">
          <cell r="C74">
            <v>0</v>
          </cell>
          <cell r="D74">
            <v>3.6456211071172788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6.0720211071172727</v>
          </cell>
        </row>
        <row r="77">
          <cell r="C77">
            <v>0</v>
          </cell>
          <cell r="D77">
            <v>5.5800211071172825</v>
          </cell>
        </row>
        <row r="78">
          <cell r="C78">
            <v>0</v>
          </cell>
          <cell r="D78">
            <v>8.6964211071172812</v>
          </cell>
        </row>
        <row r="79">
          <cell r="C79">
            <v>0</v>
          </cell>
          <cell r="D79">
            <v>10.045221107117278</v>
          </cell>
        </row>
        <row r="80">
          <cell r="C80">
            <v>0</v>
          </cell>
          <cell r="D80">
            <v>6.4812211071172712</v>
          </cell>
        </row>
        <row r="81">
          <cell r="C81">
            <v>0</v>
          </cell>
          <cell r="D81">
            <v>7.9272211071172691</v>
          </cell>
        </row>
        <row r="82">
          <cell r="C82">
            <v>0</v>
          </cell>
          <cell r="D82">
            <v>9.176421107117271</v>
          </cell>
        </row>
        <row r="83">
          <cell r="C83">
            <v>0</v>
          </cell>
          <cell r="D83">
            <v>14.200821107117271</v>
          </cell>
        </row>
        <row r="84">
          <cell r="C84">
            <v>0.45930477526658109</v>
          </cell>
          <cell r="D84">
            <v>12.020421107117279</v>
          </cell>
        </row>
        <row r="85">
          <cell r="C85">
            <v>0</v>
          </cell>
          <cell r="D85">
            <v>7.8408211071172715</v>
          </cell>
        </row>
        <row r="86">
          <cell r="C86">
            <v>2.0604647752665812</v>
          </cell>
          <cell r="D86">
            <v>6.402021107117271</v>
          </cell>
        </row>
        <row r="87">
          <cell r="C87">
            <v>12.657184775266579</v>
          </cell>
          <cell r="D87">
            <v>8.9628211071172714</v>
          </cell>
        </row>
        <row r="88">
          <cell r="C88">
            <v>3.576424775266581</v>
          </cell>
          <cell r="D88">
            <v>8.2860211071172714</v>
          </cell>
        </row>
        <row r="89">
          <cell r="C89">
            <v>0</v>
          </cell>
          <cell r="D89">
            <v>7.279221107117273</v>
          </cell>
        </row>
        <row r="90">
          <cell r="C90">
            <v>0</v>
          </cell>
          <cell r="D90">
            <v>8.8908211071172687</v>
          </cell>
        </row>
        <row r="91">
          <cell r="C91">
            <v>0</v>
          </cell>
          <cell r="D91">
            <v>7.7652211071172772</v>
          </cell>
        </row>
        <row r="92">
          <cell r="C92">
            <v>0</v>
          </cell>
          <cell r="D92">
            <v>12.736821107117272</v>
          </cell>
        </row>
        <row r="93">
          <cell r="C93">
            <v>0</v>
          </cell>
          <cell r="D93">
            <v>11.901621107117272</v>
          </cell>
        </row>
        <row r="94">
          <cell r="C94">
            <v>0</v>
          </cell>
          <cell r="D94">
            <v>5.1756211071172729</v>
          </cell>
        </row>
        <row r="95">
          <cell r="C95">
            <v>0</v>
          </cell>
          <cell r="D95">
            <v>11.043621107117282</v>
          </cell>
        </row>
        <row r="96">
          <cell r="C96">
            <v>0</v>
          </cell>
          <cell r="D96">
            <v>10.94522110711727</v>
          </cell>
        </row>
        <row r="97">
          <cell r="C97">
            <v>9.9447047752665796</v>
          </cell>
          <cell r="D97">
            <v>11.014821107117278</v>
          </cell>
        </row>
        <row r="98">
          <cell r="C98">
            <v>0</v>
          </cell>
          <cell r="D98">
            <v>9.5664211071172716</v>
          </cell>
        </row>
        <row r="99">
          <cell r="C99">
            <v>0</v>
          </cell>
          <cell r="D99">
            <v>4.5795811071172707</v>
          </cell>
        </row>
        <row r="100">
          <cell r="C100">
            <v>0</v>
          </cell>
          <cell r="D100">
            <v>5.1471811071172695</v>
          </cell>
        </row>
        <row r="101">
          <cell r="C101">
            <v>0</v>
          </cell>
          <cell r="D101">
            <v>5.693181107117276</v>
          </cell>
        </row>
        <row r="102">
          <cell r="C102">
            <v>0</v>
          </cell>
          <cell r="D102">
            <v>7.9539811071172792</v>
          </cell>
        </row>
        <row r="103">
          <cell r="C103">
            <v>0</v>
          </cell>
          <cell r="D103">
            <v>8.61038110711727</v>
          </cell>
        </row>
        <row r="104">
          <cell r="C104">
            <v>0</v>
          </cell>
          <cell r="D104">
            <v>5.8919011071172704</v>
          </cell>
        </row>
        <row r="105">
          <cell r="C105">
            <v>0</v>
          </cell>
          <cell r="D105">
            <v>10.432701107117275</v>
          </cell>
        </row>
        <row r="106">
          <cell r="C106">
            <v>0</v>
          </cell>
          <cell r="D106">
            <v>11.227581107117281</v>
          </cell>
        </row>
        <row r="107">
          <cell r="C107">
            <v>0</v>
          </cell>
          <cell r="D107">
            <v>11.394381107117276</v>
          </cell>
        </row>
        <row r="108">
          <cell r="C108">
            <v>0</v>
          </cell>
          <cell r="D108">
            <v>8.9535811071172802</v>
          </cell>
        </row>
        <row r="109">
          <cell r="C109">
            <v>0</v>
          </cell>
          <cell r="D109">
            <v>7.8711811071172733</v>
          </cell>
        </row>
        <row r="110">
          <cell r="C110">
            <v>0</v>
          </cell>
          <cell r="D110">
            <v>3.8091811071172756</v>
          </cell>
          <cell r="BM110">
            <v>71.99136</v>
          </cell>
        </row>
        <row r="111">
          <cell r="C111">
            <v>0</v>
          </cell>
          <cell r="D111">
            <v>5.6787811071172811</v>
          </cell>
          <cell r="BM111">
            <v>66.731520000000003</v>
          </cell>
        </row>
        <row r="112">
          <cell r="C112">
            <v>0</v>
          </cell>
          <cell r="D112">
            <v>4.7235811071172762</v>
          </cell>
          <cell r="BM112">
            <v>63.677399999999999</v>
          </cell>
        </row>
        <row r="113">
          <cell r="C113">
            <v>0</v>
          </cell>
          <cell r="D113">
            <v>5.693181107117276</v>
          </cell>
          <cell r="BM113">
            <v>51.579839999999997</v>
          </cell>
        </row>
        <row r="114">
          <cell r="C114">
            <v>0</v>
          </cell>
          <cell r="D114">
            <v>5.913981107117273</v>
          </cell>
          <cell r="BM114">
            <v>63.644399999999997</v>
          </cell>
        </row>
        <row r="115">
          <cell r="C115">
            <v>0</v>
          </cell>
          <cell r="D115">
            <v>6.2883811071172815</v>
          </cell>
          <cell r="BM115">
            <v>72.951599999999999</v>
          </cell>
        </row>
        <row r="116">
          <cell r="C116">
            <v>0</v>
          </cell>
          <cell r="D116">
            <v>4.7067811071172727</v>
          </cell>
          <cell r="BM116">
            <v>72.951599999999999</v>
          </cell>
        </row>
        <row r="117">
          <cell r="C117">
            <v>0</v>
          </cell>
          <cell r="D117">
            <v>0.24638110711727279</v>
          </cell>
          <cell r="BM117">
            <v>84.40164</v>
          </cell>
        </row>
        <row r="118">
          <cell r="C118">
            <v>0</v>
          </cell>
          <cell r="D118">
            <v>5.8059811071172689</v>
          </cell>
          <cell r="BM118">
            <v>127.46028</v>
          </cell>
        </row>
        <row r="119">
          <cell r="C119">
            <v>0</v>
          </cell>
          <cell r="D119">
            <v>9.1419811071172816</v>
          </cell>
          <cell r="BM119">
            <v>130.46664000000001</v>
          </cell>
        </row>
        <row r="120">
          <cell r="C120">
            <v>0</v>
          </cell>
          <cell r="D120">
            <v>6.708381107117269</v>
          </cell>
          <cell r="BM120">
            <v>130.46664000000001</v>
          </cell>
        </row>
        <row r="121">
          <cell r="C121">
            <v>0</v>
          </cell>
          <cell r="D121">
            <v>10.969581107117271</v>
          </cell>
          <cell r="BM121">
            <v>130.46664000000001</v>
          </cell>
        </row>
        <row r="122">
          <cell r="C122">
            <v>0</v>
          </cell>
          <cell r="D122">
            <v>9.4683811071172741</v>
          </cell>
          <cell r="BM122">
            <v>81.883560000000003</v>
          </cell>
        </row>
        <row r="123">
          <cell r="C123">
            <v>0</v>
          </cell>
          <cell r="D123">
            <v>0</v>
          </cell>
          <cell r="BM123">
            <v>149.62559999999999</v>
          </cell>
        </row>
        <row r="124">
          <cell r="C124">
            <v>0</v>
          </cell>
          <cell r="D124">
            <v>0</v>
          </cell>
          <cell r="BM124">
            <v>149.62559999999999</v>
          </cell>
        </row>
        <row r="125">
          <cell r="C125">
            <v>0</v>
          </cell>
          <cell r="D125">
            <v>0</v>
          </cell>
          <cell r="BM125">
            <v>149.62559999999999</v>
          </cell>
        </row>
        <row r="126">
          <cell r="C126">
            <v>0</v>
          </cell>
          <cell r="D126">
            <v>0</v>
          </cell>
          <cell r="BM126">
            <v>139.9872</v>
          </cell>
        </row>
        <row r="127">
          <cell r="C127">
            <v>0</v>
          </cell>
          <cell r="D127">
            <v>0</v>
          </cell>
          <cell r="BM127">
            <v>91.848839999999996</v>
          </cell>
        </row>
        <row r="128">
          <cell r="C128">
            <v>0</v>
          </cell>
          <cell r="D128">
            <v>0</v>
          </cell>
          <cell r="BM128">
            <v>76.538640000000001</v>
          </cell>
        </row>
        <row r="129">
          <cell r="C129">
            <v>0</v>
          </cell>
          <cell r="D129">
            <v>0</v>
          </cell>
          <cell r="BM129">
            <v>76.538640000000001</v>
          </cell>
        </row>
        <row r="130">
          <cell r="C130">
            <v>0</v>
          </cell>
          <cell r="D130">
            <v>0</v>
          </cell>
          <cell r="BM130">
            <v>70.646280000000004</v>
          </cell>
        </row>
        <row r="131">
          <cell r="C131">
            <v>0</v>
          </cell>
          <cell r="D131">
            <v>0</v>
          </cell>
          <cell r="BM131">
            <v>70.646280000000004</v>
          </cell>
        </row>
        <row r="132">
          <cell r="C132">
            <v>0</v>
          </cell>
          <cell r="D132">
            <v>0</v>
          </cell>
          <cell r="BM132">
            <v>71.99136</v>
          </cell>
        </row>
        <row r="133">
          <cell r="C133">
            <v>0</v>
          </cell>
          <cell r="D133">
            <v>6.4322611071172773</v>
          </cell>
          <cell r="BM133">
            <v>71.99136</v>
          </cell>
        </row>
        <row r="134">
          <cell r="C134">
            <v>0</v>
          </cell>
          <cell r="D134">
            <v>7.2098611071172698</v>
          </cell>
        </row>
        <row r="135">
          <cell r="C135">
            <v>0</v>
          </cell>
          <cell r="D135">
            <v>3.995061107117273</v>
          </cell>
        </row>
        <row r="136">
          <cell r="C136">
            <v>0</v>
          </cell>
          <cell r="D136">
            <v>7.1277811071172792</v>
          </cell>
        </row>
        <row r="137">
          <cell r="C137">
            <v>11.223184775266581</v>
          </cell>
          <cell r="D137">
            <v>6.0733411071172796</v>
          </cell>
        </row>
        <row r="138">
          <cell r="C138">
            <v>9.1137047752665765</v>
          </cell>
          <cell r="D138">
            <v>50.89466110711728</v>
          </cell>
        </row>
        <row r="139">
          <cell r="C139">
            <v>0</v>
          </cell>
          <cell r="D139">
            <v>30.830541107117277</v>
          </cell>
        </row>
        <row r="140">
          <cell r="C140">
            <v>0</v>
          </cell>
          <cell r="D140">
            <v>4.8830611071172783</v>
          </cell>
          <cell r="BM140">
            <v>101.2895265870076</v>
          </cell>
        </row>
        <row r="141">
          <cell r="C141">
            <v>0</v>
          </cell>
          <cell r="D141">
            <v>6.8762611071172799</v>
          </cell>
          <cell r="BM141">
            <v>88.159366587007611</v>
          </cell>
        </row>
        <row r="142">
          <cell r="C142">
            <v>0</v>
          </cell>
          <cell r="D142">
            <v>7.4594611071172707</v>
          </cell>
          <cell r="BM142">
            <v>103.12944</v>
          </cell>
        </row>
        <row r="143">
          <cell r="C143">
            <v>0</v>
          </cell>
          <cell r="D143">
            <v>8.7422611071172796</v>
          </cell>
          <cell r="BM143">
            <v>103.12944</v>
          </cell>
        </row>
        <row r="144">
          <cell r="C144">
            <v>0</v>
          </cell>
          <cell r="D144">
            <v>8.2410211071172697</v>
          </cell>
          <cell r="BM144">
            <v>103.12944</v>
          </cell>
        </row>
        <row r="145">
          <cell r="C145">
            <v>0</v>
          </cell>
          <cell r="D145">
            <v>5.1762211071172786</v>
          </cell>
          <cell r="BM145">
            <v>92.533559999999994</v>
          </cell>
        </row>
        <row r="146">
          <cell r="C146">
            <v>0</v>
          </cell>
          <cell r="D146">
            <v>9.3438211071172717</v>
          </cell>
          <cell r="BM146">
            <v>107.11716</v>
          </cell>
        </row>
        <row r="147">
          <cell r="C147">
            <v>0</v>
          </cell>
          <cell r="D147">
            <v>0</v>
          </cell>
          <cell r="BM147">
            <v>107.11716</v>
          </cell>
        </row>
        <row r="148">
          <cell r="C148">
            <v>0</v>
          </cell>
          <cell r="D148">
            <v>0</v>
          </cell>
          <cell r="BM148">
            <v>132.52756658700761</v>
          </cell>
        </row>
        <row r="149">
          <cell r="C149">
            <v>0.52650477526658079</v>
          </cell>
          <cell r="D149">
            <v>0</v>
          </cell>
          <cell r="BM149">
            <v>132.52756658700761</v>
          </cell>
        </row>
        <row r="150">
          <cell r="C150">
            <v>2.9447752665774374E-3</v>
          </cell>
          <cell r="D150">
            <v>0</v>
          </cell>
          <cell r="BM150">
            <v>141.0151665870076</v>
          </cell>
        </row>
        <row r="151">
          <cell r="C151">
            <v>0</v>
          </cell>
          <cell r="D151">
            <v>0</v>
          </cell>
          <cell r="BM151">
            <v>141.0151665870076</v>
          </cell>
        </row>
        <row r="152">
          <cell r="C152">
            <v>0</v>
          </cell>
          <cell r="D152">
            <v>0</v>
          </cell>
          <cell r="BM152">
            <v>141.0151665870076</v>
          </cell>
        </row>
        <row r="153">
          <cell r="C153">
            <v>36.612544775266578</v>
          </cell>
          <cell r="D153">
            <v>8.9843011071172825</v>
          </cell>
          <cell r="BM153">
            <v>112.29336000000001</v>
          </cell>
        </row>
        <row r="154">
          <cell r="C154">
            <v>0</v>
          </cell>
          <cell r="D154">
            <v>15.75302110711727</v>
          </cell>
          <cell r="BM154">
            <v>112.29336000000001</v>
          </cell>
        </row>
        <row r="155">
          <cell r="C155">
            <v>0</v>
          </cell>
          <cell r="D155">
            <v>17.056221107117274</v>
          </cell>
          <cell r="BM155">
            <v>112.29336000000001</v>
          </cell>
        </row>
        <row r="156">
          <cell r="C156">
            <v>0</v>
          </cell>
          <cell r="D156">
            <v>11.440221107117274</v>
          </cell>
          <cell r="BM156">
            <v>77.152320000000003</v>
          </cell>
        </row>
        <row r="157">
          <cell r="C157">
            <v>0</v>
          </cell>
          <cell r="D157">
            <v>11.117781107117274</v>
          </cell>
          <cell r="BM157">
            <v>80.47824</v>
          </cell>
        </row>
        <row r="158">
          <cell r="C158">
            <v>0</v>
          </cell>
          <cell r="D158">
            <v>8.6241811071172734</v>
          </cell>
          <cell r="BM158">
            <v>80.47824</v>
          </cell>
        </row>
        <row r="159">
          <cell r="C159">
            <v>0</v>
          </cell>
          <cell r="D159">
            <v>10.364181107117282</v>
          </cell>
          <cell r="BM159">
            <v>80.47824</v>
          </cell>
        </row>
        <row r="160">
          <cell r="C160">
            <v>0</v>
          </cell>
          <cell r="D160">
            <v>10.329381107117278</v>
          </cell>
          <cell r="BM160">
            <v>100.89131999999999</v>
          </cell>
        </row>
        <row r="161">
          <cell r="C161">
            <v>0</v>
          </cell>
          <cell r="D161">
            <v>10.17458110711727</v>
          </cell>
          <cell r="BM161">
            <v>113.39964000000001</v>
          </cell>
        </row>
        <row r="162">
          <cell r="C162">
            <v>0</v>
          </cell>
          <cell r="D162">
            <v>6.21098110711727</v>
          </cell>
          <cell r="BM162">
            <v>113.39964000000001</v>
          </cell>
        </row>
        <row r="163">
          <cell r="C163">
            <v>0</v>
          </cell>
          <cell r="D163">
            <v>6.6345811071172776</v>
          </cell>
          <cell r="BM163">
            <v>113.39964000000001</v>
          </cell>
        </row>
        <row r="164">
          <cell r="C164">
            <v>0</v>
          </cell>
          <cell r="D164">
            <v>5.0013811071172753</v>
          </cell>
        </row>
        <row r="165">
          <cell r="C165">
            <v>0</v>
          </cell>
          <cell r="D165">
            <v>6.636981107117272</v>
          </cell>
        </row>
        <row r="166">
          <cell r="C166">
            <v>0</v>
          </cell>
          <cell r="D166">
            <v>5.6697811071172808</v>
          </cell>
        </row>
        <row r="167">
          <cell r="C167">
            <v>0</v>
          </cell>
          <cell r="D167">
            <v>7.5753811071172734</v>
          </cell>
        </row>
        <row r="168">
          <cell r="C168">
            <v>0</v>
          </cell>
          <cell r="D168">
            <v>9.8109811071172786</v>
          </cell>
        </row>
        <row r="169">
          <cell r="C169">
            <v>0</v>
          </cell>
          <cell r="D169">
            <v>9.686181107117271</v>
          </cell>
        </row>
        <row r="170">
          <cell r="C170">
            <v>0</v>
          </cell>
          <cell r="D170">
            <v>35.71898110711728</v>
          </cell>
        </row>
        <row r="171">
          <cell r="C171">
            <v>6.8038247752665839</v>
          </cell>
          <cell r="D171">
            <v>0</v>
          </cell>
        </row>
        <row r="172">
          <cell r="C172">
            <v>6.1997447752665735</v>
          </cell>
          <cell r="D172">
            <v>0</v>
          </cell>
        </row>
        <row r="173">
          <cell r="C173">
            <v>8.5744775266576312E-2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1.0608647752665803</v>
          </cell>
          <cell r="D177">
            <v>0</v>
          </cell>
        </row>
        <row r="178">
          <cell r="C178">
            <v>2.0861447752665754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0.10974477526657722</v>
          </cell>
          <cell r="D180">
            <v>0</v>
          </cell>
        </row>
        <row r="181">
          <cell r="C181">
            <v>0.80334477526658077</v>
          </cell>
          <cell r="D181">
            <v>0</v>
          </cell>
        </row>
        <row r="182">
          <cell r="C182">
            <v>2.3345447752665791</v>
          </cell>
          <cell r="D182">
            <v>0</v>
          </cell>
        </row>
        <row r="183">
          <cell r="C183">
            <v>1.9013447752665797</v>
          </cell>
          <cell r="D183">
            <v>0</v>
          </cell>
        </row>
        <row r="184">
          <cell r="C184">
            <v>1.7441447752665766</v>
          </cell>
          <cell r="D184">
            <v>0</v>
          </cell>
        </row>
        <row r="185">
          <cell r="C185">
            <v>1.5845447752665791</v>
          </cell>
          <cell r="D185">
            <v>0</v>
          </cell>
        </row>
        <row r="186">
          <cell r="C186">
            <v>2.3225447752665787</v>
          </cell>
          <cell r="D186">
            <v>0</v>
          </cell>
        </row>
        <row r="187">
          <cell r="C187">
            <v>0.65094477526658068</v>
          </cell>
          <cell r="D187">
            <v>0</v>
          </cell>
        </row>
        <row r="188">
          <cell r="C188">
            <v>1.3745447752665783</v>
          </cell>
          <cell r="D188">
            <v>0</v>
          </cell>
        </row>
        <row r="189">
          <cell r="C189">
            <v>2.6962247752665789</v>
          </cell>
          <cell r="D189">
            <v>0</v>
          </cell>
        </row>
        <row r="190">
          <cell r="C190">
            <v>2.6758247752665767</v>
          </cell>
          <cell r="D190">
            <v>0</v>
          </cell>
        </row>
        <row r="191">
          <cell r="C191">
            <v>0.88422477526658128</v>
          </cell>
          <cell r="D191">
            <v>0</v>
          </cell>
        </row>
        <row r="192">
          <cell r="C192">
            <v>3.0841847752665785</v>
          </cell>
          <cell r="D192">
            <v>0</v>
          </cell>
        </row>
        <row r="193">
          <cell r="C193">
            <v>0.50706477526657778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1.0158647752665786</v>
          </cell>
          <cell r="D195">
            <v>0</v>
          </cell>
        </row>
        <row r="196">
          <cell r="C196">
            <v>2.8398647752665767</v>
          </cell>
          <cell r="D196">
            <v>0</v>
          </cell>
        </row>
        <row r="197">
          <cell r="C197">
            <v>5.2264775266579022E-2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2.5777847752665792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39.802504775266577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13.705984775266579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3.5713847752665799</v>
          </cell>
          <cell r="D217">
            <v>0</v>
          </cell>
        </row>
        <row r="218">
          <cell r="C218">
            <v>13.017784775266584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0</v>
          </cell>
          <cell r="D231">
            <v>0</v>
          </cell>
        </row>
        <row r="232">
          <cell r="C232">
            <v>0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0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6.7469447752665772</v>
          </cell>
          <cell r="D237">
            <v>0</v>
          </cell>
        </row>
        <row r="238">
          <cell r="C238">
            <v>4.0170647752665758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0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0</v>
          </cell>
          <cell r="D250">
            <v>0</v>
          </cell>
        </row>
        <row r="251">
          <cell r="C251">
            <v>0</v>
          </cell>
          <cell r="D251">
            <v>0</v>
          </cell>
        </row>
        <row r="252">
          <cell r="C252">
            <v>0</v>
          </cell>
          <cell r="D252">
            <v>0</v>
          </cell>
        </row>
        <row r="253">
          <cell r="C253">
            <v>0</v>
          </cell>
          <cell r="D253">
            <v>0</v>
          </cell>
        </row>
        <row r="254">
          <cell r="C254">
            <v>0</v>
          </cell>
          <cell r="D254">
            <v>0</v>
          </cell>
        </row>
        <row r="255">
          <cell r="C255">
            <v>0</v>
          </cell>
          <cell r="D255">
            <v>0</v>
          </cell>
        </row>
        <row r="256">
          <cell r="C256">
            <v>0</v>
          </cell>
          <cell r="D256">
            <v>0</v>
          </cell>
        </row>
        <row r="257">
          <cell r="C257">
            <v>0</v>
          </cell>
          <cell r="D257">
            <v>0</v>
          </cell>
        </row>
        <row r="258">
          <cell r="C258">
            <v>0</v>
          </cell>
          <cell r="D258">
            <v>0</v>
          </cell>
        </row>
        <row r="259">
          <cell r="C259">
            <v>3.3958247752665756</v>
          </cell>
          <cell r="D259">
            <v>0</v>
          </cell>
        </row>
        <row r="260">
          <cell r="C260">
            <v>11.591824775266581</v>
          </cell>
          <cell r="D260">
            <v>0</v>
          </cell>
        </row>
        <row r="261">
          <cell r="C261">
            <v>7.7890247752665758</v>
          </cell>
          <cell r="D261">
            <v>0</v>
          </cell>
        </row>
        <row r="262">
          <cell r="C262">
            <v>0</v>
          </cell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C265">
            <v>0</v>
          </cell>
          <cell r="D265">
            <v>0</v>
          </cell>
        </row>
        <row r="266">
          <cell r="C266">
            <v>0</v>
          </cell>
          <cell r="D266">
            <v>0</v>
          </cell>
        </row>
        <row r="267">
          <cell r="C267">
            <v>0</v>
          </cell>
          <cell r="D267">
            <v>0</v>
          </cell>
        </row>
        <row r="268">
          <cell r="C268">
            <v>0</v>
          </cell>
          <cell r="D268">
            <v>0</v>
          </cell>
        </row>
        <row r="269">
          <cell r="C269">
            <v>0</v>
          </cell>
          <cell r="D269">
            <v>0</v>
          </cell>
        </row>
        <row r="270">
          <cell r="C270">
            <v>0</v>
          </cell>
          <cell r="D270">
            <v>0</v>
          </cell>
        </row>
        <row r="271">
          <cell r="C271">
            <v>0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C273">
            <v>0</v>
          </cell>
          <cell r="D273">
            <v>0</v>
          </cell>
        </row>
        <row r="274">
          <cell r="C274">
            <v>0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  <row r="278">
          <cell r="C278">
            <v>0</v>
          </cell>
          <cell r="D278">
            <v>0</v>
          </cell>
        </row>
        <row r="279">
          <cell r="C279">
            <v>3.6612647752665808</v>
          </cell>
          <cell r="D279">
            <v>0</v>
          </cell>
        </row>
        <row r="280">
          <cell r="C280">
            <v>0</v>
          </cell>
          <cell r="D280">
            <v>0</v>
          </cell>
        </row>
        <row r="281">
          <cell r="C281">
            <v>0</v>
          </cell>
          <cell r="D281">
            <v>0</v>
          </cell>
        </row>
        <row r="282">
          <cell r="C282">
            <v>0</v>
          </cell>
          <cell r="D282">
            <v>0</v>
          </cell>
        </row>
        <row r="283">
          <cell r="C283">
            <v>0</v>
          </cell>
          <cell r="D283">
            <v>0</v>
          </cell>
        </row>
        <row r="284">
          <cell r="C284">
            <v>5.3505047752665789</v>
          </cell>
          <cell r="D284">
            <v>0</v>
          </cell>
        </row>
        <row r="285">
          <cell r="C285">
            <v>21.740944775266577</v>
          </cell>
          <cell r="D285">
            <v>0</v>
          </cell>
        </row>
        <row r="286">
          <cell r="C286">
            <v>0.80430477526657995</v>
          </cell>
          <cell r="D286">
            <v>0</v>
          </cell>
        </row>
        <row r="287">
          <cell r="C287">
            <v>0</v>
          </cell>
          <cell r="D287">
            <v>0</v>
          </cell>
        </row>
        <row r="288">
          <cell r="C288">
            <v>0</v>
          </cell>
          <cell r="D288">
            <v>0</v>
          </cell>
        </row>
        <row r="289">
          <cell r="C289">
            <v>0</v>
          </cell>
          <cell r="D289">
            <v>0</v>
          </cell>
        </row>
        <row r="290">
          <cell r="C290">
            <v>0</v>
          </cell>
          <cell r="D290">
            <v>0</v>
          </cell>
        </row>
        <row r="291">
          <cell r="C291">
            <v>0</v>
          </cell>
          <cell r="D291">
            <v>0</v>
          </cell>
        </row>
        <row r="292">
          <cell r="C292">
            <v>0</v>
          </cell>
          <cell r="D292">
            <v>0</v>
          </cell>
        </row>
        <row r="293">
          <cell r="C293">
            <v>0</v>
          </cell>
          <cell r="D293">
            <v>0</v>
          </cell>
        </row>
        <row r="294">
          <cell r="C294">
            <v>0</v>
          </cell>
          <cell r="D294">
            <v>0</v>
          </cell>
        </row>
        <row r="295">
          <cell r="C295">
            <v>0</v>
          </cell>
          <cell r="D295">
            <v>0</v>
          </cell>
        </row>
        <row r="296">
          <cell r="C296">
            <v>0</v>
          </cell>
          <cell r="D296">
            <v>0</v>
          </cell>
        </row>
        <row r="297">
          <cell r="C297">
            <v>0</v>
          </cell>
          <cell r="D297">
            <v>0</v>
          </cell>
        </row>
        <row r="298">
          <cell r="C298">
            <v>0</v>
          </cell>
          <cell r="D298">
            <v>0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  <cell r="D300">
            <v>0</v>
          </cell>
        </row>
        <row r="301">
          <cell r="C301">
            <v>0</v>
          </cell>
          <cell r="D301">
            <v>0</v>
          </cell>
        </row>
        <row r="302">
          <cell r="C302">
            <v>0</v>
          </cell>
          <cell r="D302">
            <v>0</v>
          </cell>
        </row>
        <row r="303">
          <cell r="C303">
            <v>3.1029047752665804</v>
          </cell>
          <cell r="D303">
            <v>0</v>
          </cell>
        </row>
        <row r="304">
          <cell r="C304">
            <v>7.7447752665804614E-3</v>
          </cell>
          <cell r="D304">
            <v>0</v>
          </cell>
        </row>
        <row r="305">
          <cell r="C305">
            <v>0.47370477526657595</v>
          </cell>
          <cell r="D305">
            <v>0</v>
          </cell>
        </row>
        <row r="306">
          <cell r="C306">
            <v>0</v>
          </cell>
          <cell r="D306">
            <v>0</v>
          </cell>
        </row>
        <row r="307">
          <cell r="C307">
            <v>0</v>
          </cell>
          <cell r="D307">
            <v>0</v>
          </cell>
        </row>
        <row r="308">
          <cell r="C308">
            <v>2.47134477526658</v>
          </cell>
          <cell r="D308">
            <v>0</v>
          </cell>
        </row>
        <row r="309">
          <cell r="C309">
            <v>22.220944775266581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0</v>
          </cell>
        </row>
        <row r="314">
          <cell r="C314">
            <v>0</v>
          </cell>
          <cell r="D314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1.8517847752665801</v>
          </cell>
          <cell r="D323">
            <v>0</v>
          </cell>
        </row>
        <row r="324">
          <cell r="C324">
            <v>3.3233447752665768</v>
          </cell>
          <cell r="D324">
            <v>0</v>
          </cell>
        </row>
        <row r="325">
          <cell r="C325">
            <v>0</v>
          </cell>
          <cell r="D325">
            <v>0</v>
          </cell>
        </row>
        <row r="326">
          <cell r="C326">
            <v>0.748504775266575</v>
          </cell>
          <cell r="D326">
            <v>0</v>
          </cell>
        </row>
        <row r="327">
          <cell r="C327">
            <v>2.3133047752665803</v>
          </cell>
          <cell r="D327">
            <v>0</v>
          </cell>
        </row>
        <row r="328">
          <cell r="C328">
            <v>2.6481047752665745</v>
          </cell>
          <cell r="D328">
            <v>0</v>
          </cell>
        </row>
        <row r="329">
          <cell r="C329">
            <v>1.9665047752665785</v>
          </cell>
          <cell r="D329">
            <v>0</v>
          </cell>
        </row>
        <row r="330">
          <cell r="C330">
            <v>1.2693047752665763</v>
          </cell>
          <cell r="D330">
            <v>0</v>
          </cell>
        </row>
        <row r="331">
          <cell r="C331">
            <v>13.309264775266577</v>
          </cell>
          <cell r="D331">
            <v>0</v>
          </cell>
        </row>
        <row r="332">
          <cell r="C332">
            <v>24.729664775266578</v>
          </cell>
          <cell r="D332">
            <v>0</v>
          </cell>
        </row>
        <row r="333">
          <cell r="C333">
            <v>40.910104775266582</v>
          </cell>
          <cell r="D333">
            <v>0</v>
          </cell>
        </row>
        <row r="334">
          <cell r="C334">
            <v>2.7937847752665803</v>
          </cell>
          <cell r="D334">
            <v>0</v>
          </cell>
        </row>
        <row r="335">
          <cell r="C335">
            <v>1.4669447752665761</v>
          </cell>
          <cell r="D335">
            <v>0</v>
          </cell>
        </row>
        <row r="336">
          <cell r="C336">
            <v>0.16374477526657927</v>
          </cell>
          <cell r="D336">
            <v>0</v>
          </cell>
        </row>
        <row r="337">
          <cell r="C337">
            <v>4.483384775266579</v>
          </cell>
          <cell r="D337">
            <v>0</v>
          </cell>
        </row>
        <row r="338">
          <cell r="C338">
            <v>5.8909847752665812</v>
          </cell>
          <cell r="D338">
            <v>0</v>
          </cell>
        </row>
        <row r="339">
          <cell r="C339">
            <v>0</v>
          </cell>
          <cell r="D339">
            <v>2.5965811071172737</v>
          </cell>
        </row>
        <row r="340">
          <cell r="C340">
            <v>0</v>
          </cell>
          <cell r="D340">
            <v>3.0429811071172779</v>
          </cell>
        </row>
        <row r="341">
          <cell r="C341">
            <v>0</v>
          </cell>
          <cell r="D341">
            <v>3.4593811071172738</v>
          </cell>
        </row>
        <row r="342">
          <cell r="C342">
            <v>0</v>
          </cell>
          <cell r="D342">
            <v>4.3221811071172738</v>
          </cell>
        </row>
        <row r="343">
          <cell r="C343">
            <v>0</v>
          </cell>
          <cell r="D343">
            <v>6.3441811071172722</v>
          </cell>
        </row>
        <row r="344">
          <cell r="C344">
            <v>0</v>
          </cell>
          <cell r="D344">
            <v>6.3441811071172722</v>
          </cell>
        </row>
        <row r="345">
          <cell r="C345">
            <v>0</v>
          </cell>
          <cell r="D345">
            <v>7.0425811071172788</v>
          </cell>
        </row>
        <row r="346">
          <cell r="C346">
            <v>0</v>
          </cell>
          <cell r="D346">
            <v>6.1458211071172784</v>
          </cell>
        </row>
        <row r="347">
          <cell r="C347">
            <v>0.27522477526657951</v>
          </cell>
          <cell r="D347">
            <v>6.4662211071172706</v>
          </cell>
        </row>
        <row r="348">
          <cell r="C348">
            <v>0.22650477526657653</v>
          </cell>
          <cell r="D348">
            <v>5.2101811071172719</v>
          </cell>
        </row>
        <row r="349">
          <cell r="C349">
            <v>10.074064775266571</v>
          </cell>
          <cell r="D349">
            <v>6.1197811071172694</v>
          </cell>
        </row>
        <row r="350">
          <cell r="C350">
            <v>2.1093047752665797</v>
          </cell>
          <cell r="D350">
            <v>2.6630611071172723</v>
          </cell>
        </row>
        <row r="351">
          <cell r="C351">
            <v>4.2276647752665752</v>
          </cell>
          <cell r="D351">
            <v>2.857461107117274</v>
          </cell>
        </row>
        <row r="352">
          <cell r="C352">
            <v>7.3393847752665735</v>
          </cell>
          <cell r="D352">
            <v>4.1738611071172755</v>
          </cell>
        </row>
        <row r="353">
          <cell r="C353">
            <v>16.113664775266578</v>
          </cell>
          <cell r="D353">
            <v>5.1062611071172697</v>
          </cell>
        </row>
        <row r="354">
          <cell r="C354">
            <v>17.88726477526658</v>
          </cell>
          <cell r="D354">
            <v>6.6542611071172715</v>
          </cell>
        </row>
        <row r="355">
          <cell r="C355">
            <v>16.227304775266582</v>
          </cell>
          <cell r="D355">
            <v>0</v>
          </cell>
        </row>
        <row r="356">
          <cell r="C356">
            <v>36.077704775266575</v>
          </cell>
          <cell r="D356">
            <v>0</v>
          </cell>
        </row>
        <row r="357">
          <cell r="C357">
            <v>22.454104775266579</v>
          </cell>
          <cell r="D357">
            <v>0</v>
          </cell>
        </row>
        <row r="358">
          <cell r="C358">
            <v>7.7493047752665731</v>
          </cell>
          <cell r="D358">
            <v>0</v>
          </cell>
        </row>
        <row r="359">
          <cell r="C359">
            <v>4.6013447752665755</v>
          </cell>
          <cell r="D359">
            <v>0</v>
          </cell>
        </row>
        <row r="360">
          <cell r="C360">
            <v>28.972144775266578</v>
          </cell>
          <cell r="D360">
            <v>0</v>
          </cell>
        </row>
        <row r="361">
          <cell r="C361">
            <v>0.83622477526657946</v>
          </cell>
          <cell r="D361">
            <v>0</v>
          </cell>
        </row>
        <row r="362">
          <cell r="C362">
            <v>1.6366247752665757</v>
          </cell>
          <cell r="D362">
            <v>0</v>
          </cell>
        </row>
        <row r="363">
          <cell r="C363">
            <v>0</v>
          </cell>
          <cell r="D363">
            <v>15.778221107117282</v>
          </cell>
        </row>
        <row r="364">
          <cell r="C364">
            <v>0</v>
          </cell>
          <cell r="D364">
            <v>0</v>
          </cell>
        </row>
        <row r="365">
          <cell r="C365">
            <v>0</v>
          </cell>
          <cell r="D365">
            <v>2.0634211071172786</v>
          </cell>
        </row>
        <row r="366">
          <cell r="C366">
            <v>0</v>
          </cell>
          <cell r="D366">
            <v>6.3623011071172684</v>
          </cell>
        </row>
        <row r="367">
          <cell r="C367">
            <v>0</v>
          </cell>
          <cell r="D367">
            <v>6.2075011071172739</v>
          </cell>
        </row>
        <row r="368">
          <cell r="C368">
            <v>0</v>
          </cell>
          <cell r="D368">
            <v>4.703421107117272</v>
          </cell>
        </row>
        <row r="369">
          <cell r="C369">
            <v>0</v>
          </cell>
          <cell r="D369">
            <v>7.9955011071172706</v>
          </cell>
        </row>
        <row r="370">
          <cell r="C370">
            <v>0</v>
          </cell>
          <cell r="D370">
            <v>2.9538211071172782</v>
          </cell>
        </row>
        <row r="371">
          <cell r="C371">
            <v>0</v>
          </cell>
          <cell r="D371">
            <v>4.9350211071172723</v>
          </cell>
        </row>
        <row r="372">
          <cell r="C372">
            <v>4.3504775266576701E-2</v>
          </cell>
          <cell r="D372">
            <v>58.033821107117269</v>
          </cell>
        </row>
        <row r="373">
          <cell r="C373">
            <v>0</v>
          </cell>
          <cell r="D373">
            <v>55.894221107117282</v>
          </cell>
        </row>
        <row r="374">
          <cell r="C374">
            <v>0</v>
          </cell>
          <cell r="D374">
            <v>55.840701107117276</v>
          </cell>
        </row>
        <row r="375">
          <cell r="C375">
            <v>0</v>
          </cell>
          <cell r="D375">
            <v>7.0602211071172789</v>
          </cell>
        </row>
        <row r="376">
          <cell r="C376">
            <v>0</v>
          </cell>
          <cell r="D376">
            <v>6.561021107117277</v>
          </cell>
        </row>
        <row r="377">
          <cell r="C377">
            <v>0</v>
          </cell>
          <cell r="D377">
            <v>1.2594211071172765</v>
          </cell>
        </row>
        <row r="378">
          <cell r="C378">
            <v>0</v>
          </cell>
          <cell r="D378">
            <v>3.1074211071172755</v>
          </cell>
        </row>
        <row r="379">
          <cell r="C379">
            <v>8.8374647752665751</v>
          </cell>
          <cell r="D379">
            <v>51.892221107117273</v>
          </cell>
        </row>
        <row r="380">
          <cell r="C380">
            <v>17.619064775266573</v>
          </cell>
          <cell r="D380">
            <v>46.267821107117278</v>
          </cell>
        </row>
        <row r="381">
          <cell r="C381">
            <v>57.486664775266583</v>
          </cell>
          <cell r="D381">
            <v>43.483821107117272</v>
          </cell>
        </row>
        <row r="382">
          <cell r="C382">
            <v>0</v>
          </cell>
          <cell r="D382">
            <v>30.761421107117279</v>
          </cell>
        </row>
        <row r="383">
          <cell r="C383">
            <v>0</v>
          </cell>
          <cell r="D383">
            <v>14.318301107117271</v>
          </cell>
        </row>
        <row r="384">
          <cell r="C384">
            <v>0</v>
          </cell>
          <cell r="D384">
            <v>5.6862211071172695</v>
          </cell>
        </row>
        <row r="385">
          <cell r="C385">
            <v>0</v>
          </cell>
          <cell r="D385">
            <v>5.6862211071172695</v>
          </cell>
        </row>
        <row r="386">
          <cell r="C386">
            <v>4.4940647752665797</v>
          </cell>
          <cell r="D386">
            <v>3.6546211071172721</v>
          </cell>
        </row>
        <row r="387">
          <cell r="C387">
            <v>24.76038477526658</v>
          </cell>
          <cell r="D387">
            <v>2.3790211071172749</v>
          </cell>
        </row>
        <row r="388">
          <cell r="C388">
            <v>24.655624775266581</v>
          </cell>
          <cell r="D388">
            <v>2.2974211071172732</v>
          </cell>
        </row>
        <row r="389">
          <cell r="C389">
            <v>22.028824775266578</v>
          </cell>
          <cell r="D389">
            <v>0.40022110711727521</v>
          </cell>
        </row>
        <row r="390">
          <cell r="C390">
            <v>21.620344775266581</v>
          </cell>
          <cell r="D390">
            <v>0</v>
          </cell>
        </row>
        <row r="391">
          <cell r="C391">
            <v>20.134384775266575</v>
          </cell>
          <cell r="D391">
            <v>0.78662110711727706</v>
          </cell>
        </row>
        <row r="392">
          <cell r="C392">
            <v>13.638784775266579</v>
          </cell>
          <cell r="D392">
            <v>2.679021107117272</v>
          </cell>
        </row>
        <row r="393">
          <cell r="C393">
            <v>12.323104775266579</v>
          </cell>
          <cell r="D393">
            <v>0.68702110711727471</v>
          </cell>
        </row>
        <row r="394">
          <cell r="C394">
            <v>19.689424775266581</v>
          </cell>
          <cell r="D394">
            <v>6.6246211071172709</v>
          </cell>
        </row>
        <row r="395">
          <cell r="C395">
            <v>25.883944775266578</v>
          </cell>
          <cell r="D395">
            <v>8.9490211071172823</v>
          </cell>
        </row>
        <row r="396">
          <cell r="C396">
            <v>24.377224775266576</v>
          </cell>
          <cell r="D396">
            <v>5.8734211071172737</v>
          </cell>
        </row>
        <row r="397">
          <cell r="C397">
            <v>21.180304775266585</v>
          </cell>
          <cell r="D397">
            <v>5.1642211071172781</v>
          </cell>
        </row>
        <row r="398">
          <cell r="C398">
            <v>23.828824775266575</v>
          </cell>
          <cell r="D398">
            <v>3.8298211071172759</v>
          </cell>
        </row>
        <row r="399">
          <cell r="C399">
            <v>22.714024775266573</v>
          </cell>
          <cell r="D399">
            <v>0.31382110711727762</v>
          </cell>
        </row>
        <row r="400">
          <cell r="C400">
            <v>30.37638477526658</v>
          </cell>
          <cell r="D400">
            <v>1.568181107117276</v>
          </cell>
        </row>
        <row r="401">
          <cell r="C401">
            <v>39.335584775266575</v>
          </cell>
          <cell r="D401">
            <v>0.51938110711727603</v>
          </cell>
        </row>
        <row r="402">
          <cell r="C402">
            <v>28.201504775266578</v>
          </cell>
          <cell r="D402">
            <v>0.37454110711727395</v>
          </cell>
        </row>
        <row r="403">
          <cell r="C403">
            <v>0</v>
          </cell>
          <cell r="D403">
            <v>0.54302110711727636</v>
          </cell>
        </row>
        <row r="404">
          <cell r="C404">
            <v>0</v>
          </cell>
          <cell r="D404">
            <v>3.237021107117279</v>
          </cell>
        </row>
        <row r="405">
          <cell r="C405">
            <v>3.7795847752665779</v>
          </cell>
          <cell r="D405">
            <v>1.6266211071172734</v>
          </cell>
        </row>
        <row r="406">
          <cell r="C406">
            <v>7.5715847752665795</v>
          </cell>
          <cell r="D406">
            <v>2.0622211071172742</v>
          </cell>
        </row>
        <row r="407">
          <cell r="C407">
            <v>9.7548647752665758</v>
          </cell>
          <cell r="D407">
            <v>1.0278211071172763</v>
          </cell>
        </row>
        <row r="408">
          <cell r="C408">
            <v>11.862064775266582</v>
          </cell>
          <cell r="D408">
            <v>1.0278211071172763</v>
          </cell>
        </row>
        <row r="409">
          <cell r="C409">
            <v>14.224144775266574</v>
          </cell>
          <cell r="D409">
            <v>3.3246211071172738</v>
          </cell>
        </row>
        <row r="410">
          <cell r="C410">
            <v>13.036144775266571</v>
          </cell>
          <cell r="D410">
            <v>1.3461811071172747</v>
          </cell>
        </row>
        <row r="411">
          <cell r="C411">
            <v>18.937144775266582</v>
          </cell>
          <cell r="D411">
            <v>0</v>
          </cell>
        </row>
        <row r="412">
          <cell r="C412">
            <v>19.414744775266577</v>
          </cell>
          <cell r="D412">
            <v>0</v>
          </cell>
        </row>
        <row r="413">
          <cell r="C413">
            <v>14.70558477526658</v>
          </cell>
          <cell r="D413">
            <v>1.0230211071172732</v>
          </cell>
        </row>
        <row r="414">
          <cell r="C414">
            <v>11.441704775266579</v>
          </cell>
          <cell r="D414">
            <v>1.0230211071172732</v>
          </cell>
        </row>
        <row r="415">
          <cell r="C415">
            <v>11.099704775266581</v>
          </cell>
          <cell r="D415">
            <v>2.6910211071172725</v>
          </cell>
        </row>
        <row r="416">
          <cell r="C416">
            <v>3.5585447752665758</v>
          </cell>
          <cell r="D416">
            <v>7.825821107117271</v>
          </cell>
        </row>
        <row r="417">
          <cell r="C417">
            <v>2.8360247752665799</v>
          </cell>
          <cell r="D417">
            <v>8.2350211071172694</v>
          </cell>
        </row>
        <row r="418">
          <cell r="C418">
            <v>0.18330477526657774</v>
          </cell>
          <cell r="D418">
            <v>8.016621107117281</v>
          </cell>
        </row>
        <row r="419">
          <cell r="C419">
            <v>9.8668247752665721</v>
          </cell>
          <cell r="D419">
            <v>10.318221107117274</v>
          </cell>
        </row>
        <row r="420">
          <cell r="C420">
            <v>9.1696247752665769</v>
          </cell>
          <cell r="D420">
            <v>9.7134211071172771</v>
          </cell>
        </row>
        <row r="421">
          <cell r="C421">
            <v>8.8963847752665757</v>
          </cell>
          <cell r="D421">
            <v>12.658221107117278</v>
          </cell>
        </row>
        <row r="422">
          <cell r="C422">
            <v>10.446784775266572</v>
          </cell>
          <cell r="D422">
            <v>4.4694211071172774</v>
          </cell>
        </row>
        <row r="423">
          <cell r="C423">
            <v>14.205184775266581</v>
          </cell>
          <cell r="D423">
            <v>3.465381107117274</v>
          </cell>
        </row>
        <row r="424">
          <cell r="C424">
            <v>28.417264775266581</v>
          </cell>
          <cell r="D424">
            <v>4.0345411071172776</v>
          </cell>
        </row>
        <row r="425">
          <cell r="C425">
            <v>37.683664775266571</v>
          </cell>
          <cell r="D425">
            <v>4.0542211071172787</v>
          </cell>
        </row>
        <row r="426">
          <cell r="C426">
            <v>27.002104775266581</v>
          </cell>
          <cell r="D426">
            <v>1.6650211071172762</v>
          </cell>
        </row>
        <row r="427">
          <cell r="C427">
            <v>18.876064775266578</v>
          </cell>
          <cell r="D427">
            <v>0</v>
          </cell>
        </row>
        <row r="428">
          <cell r="C428">
            <v>14.581624775266583</v>
          </cell>
          <cell r="D428">
            <v>0</v>
          </cell>
        </row>
        <row r="429">
          <cell r="C429">
            <v>15.308824775266579</v>
          </cell>
          <cell r="D429">
            <v>0</v>
          </cell>
        </row>
        <row r="430">
          <cell r="C430">
            <v>14.55318477526658</v>
          </cell>
          <cell r="D430">
            <v>0</v>
          </cell>
        </row>
        <row r="431">
          <cell r="C431">
            <v>9.9787847752665826</v>
          </cell>
          <cell r="D431">
            <v>0</v>
          </cell>
        </row>
        <row r="432">
          <cell r="C432">
            <v>9.5916647752665725</v>
          </cell>
          <cell r="D432">
            <v>0</v>
          </cell>
        </row>
        <row r="433">
          <cell r="C433">
            <v>10.292464775266573</v>
          </cell>
          <cell r="D433">
            <v>0</v>
          </cell>
        </row>
        <row r="434">
          <cell r="C434">
            <v>12.522424775266579</v>
          </cell>
          <cell r="D434">
            <v>35.001741107117276</v>
          </cell>
        </row>
        <row r="435">
          <cell r="C435">
            <v>4.7431847752665774</v>
          </cell>
          <cell r="D435">
            <v>5.0917411071172793</v>
          </cell>
        </row>
        <row r="436">
          <cell r="C436">
            <v>3.0244247752665743</v>
          </cell>
          <cell r="D436">
            <v>0.2214211071172727</v>
          </cell>
        </row>
        <row r="437">
          <cell r="C437">
            <v>1.177504775266577</v>
          </cell>
          <cell r="D437">
            <v>4.3533811071172721</v>
          </cell>
        </row>
        <row r="438">
          <cell r="C438">
            <v>0</v>
          </cell>
          <cell r="D438">
            <v>4.6641811071172796</v>
          </cell>
        </row>
        <row r="439">
          <cell r="C439">
            <v>0</v>
          </cell>
          <cell r="D439">
            <v>5.8353811071172785</v>
          </cell>
        </row>
        <row r="440">
          <cell r="C440">
            <v>0</v>
          </cell>
          <cell r="D440">
            <v>0</v>
          </cell>
        </row>
        <row r="441">
          <cell r="C441">
            <v>0</v>
          </cell>
          <cell r="D441">
            <v>0</v>
          </cell>
        </row>
        <row r="442">
          <cell r="C442">
            <v>0</v>
          </cell>
          <cell r="D442">
            <v>0</v>
          </cell>
        </row>
        <row r="443">
          <cell r="C443">
            <v>0.30918477526657995</v>
          </cell>
          <cell r="D443">
            <v>0</v>
          </cell>
        </row>
        <row r="444">
          <cell r="C444">
            <v>4.2546647752665763</v>
          </cell>
          <cell r="D444">
            <v>0</v>
          </cell>
        </row>
        <row r="445">
          <cell r="C445">
            <v>7.6691447752665809</v>
          </cell>
          <cell r="D445">
            <v>2.7145411071172774</v>
          </cell>
        </row>
        <row r="446">
          <cell r="C446">
            <v>6.9095447752665748</v>
          </cell>
          <cell r="D446">
            <v>5.2909411071172698</v>
          </cell>
        </row>
        <row r="447">
          <cell r="C447">
            <v>19.993144775266579</v>
          </cell>
          <cell r="D447">
            <v>10.189341107117279</v>
          </cell>
        </row>
        <row r="448">
          <cell r="C448">
            <v>28.802344775266583</v>
          </cell>
          <cell r="D448">
            <v>6.2725411071172701</v>
          </cell>
        </row>
        <row r="449">
          <cell r="C449">
            <v>19.541584775266578</v>
          </cell>
          <cell r="D449">
            <v>6.5257411071172768</v>
          </cell>
        </row>
        <row r="450">
          <cell r="C450">
            <v>3.0787847752665769</v>
          </cell>
          <cell r="D450">
            <v>2.8465411071172753</v>
          </cell>
        </row>
        <row r="451">
          <cell r="C451">
            <v>0.71034477526657724</v>
          </cell>
          <cell r="D451">
            <v>4.264581107117273</v>
          </cell>
        </row>
        <row r="452">
          <cell r="C452">
            <v>1.2191447752665781</v>
          </cell>
          <cell r="D452">
            <v>4.8093811071172823</v>
          </cell>
        </row>
        <row r="453">
          <cell r="C453">
            <v>2.6423447752665794</v>
          </cell>
          <cell r="D453">
            <v>0.19298110711727645</v>
          </cell>
        </row>
        <row r="454">
          <cell r="C454">
            <v>0.27990477526657997</v>
          </cell>
          <cell r="D454">
            <v>0</v>
          </cell>
        </row>
        <row r="455">
          <cell r="C455">
            <v>0.6523847752665759</v>
          </cell>
          <cell r="D455">
            <v>0.58538110711727853</v>
          </cell>
        </row>
        <row r="456">
          <cell r="C456">
            <v>0.79758477526657856</v>
          </cell>
          <cell r="D456">
            <v>0</v>
          </cell>
        </row>
        <row r="457">
          <cell r="C457">
            <v>0</v>
          </cell>
          <cell r="D457">
            <v>1.0873411071172754</v>
          </cell>
        </row>
        <row r="458">
          <cell r="C458">
            <v>0</v>
          </cell>
          <cell r="D458">
            <v>2.3521411071172764</v>
          </cell>
        </row>
        <row r="459">
          <cell r="C459">
            <v>0</v>
          </cell>
          <cell r="D459">
            <v>0.83978110711727538</v>
          </cell>
        </row>
        <row r="460">
          <cell r="C460">
            <v>0</v>
          </cell>
          <cell r="D460">
            <v>0.85298110711727304</v>
          </cell>
        </row>
        <row r="461">
          <cell r="C461">
            <v>0.96738477526658073</v>
          </cell>
          <cell r="D461">
            <v>1.8933811071172784</v>
          </cell>
        </row>
        <row r="462">
          <cell r="C462">
            <v>6.9265847752665834</v>
          </cell>
          <cell r="D462">
            <v>1.382181107117276</v>
          </cell>
        </row>
        <row r="463">
          <cell r="C463">
            <v>0</v>
          </cell>
          <cell r="D463">
            <v>2.6421811071172741</v>
          </cell>
        </row>
        <row r="464">
          <cell r="C464">
            <v>0</v>
          </cell>
          <cell r="D464">
            <v>3.1425811071172731</v>
          </cell>
        </row>
        <row r="465">
          <cell r="C465">
            <v>0</v>
          </cell>
          <cell r="D465">
            <v>1.7553811071172731</v>
          </cell>
        </row>
        <row r="466">
          <cell r="C466">
            <v>0</v>
          </cell>
          <cell r="D466">
            <v>4.3149811071172763</v>
          </cell>
        </row>
        <row r="467">
          <cell r="C467">
            <v>0</v>
          </cell>
          <cell r="D467">
            <v>4.4181811071172774</v>
          </cell>
        </row>
        <row r="468">
          <cell r="C468">
            <v>0</v>
          </cell>
          <cell r="D468">
            <v>3.7161811071172721</v>
          </cell>
        </row>
        <row r="469">
          <cell r="C469">
            <v>0</v>
          </cell>
          <cell r="D469">
            <v>3.2385811071172768</v>
          </cell>
        </row>
        <row r="470">
          <cell r="C470">
            <v>0</v>
          </cell>
          <cell r="D470">
            <v>0</v>
          </cell>
        </row>
        <row r="471">
          <cell r="C471">
            <v>9.2573447752665814</v>
          </cell>
          <cell r="D471">
            <v>0.21098110711727713</v>
          </cell>
        </row>
        <row r="472">
          <cell r="C472">
            <v>8.7157847752665774</v>
          </cell>
          <cell r="D472">
            <v>0</v>
          </cell>
        </row>
        <row r="473">
          <cell r="C473">
            <v>4.9561847752665784</v>
          </cell>
          <cell r="D473">
            <v>0</v>
          </cell>
        </row>
        <row r="474">
          <cell r="C474">
            <v>3.1481447752665801</v>
          </cell>
          <cell r="D474">
            <v>0</v>
          </cell>
        </row>
        <row r="475">
          <cell r="C475">
            <v>1.3805447752665785</v>
          </cell>
          <cell r="D475">
            <v>0</v>
          </cell>
        </row>
        <row r="476">
          <cell r="C476">
            <v>1.8761447752665745</v>
          </cell>
          <cell r="D476">
            <v>2.8041811071172731</v>
          </cell>
        </row>
        <row r="477">
          <cell r="C477">
            <v>0</v>
          </cell>
          <cell r="D477">
            <v>1.5549811071172783</v>
          </cell>
        </row>
        <row r="478">
          <cell r="C478">
            <v>0</v>
          </cell>
          <cell r="D478">
            <v>0</v>
          </cell>
        </row>
        <row r="479">
          <cell r="C479">
            <v>0</v>
          </cell>
          <cell r="D479">
            <v>1.2465811071172723</v>
          </cell>
        </row>
        <row r="480">
          <cell r="C480">
            <v>0</v>
          </cell>
          <cell r="D480">
            <v>3.4917811071172764</v>
          </cell>
        </row>
        <row r="481">
          <cell r="C481">
            <v>0</v>
          </cell>
          <cell r="D481">
            <v>2.3481811071172771</v>
          </cell>
        </row>
        <row r="482">
          <cell r="C482">
            <v>0</v>
          </cell>
          <cell r="D482">
            <v>3.4941811071172779</v>
          </cell>
        </row>
        <row r="483">
          <cell r="C483">
            <v>8.2607447752665806</v>
          </cell>
          <cell r="D483">
            <v>2.0276611071172752</v>
          </cell>
        </row>
        <row r="484">
          <cell r="C484">
            <v>5.9515847752665749</v>
          </cell>
          <cell r="D484">
            <v>0.22970110711727187</v>
          </cell>
        </row>
        <row r="485">
          <cell r="C485">
            <v>6.9647447752665741</v>
          </cell>
          <cell r="D485">
            <v>3.4753411071172735</v>
          </cell>
        </row>
        <row r="486">
          <cell r="C486">
            <v>5.9967047752665721</v>
          </cell>
          <cell r="D486">
            <v>4.6969411071172757</v>
          </cell>
        </row>
        <row r="487">
          <cell r="C487">
            <v>0</v>
          </cell>
          <cell r="D487">
            <v>2.1613411071172735</v>
          </cell>
        </row>
        <row r="488">
          <cell r="C488">
            <v>0</v>
          </cell>
          <cell r="D488">
            <v>3.7633411071172773</v>
          </cell>
        </row>
        <row r="489">
          <cell r="C489">
            <v>15.005584775266577</v>
          </cell>
          <cell r="D489">
            <v>0</v>
          </cell>
        </row>
        <row r="490">
          <cell r="C490">
            <v>11.131144775266584</v>
          </cell>
          <cell r="D490">
            <v>0.23534110711727863</v>
          </cell>
        </row>
        <row r="491">
          <cell r="C491">
            <v>11.362744775266584</v>
          </cell>
          <cell r="D491">
            <v>3.6360211071172728</v>
          </cell>
        </row>
        <row r="492">
          <cell r="C492">
            <v>12.49950477526658</v>
          </cell>
          <cell r="D492">
            <v>2.2608211071172732</v>
          </cell>
        </row>
        <row r="493">
          <cell r="C493">
            <v>15.187504775266582</v>
          </cell>
          <cell r="D493">
            <v>0</v>
          </cell>
        </row>
        <row r="494">
          <cell r="C494">
            <v>14.280304775266579</v>
          </cell>
          <cell r="D494">
            <v>0</v>
          </cell>
        </row>
        <row r="495">
          <cell r="C495">
            <v>15.481504775266579</v>
          </cell>
          <cell r="D495">
            <v>0</v>
          </cell>
        </row>
        <row r="496">
          <cell r="C496">
            <v>25.381504775266585</v>
          </cell>
          <cell r="D496">
            <v>0</v>
          </cell>
        </row>
        <row r="497">
          <cell r="C497">
            <v>22.392304775266574</v>
          </cell>
          <cell r="D497">
            <v>0</v>
          </cell>
        </row>
        <row r="498">
          <cell r="C498">
            <v>23.265904775266584</v>
          </cell>
          <cell r="D498">
            <v>0.44762110711727843</v>
          </cell>
        </row>
        <row r="499">
          <cell r="C499">
            <v>10.264384775266571</v>
          </cell>
          <cell r="D499">
            <v>0</v>
          </cell>
        </row>
        <row r="500">
          <cell r="C500">
            <v>8.6423447752665723</v>
          </cell>
          <cell r="D500">
            <v>0</v>
          </cell>
        </row>
        <row r="501">
          <cell r="C501">
            <v>23.239504775266575</v>
          </cell>
          <cell r="D501">
            <v>2.0343811071172766</v>
          </cell>
        </row>
        <row r="502">
          <cell r="C502">
            <v>8.3243447752665745</v>
          </cell>
          <cell r="D502">
            <v>1.5432211071172759</v>
          </cell>
        </row>
        <row r="503">
          <cell r="C503">
            <v>9.1751447752665811</v>
          </cell>
          <cell r="D503">
            <v>2.9256211071172729</v>
          </cell>
        </row>
        <row r="504">
          <cell r="C504">
            <v>7.3079447752665843</v>
          </cell>
          <cell r="D504">
            <v>0</v>
          </cell>
        </row>
        <row r="505">
          <cell r="C505">
            <v>9.5536247752665773</v>
          </cell>
          <cell r="D505">
            <v>2.0268211071172786</v>
          </cell>
        </row>
        <row r="506">
          <cell r="C506">
            <v>8.4568247752665755</v>
          </cell>
          <cell r="D506">
            <v>1.843221107117273</v>
          </cell>
        </row>
        <row r="507">
          <cell r="C507">
            <v>0</v>
          </cell>
          <cell r="D507">
            <v>0</v>
          </cell>
        </row>
        <row r="508">
          <cell r="C508">
            <v>2.079184775266576</v>
          </cell>
          <cell r="D508">
            <v>0</v>
          </cell>
        </row>
        <row r="509">
          <cell r="C509">
            <v>0</v>
          </cell>
          <cell r="D509">
            <v>0</v>
          </cell>
        </row>
        <row r="510">
          <cell r="C510">
            <v>0</v>
          </cell>
          <cell r="D510">
            <v>0</v>
          </cell>
        </row>
        <row r="511">
          <cell r="C511">
            <v>0</v>
          </cell>
          <cell r="D511">
            <v>0</v>
          </cell>
        </row>
        <row r="512">
          <cell r="C512">
            <v>0</v>
          </cell>
          <cell r="D512">
            <v>0</v>
          </cell>
        </row>
        <row r="513">
          <cell r="C513">
            <v>0</v>
          </cell>
          <cell r="D513">
            <v>0</v>
          </cell>
        </row>
        <row r="514">
          <cell r="C514">
            <v>0</v>
          </cell>
          <cell r="D514">
            <v>6.4088611071172821</v>
          </cell>
        </row>
        <row r="515">
          <cell r="C515">
            <v>2.4651047752665747</v>
          </cell>
          <cell r="D515">
            <v>9.5919811071172703</v>
          </cell>
        </row>
        <row r="516">
          <cell r="C516">
            <v>3.2551847752665779</v>
          </cell>
          <cell r="D516">
            <v>5.8445011071172743</v>
          </cell>
        </row>
        <row r="517">
          <cell r="C517">
            <v>4.2583847752665775</v>
          </cell>
          <cell r="D517" t="str">
            <v>Data Error</v>
          </cell>
        </row>
        <row r="518">
          <cell r="C518">
            <v>0</v>
          </cell>
          <cell r="D518" t="str">
            <v>Data Error</v>
          </cell>
        </row>
        <row r="519">
          <cell r="C519">
            <v>10.261624775266576</v>
          </cell>
          <cell r="D519" t="str">
            <v>Data Error</v>
          </cell>
        </row>
        <row r="520">
          <cell r="C520">
            <v>3.8076647752665806</v>
          </cell>
          <cell r="D520" t="str">
            <v>Data Error</v>
          </cell>
        </row>
        <row r="521">
          <cell r="C521">
            <v>0</v>
          </cell>
          <cell r="D521" t="str">
            <v>Data Error</v>
          </cell>
        </row>
        <row r="522">
          <cell r="C522">
            <v>0</v>
          </cell>
          <cell r="D522" t="str">
            <v>Data Error</v>
          </cell>
        </row>
        <row r="523">
          <cell r="C523">
            <v>0</v>
          </cell>
          <cell r="D523" t="str">
            <v>Data Error</v>
          </cell>
        </row>
        <row r="524">
          <cell r="C524">
            <v>0</v>
          </cell>
          <cell r="D524" t="str">
            <v>Data Error</v>
          </cell>
        </row>
        <row r="525">
          <cell r="C525">
            <v>11.394904775266575</v>
          </cell>
          <cell r="D525">
            <v>4.6704211071172708</v>
          </cell>
        </row>
        <row r="526">
          <cell r="C526">
            <v>0</v>
          </cell>
          <cell r="D526">
            <v>0</v>
          </cell>
        </row>
        <row r="527">
          <cell r="C527">
            <v>0</v>
          </cell>
          <cell r="D527">
            <v>0</v>
          </cell>
        </row>
        <row r="528">
          <cell r="C528">
            <v>1.3523447752665803</v>
          </cell>
          <cell r="D528">
            <v>0</v>
          </cell>
        </row>
        <row r="529">
          <cell r="C529">
            <v>0</v>
          </cell>
          <cell r="D529">
            <v>0.99482110711727501</v>
          </cell>
        </row>
        <row r="530">
          <cell r="C530">
            <v>0</v>
          </cell>
          <cell r="D530">
            <v>0.99482110711727501</v>
          </cell>
        </row>
        <row r="531">
          <cell r="C531">
            <v>2.0860247752665799</v>
          </cell>
          <cell r="D531">
            <v>4.0789411071172736</v>
          </cell>
        </row>
        <row r="532">
          <cell r="C532">
            <v>2.7372647752665813</v>
          </cell>
          <cell r="D532">
            <v>3.9548611071172743</v>
          </cell>
        </row>
        <row r="533">
          <cell r="C533">
            <v>2.1031847752665769</v>
          </cell>
          <cell r="D533">
            <v>3.9548611071172743</v>
          </cell>
        </row>
        <row r="534">
          <cell r="C534">
            <v>3.9981047752665759</v>
          </cell>
          <cell r="D534">
            <v>0</v>
          </cell>
        </row>
        <row r="535">
          <cell r="C535">
            <v>0</v>
          </cell>
          <cell r="D535">
            <v>2.4273811071172773</v>
          </cell>
        </row>
        <row r="536">
          <cell r="C536">
            <v>0</v>
          </cell>
          <cell r="D536">
            <v>3.6557011071172738</v>
          </cell>
        </row>
        <row r="537">
          <cell r="C537">
            <v>0</v>
          </cell>
          <cell r="D537">
            <v>26.658141107117281</v>
          </cell>
        </row>
        <row r="538">
          <cell r="C538">
            <v>2.3089847752665804</v>
          </cell>
          <cell r="D538">
            <v>2.4836611071172783</v>
          </cell>
        </row>
        <row r="539">
          <cell r="C539">
            <v>10.270384775266571</v>
          </cell>
          <cell r="D539">
            <v>2.595261107117274</v>
          </cell>
        </row>
        <row r="540">
          <cell r="C540">
            <v>9.3979847752665719</v>
          </cell>
          <cell r="D540">
            <v>3.6848611071172783</v>
          </cell>
        </row>
        <row r="541">
          <cell r="C541">
            <v>12.172744775266573</v>
          </cell>
          <cell r="D541">
            <v>2.2233811071172767</v>
          </cell>
        </row>
        <row r="542">
          <cell r="C542">
            <v>20.847544775266577</v>
          </cell>
          <cell r="D542">
            <v>1.5077011071172777</v>
          </cell>
        </row>
        <row r="543">
          <cell r="C543">
            <v>33.472744775266584</v>
          </cell>
          <cell r="D543">
            <v>0.59090110711727561</v>
          </cell>
        </row>
        <row r="544">
          <cell r="C544">
            <v>26.722384775266583</v>
          </cell>
          <cell r="D544">
            <v>0</v>
          </cell>
        </row>
        <row r="545">
          <cell r="C545">
            <v>12.786784775266575</v>
          </cell>
          <cell r="D545">
            <v>0</v>
          </cell>
        </row>
        <row r="546">
          <cell r="C546">
            <v>12.425104775266583</v>
          </cell>
          <cell r="D546">
            <v>0</v>
          </cell>
        </row>
        <row r="547">
          <cell r="C547">
            <v>12.206824775266576</v>
          </cell>
          <cell r="D547">
            <v>0</v>
          </cell>
        </row>
        <row r="548">
          <cell r="C548">
            <v>12.228424775266582</v>
          </cell>
          <cell r="D548">
            <v>0</v>
          </cell>
        </row>
        <row r="549">
          <cell r="C549">
            <v>14.214784775266573</v>
          </cell>
          <cell r="D549">
            <v>0</v>
          </cell>
        </row>
        <row r="550">
          <cell r="C550">
            <v>10.677544775266576</v>
          </cell>
          <cell r="D550">
            <v>0</v>
          </cell>
        </row>
        <row r="551">
          <cell r="C551">
            <v>13.186744775266583</v>
          </cell>
          <cell r="D551">
            <v>0</v>
          </cell>
        </row>
        <row r="552">
          <cell r="C552">
            <v>12.37674477526658</v>
          </cell>
          <cell r="D552">
            <v>0</v>
          </cell>
        </row>
        <row r="553">
          <cell r="C553">
            <v>32.050384775266572</v>
          </cell>
          <cell r="D553">
            <v>2.0394211071172776</v>
          </cell>
        </row>
        <row r="554">
          <cell r="C554">
            <v>6.579184775266576</v>
          </cell>
          <cell r="D554">
            <v>0.87302110711727465</v>
          </cell>
        </row>
        <row r="555">
          <cell r="C555">
            <v>2.7970247752665784</v>
          </cell>
          <cell r="D555">
            <v>0</v>
          </cell>
        </row>
        <row r="556">
          <cell r="C556">
            <v>1.7698247752665779</v>
          </cell>
          <cell r="D556">
            <v>1.9670611071172743</v>
          </cell>
        </row>
        <row r="557">
          <cell r="C557">
            <v>0</v>
          </cell>
          <cell r="D557">
            <v>5.2753411071172778</v>
          </cell>
        </row>
        <row r="558">
          <cell r="C558">
            <v>0.56742477526658064</v>
          </cell>
          <cell r="D558">
            <v>1.3485811071172762</v>
          </cell>
        </row>
        <row r="559">
          <cell r="C559">
            <v>0</v>
          </cell>
          <cell r="D559">
            <v>3.6090211071172789</v>
          </cell>
        </row>
        <row r="560">
          <cell r="C560">
            <v>0</v>
          </cell>
          <cell r="D560">
            <v>5.8026211071172824</v>
          </cell>
        </row>
        <row r="561">
          <cell r="C561">
            <v>0</v>
          </cell>
          <cell r="D561">
            <v>5.8026211071172824</v>
          </cell>
        </row>
        <row r="562">
          <cell r="C562">
            <v>7.6498247752665733</v>
          </cell>
          <cell r="D562">
            <v>1.8270211071172753</v>
          </cell>
        </row>
        <row r="563">
          <cell r="C563">
            <v>16.303744775266573</v>
          </cell>
          <cell r="D563">
            <v>3.8821411071172776</v>
          </cell>
        </row>
        <row r="564">
          <cell r="C564">
            <v>15.876904775266574</v>
          </cell>
          <cell r="D564">
            <v>6.2778211071172692</v>
          </cell>
        </row>
        <row r="565">
          <cell r="C565">
            <v>18.808864775266578</v>
          </cell>
          <cell r="D565">
            <v>6.2778211071172692</v>
          </cell>
        </row>
        <row r="566">
          <cell r="C566">
            <v>17.557264775266582</v>
          </cell>
          <cell r="D566">
            <v>0.49538110711727512</v>
          </cell>
        </row>
        <row r="567">
          <cell r="C567">
            <v>28.041664775266575</v>
          </cell>
          <cell r="D567">
            <v>0</v>
          </cell>
        </row>
        <row r="568">
          <cell r="C568">
            <v>24.867304775266582</v>
          </cell>
          <cell r="D568">
            <v>0</v>
          </cell>
        </row>
        <row r="569">
          <cell r="C569">
            <v>18.096184775266572</v>
          </cell>
          <cell r="D569">
            <v>0</v>
          </cell>
        </row>
        <row r="570">
          <cell r="C570">
            <v>17.832544775266577</v>
          </cell>
          <cell r="D570">
            <v>0</v>
          </cell>
        </row>
        <row r="571">
          <cell r="C571">
            <v>17.832544775266577</v>
          </cell>
          <cell r="D571">
            <v>0.89486110711727207</v>
          </cell>
        </row>
        <row r="572">
          <cell r="C572">
            <v>12.935344775266579</v>
          </cell>
          <cell r="D572">
            <v>0</v>
          </cell>
        </row>
        <row r="573">
          <cell r="C573">
            <v>13.918504775266577</v>
          </cell>
          <cell r="D573">
            <v>1.7876611071172732</v>
          </cell>
        </row>
        <row r="574">
          <cell r="C574">
            <v>10.334104775266574</v>
          </cell>
          <cell r="D574">
            <v>3.7736611071172774</v>
          </cell>
        </row>
        <row r="575">
          <cell r="C575">
            <v>12.447304775266581</v>
          </cell>
          <cell r="D575">
            <v>3.6272611071172776</v>
          </cell>
        </row>
        <row r="576">
          <cell r="C576">
            <v>11.68530477526658</v>
          </cell>
          <cell r="D576">
            <v>0</v>
          </cell>
        </row>
        <row r="577">
          <cell r="C577">
            <v>27.977104775266575</v>
          </cell>
          <cell r="D577">
            <v>1.5992611071172789</v>
          </cell>
        </row>
        <row r="578">
          <cell r="C578">
            <v>5.679784775266576</v>
          </cell>
          <cell r="D578">
            <v>1.1345011071172735</v>
          </cell>
        </row>
        <row r="579">
          <cell r="C579">
            <v>0</v>
          </cell>
          <cell r="D579">
            <v>2.6893411071172721</v>
          </cell>
        </row>
        <row r="580">
          <cell r="C580">
            <v>0</v>
          </cell>
          <cell r="D580">
            <v>3.5889811071172772</v>
          </cell>
        </row>
        <row r="581">
          <cell r="C581">
            <v>0</v>
          </cell>
          <cell r="D581">
            <v>2.6202211071172741</v>
          </cell>
        </row>
        <row r="582">
          <cell r="C582">
            <v>0</v>
          </cell>
          <cell r="D582">
            <v>3.3158611071172786</v>
          </cell>
        </row>
        <row r="583">
          <cell r="C583">
            <v>0</v>
          </cell>
          <cell r="D583">
            <v>4.2782611071172738</v>
          </cell>
        </row>
        <row r="584">
          <cell r="C584">
            <v>0</v>
          </cell>
          <cell r="D584">
            <v>0.21458110711727585</v>
          </cell>
        </row>
        <row r="585">
          <cell r="C585">
            <v>0</v>
          </cell>
          <cell r="D585">
            <v>4.8289411071172808</v>
          </cell>
        </row>
        <row r="586">
          <cell r="C586">
            <v>0</v>
          </cell>
          <cell r="D586">
            <v>1.5421411071172741</v>
          </cell>
        </row>
        <row r="587">
          <cell r="C587">
            <v>5.6944775266579484E-2</v>
          </cell>
          <cell r="D587">
            <v>1.0429411071172723</v>
          </cell>
        </row>
        <row r="588">
          <cell r="C588">
            <v>0.54894477526657681</v>
          </cell>
          <cell r="D588">
            <v>2.7372211071172785</v>
          </cell>
        </row>
        <row r="589">
          <cell r="C589">
            <v>13.314904775266577</v>
          </cell>
          <cell r="D589">
            <v>1.0568611071172782</v>
          </cell>
        </row>
        <row r="590">
          <cell r="C590">
            <v>19.695304775266571</v>
          </cell>
          <cell r="D590">
            <v>0</v>
          </cell>
        </row>
        <row r="591">
          <cell r="C591">
            <v>12.373984775266571</v>
          </cell>
          <cell r="D591">
            <v>2.5661011071172766</v>
          </cell>
        </row>
        <row r="592">
          <cell r="C592">
            <v>1.0473047752665749</v>
          </cell>
          <cell r="D592">
            <v>0</v>
          </cell>
        </row>
        <row r="593">
          <cell r="C593">
            <v>2.3772647752665748</v>
          </cell>
          <cell r="D593">
            <v>0</v>
          </cell>
        </row>
        <row r="594">
          <cell r="C594">
            <v>0.42126477526657879</v>
          </cell>
          <cell r="D594">
            <v>0.35330110711727514</v>
          </cell>
        </row>
        <row r="595">
          <cell r="C595">
            <v>1.0577447752665776</v>
          </cell>
          <cell r="D595">
            <v>0.35330110711727514</v>
          </cell>
        </row>
        <row r="596">
          <cell r="C596">
            <v>1.7141447752665755</v>
          </cell>
          <cell r="D596">
            <v>0</v>
          </cell>
        </row>
        <row r="597">
          <cell r="C597">
            <v>3.5685047752665753</v>
          </cell>
          <cell r="D597">
            <v>1.7301107117276615E-2</v>
          </cell>
        </row>
        <row r="598">
          <cell r="C598">
            <v>2.3841047752665787</v>
          </cell>
          <cell r="D598">
            <v>1.3961011071172749</v>
          </cell>
        </row>
        <row r="599">
          <cell r="C599">
            <v>0.78810477526657507</v>
          </cell>
          <cell r="D599">
            <v>1.5305011071172743</v>
          </cell>
        </row>
        <row r="600">
          <cell r="C600">
            <v>3.1680647752665791</v>
          </cell>
          <cell r="D600">
            <v>1.8473011071172749</v>
          </cell>
        </row>
        <row r="601">
          <cell r="C601">
            <v>24.014464775266582</v>
          </cell>
          <cell r="D601">
            <v>0.34850110711727211</v>
          </cell>
        </row>
        <row r="602">
          <cell r="C602">
            <v>2.4264647752665809</v>
          </cell>
          <cell r="D602">
            <v>3.2097811071172728</v>
          </cell>
        </row>
        <row r="603">
          <cell r="C603">
            <v>0</v>
          </cell>
          <cell r="D603">
            <v>3.2097811071172728</v>
          </cell>
        </row>
        <row r="604">
          <cell r="C604">
            <v>0</v>
          </cell>
          <cell r="D604">
            <v>2.127381107117273</v>
          </cell>
        </row>
        <row r="605">
          <cell r="C605">
            <v>0</v>
          </cell>
          <cell r="D605">
            <v>1.7713411071172729</v>
          </cell>
        </row>
        <row r="606">
          <cell r="C606">
            <v>0</v>
          </cell>
          <cell r="D606">
            <v>2.8170211071172773</v>
          </cell>
        </row>
        <row r="607">
          <cell r="C607">
            <v>0</v>
          </cell>
          <cell r="D607">
            <v>2.448141107117273</v>
          </cell>
        </row>
        <row r="608">
          <cell r="C608">
            <v>0</v>
          </cell>
          <cell r="D608">
            <v>2.6958211071172755</v>
          </cell>
        </row>
        <row r="609">
          <cell r="C609">
            <v>0</v>
          </cell>
          <cell r="D609">
            <v>0</v>
          </cell>
        </row>
        <row r="610">
          <cell r="C610">
            <v>0</v>
          </cell>
          <cell r="D610">
            <v>1.2661411071172779</v>
          </cell>
        </row>
        <row r="611">
          <cell r="C611">
            <v>0.42042477526657507</v>
          </cell>
          <cell r="D611">
            <v>3.1897411071172783</v>
          </cell>
        </row>
        <row r="612">
          <cell r="C612">
            <v>3.9520247752665796</v>
          </cell>
          <cell r="D612">
            <v>2.3865811071172729</v>
          </cell>
        </row>
        <row r="613">
          <cell r="C613">
            <v>6.6163847752665745</v>
          </cell>
          <cell r="D613">
            <v>0</v>
          </cell>
        </row>
        <row r="614">
          <cell r="C614">
            <v>7.5331847752665837</v>
          </cell>
          <cell r="D614">
            <v>1.1405011071172737</v>
          </cell>
        </row>
        <row r="615">
          <cell r="C615">
            <v>12.085624775266574</v>
          </cell>
          <cell r="D615">
            <v>0.42374110711727297</v>
          </cell>
        </row>
        <row r="616">
          <cell r="C616">
            <v>6.8236247752665733</v>
          </cell>
          <cell r="D616">
            <v>0.30662110711727308</v>
          </cell>
        </row>
        <row r="617">
          <cell r="C617">
            <v>1.5916247752665811</v>
          </cell>
          <cell r="D617">
            <v>0</v>
          </cell>
        </row>
        <row r="618">
          <cell r="C618">
            <v>0.61002477526658083</v>
          </cell>
          <cell r="D618">
            <v>0</v>
          </cell>
        </row>
        <row r="619">
          <cell r="C619">
            <v>1.650424775266579</v>
          </cell>
          <cell r="D619">
            <v>0</v>
          </cell>
        </row>
        <row r="620">
          <cell r="C620">
            <v>2.7813047752665767</v>
          </cell>
          <cell r="D620">
            <v>0</v>
          </cell>
        </row>
        <row r="621">
          <cell r="C621">
            <v>2.9973047752665778</v>
          </cell>
          <cell r="D621">
            <v>0</v>
          </cell>
        </row>
        <row r="622">
          <cell r="C622">
            <v>5.5044647752665767</v>
          </cell>
          <cell r="D622">
            <v>1.1413411071172774</v>
          </cell>
        </row>
        <row r="623">
          <cell r="C623">
            <v>17.484064775266582</v>
          </cell>
          <cell r="D623">
            <v>2.271741107117272</v>
          </cell>
        </row>
        <row r="624">
          <cell r="C624">
            <v>16.904464775266582</v>
          </cell>
          <cell r="D624">
            <v>1.2253411071172735</v>
          </cell>
        </row>
        <row r="625">
          <cell r="C625">
            <v>33.532264775266576</v>
          </cell>
          <cell r="D625">
            <v>0</v>
          </cell>
        </row>
        <row r="626">
          <cell r="C626">
            <v>12.621304775266573</v>
          </cell>
          <cell r="D626">
            <v>2.4685411071172751</v>
          </cell>
        </row>
        <row r="627">
          <cell r="C627">
            <v>9.2494247752665828</v>
          </cell>
          <cell r="D627">
            <v>0.55214110711727216</v>
          </cell>
        </row>
        <row r="628">
          <cell r="C628">
            <v>9.2277047752665808</v>
          </cell>
          <cell r="D628">
            <v>3.3085411071172786</v>
          </cell>
        </row>
        <row r="629">
          <cell r="C629">
            <v>5.3021447752665765</v>
          </cell>
          <cell r="D629">
            <v>2.1181411071172747</v>
          </cell>
        </row>
        <row r="630">
          <cell r="C630">
            <v>5.1785447752665803</v>
          </cell>
          <cell r="D630">
            <v>0.97058110711727608</v>
          </cell>
        </row>
        <row r="631">
          <cell r="C631">
            <v>3.380824775266575</v>
          </cell>
          <cell r="D631">
            <v>2.0286211071172744</v>
          </cell>
        </row>
        <row r="632">
          <cell r="C632">
            <v>0</v>
          </cell>
          <cell r="D632">
            <v>0</v>
          </cell>
        </row>
        <row r="633">
          <cell r="C633">
            <v>0</v>
          </cell>
          <cell r="D633">
            <v>0.92942110711727821</v>
          </cell>
        </row>
        <row r="634">
          <cell r="C634">
            <v>19.984504775266579</v>
          </cell>
          <cell r="D634">
            <v>2.7601411071172777</v>
          </cell>
        </row>
        <row r="635">
          <cell r="C635">
            <v>27.47886477526658</v>
          </cell>
          <cell r="D635">
            <v>2.7433411071172742</v>
          </cell>
        </row>
        <row r="636">
          <cell r="C636">
            <v>26.248144775266574</v>
          </cell>
          <cell r="D636">
            <v>4.036221107117278</v>
          </cell>
        </row>
        <row r="637">
          <cell r="C637">
            <v>23.876944775266573</v>
          </cell>
          <cell r="D637">
            <v>0.17414110711727204</v>
          </cell>
        </row>
        <row r="638">
          <cell r="C638">
            <v>23.876944775266573</v>
          </cell>
          <cell r="D638">
            <v>0</v>
          </cell>
        </row>
        <row r="639">
          <cell r="C639">
            <v>26.964904775266582</v>
          </cell>
          <cell r="D639">
            <v>0</v>
          </cell>
        </row>
        <row r="640">
          <cell r="C640">
            <v>29.708104775266584</v>
          </cell>
          <cell r="D640">
            <v>3.0589411071172776</v>
          </cell>
        </row>
        <row r="641">
          <cell r="C641">
            <v>29.682904775266572</v>
          </cell>
          <cell r="D641">
            <v>2.8314211071172721</v>
          </cell>
        </row>
        <row r="642">
          <cell r="C642">
            <v>43.329304775266571</v>
          </cell>
          <cell r="D642">
            <v>0</v>
          </cell>
        </row>
        <row r="643">
          <cell r="C643">
            <v>41.827264775266578</v>
          </cell>
          <cell r="D643">
            <v>0</v>
          </cell>
        </row>
        <row r="644">
          <cell r="C644">
            <v>18.633664775266574</v>
          </cell>
          <cell r="D644">
            <v>0.41222110711727566</v>
          </cell>
        </row>
        <row r="645">
          <cell r="C645">
            <v>19.19094477526658</v>
          </cell>
          <cell r="D645">
            <v>0</v>
          </cell>
        </row>
        <row r="646">
          <cell r="C646">
            <v>19.832944775266576</v>
          </cell>
          <cell r="D646">
            <v>0</v>
          </cell>
        </row>
        <row r="647">
          <cell r="C647">
            <v>20.248024775266579</v>
          </cell>
          <cell r="D647">
            <v>0.91934110711727612</v>
          </cell>
        </row>
        <row r="648">
          <cell r="C648">
            <v>20.832904775266577</v>
          </cell>
          <cell r="D648">
            <v>0</v>
          </cell>
        </row>
        <row r="649">
          <cell r="C649">
            <v>19.305784775266581</v>
          </cell>
          <cell r="D649">
            <v>0</v>
          </cell>
        </row>
        <row r="650">
          <cell r="C650">
            <v>16.781464775266578</v>
          </cell>
          <cell r="D650">
            <v>0</v>
          </cell>
        </row>
        <row r="651">
          <cell r="C651">
            <v>12.766984775266572</v>
          </cell>
          <cell r="D651">
            <v>3.1921411071172727</v>
          </cell>
        </row>
        <row r="652">
          <cell r="C652">
            <v>12.877384775266584</v>
          </cell>
          <cell r="D652">
            <v>4.7081011071172796</v>
          </cell>
        </row>
        <row r="653">
          <cell r="C653">
            <v>11.394184775266574</v>
          </cell>
          <cell r="D653">
            <v>2.2034611071172776</v>
          </cell>
        </row>
        <row r="654">
          <cell r="C654">
            <v>10.046944775266574</v>
          </cell>
          <cell r="D654">
            <v>2.7801811071172722</v>
          </cell>
        </row>
        <row r="655">
          <cell r="C655">
            <v>9.8045447752665709</v>
          </cell>
          <cell r="D655">
            <v>50.653341107117278</v>
          </cell>
        </row>
        <row r="656">
          <cell r="C656">
            <v>2.9825447752665752</v>
          </cell>
          <cell r="D656">
            <v>5.9829811071172756</v>
          </cell>
        </row>
        <row r="657">
          <cell r="C657">
            <v>0</v>
          </cell>
          <cell r="D657">
            <v>2.3397811071172754</v>
          </cell>
        </row>
        <row r="658">
          <cell r="C658">
            <v>9.7877447752665816</v>
          </cell>
          <cell r="D658">
            <v>7.3933411071172728</v>
          </cell>
        </row>
        <row r="659">
          <cell r="C659">
            <v>21.190984775266578</v>
          </cell>
          <cell r="D659">
            <v>4.4310211071172745</v>
          </cell>
        </row>
        <row r="660">
          <cell r="C660">
            <v>22.171744775266582</v>
          </cell>
          <cell r="D660">
            <v>0.27302110711727323</v>
          </cell>
        </row>
        <row r="661">
          <cell r="C661">
            <v>22.673344775266578</v>
          </cell>
          <cell r="D661">
            <v>3.8353411071172729</v>
          </cell>
        </row>
        <row r="662">
          <cell r="C662">
            <v>20.972944775266576</v>
          </cell>
          <cell r="D662">
            <v>8.6857411071172734</v>
          </cell>
        </row>
        <row r="663">
          <cell r="C663">
            <v>23.016184775266574</v>
          </cell>
          <cell r="D663">
            <v>5.4661411071172736</v>
          </cell>
        </row>
        <row r="664">
          <cell r="C664">
            <v>25.362184775266577</v>
          </cell>
          <cell r="D664">
            <v>5.4969811071172714</v>
          </cell>
        </row>
        <row r="665">
          <cell r="C665">
            <v>25.12938477526658</v>
          </cell>
          <cell r="D665">
            <v>0</v>
          </cell>
        </row>
        <row r="666">
          <cell r="C666">
            <v>27.682984775266583</v>
          </cell>
          <cell r="D666">
            <v>4.8812611071172753</v>
          </cell>
        </row>
        <row r="667">
          <cell r="C667">
            <v>23.281384775266581</v>
          </cell>
          <cell r="D667">
            <v>2.3024611071172743</v>
          </cell>
        </row>
        <row r="668">
          <cell r="C668">
            <v>22.402144775266571</v>
          </cell>
          <cell r="D668">
            <v>0</v>
          </cell>
        </row>
        <row r="669">
          <cell r="C669">
            <v>45.986224775266571</v>
          </cell>
          <cell r="D669">
            <v>0</v>
          </cell>
        </row>
        <row r="670">
          <cell r="C670">
            <v>22.240624775266575</v>
          </cell>
          <cell r="D670">
            <v>0</v>
          </cell>
        </row>
        <row r="671">
          <cell r="C671">
            <v>22.149424775266574</v>
          </cell>
          <cell r="D671">
            <v>2.2460611071172778</v>
          </cell>
        </row>
        <row r="672">
          <cell r="C672">
            <v>19.303384775266572</v>
          </cell>
          <cell r="D672">
            <v>4.1269411071172755</v>
          </cell>
        </row>
        <row r="673">
          <cell r="C673">
            <v>14.735464775266571</v>
          </cell>
          <cell r="D673">
            <v>3.1717411071172776</v>
          </cell>
        </row>
        <row r="674">
          <cell r="C674">
            <v>10.399864775266572</v>
          </cell>
          <cell r="D674">
            <v>5.3833411071172819</v>
          </cell>
        </row>
        <row r="675">
          <cell r="C675">
            <v>5.190477526657844E-2</v>
          </cell>
          <cell r="D675">
            <v>0</v>
          </cell>
        </row>
        <row r="676">
          <cell r="C676">
            <v>0</v>
          </cell>
          <cell r="D676">
            <v>0</v>
          </cell>
        </row>
        <row r="677">
          <cell r="C677">
            <v>0</v>
          </cell>
          <cell r="D677">
            <v>0</v>
          </cell>
        </row>
        <row r="678">
          <cell r="C678">
            <v>0.11790477526658094</v>
          </cell>
          <cell r="D678">
            <v>0</v>
          </cell>
        </row>
        <row r="679">
          <cell r="C679">
            <v>0</v>
          </cell>
          <cell r="D679">
            <v>0</v>
          </cell>
        </row>
        <row r="680">
          <cell r="C680">
            <v>0</v>
          </cell>
          <cell r="D680">
            <v>0</v>
          </cell>
        </row>
        <row r="681">
          <cell r="C681">
            <v>0</v>
          </cell>
          <cell r="D681">
            <v>0</v>
          </cell>
        </row>
        <row r="682">
          <cell r="C682">
            <v>1.214344775266575</v>
          </cell>
          <cell r="D682">
            <v>0</v>
          </cell>
        </row>
        <row r="683">
          <cell r="C683">
            <v>4.701424775266581</v>
          </cell>
          <cell r="D683">
            <v>0.60134110711727828</v>
          </cell>
        </row>
        <row r="684">
          <cell r="C684">
            <v>5.2203047752665768</v>
          </cell>
          <cell r="D684">
            <v>1.173741107117273</v>
          </cell>
        </row>
        <row r="685">
          <cell r="C685">
            <v>20.507104775266576</v>
          </cell>
          <cell r="D685">
            <v>0</v>
          </cell>
        </row>
        <row r="686">
          <cell r="C686">
            <v>39.012304775266578</v>
          </cell>
          <cell r="D686">
            <v>0</v>
          </cell>
        </row>
        <row r="687">
          <cell r="C687">
            <v>51.432664775266581</v>
          </cell>
          <cell r="D687">
            <v>5.1325411071172695</v>
          </cell>
        </row>
        <row r="688">
          <cell r="C688">
            <v>52.798264775266581</v>
          </cell>
          <cell r="D688">
            <v>5.3393011071172722</v>
          </cell>
        </row>
        <row r="689">
          <cell r="C689">
            <v>45.648664775266575</v>
          </cell>
          <cell r="D689">
            <v>2.4253411071172764</v>
          </cell>
        </row>
        <row r="690">
          <cell r="C690">
            <v>24.465784775266577</v>
          </cell>
          <cell r="D690">
            <v>3.2113411071172777</v>
          </cell>
        </row>
        <row r="691">
          <cell r="C691">
            <v>8.0739047752665769</v>
          </cell>
          <cell r="D691">
            <v>1.6117411071172754</v>
          </cell>
        </row>
        <row r="692">
          <cell r="C692">
            <v>7.9431047752665833</v>
          </cell>
          <cell r="D692">
            <v>3.3978211071172737</v>
          </cell>
        </row>
        <row r="693">
          <cell r="C693">
            <v>25.457944775266576</v>
          </cell>
          <cell r="D693">
            <v>7.9029811071172773</v>
          </cell>
        </row>
        <row r="694">
          <cell r="C694">
            <v>2.3931047752665791</v>
          </cell>
          <cell r="D694">
            <v>7.0466611071172807</v>
          </cell>
        </row>
        <row r="695">
          <cell r="C695">
            <v>4.3479047752665778</v>
          </cell>
          <cell r="D695">
            <v>5.102661107117278</v>
          </cell>
        </row>
        <row r="696">
          <cell r="C696">
            <v>3.8607047752665764</v>
          </cell>
          <cell r="D696">
            <v>6.8018611071172685</v>
          </cell>
        </row>
        <row r="697">
          <cell r="C697">
            <v>1.101544775266575</v>
          </cell>
          <cell r="D697">
            <v>6.9789811071172707</v>
          </cell>
        </row>
        <row r="698">
          <cell r="C698">
            <v>1.9831847752665794</v>
          </cell>
          <cell r="D698">
            <v>5.1225811071172771</v>
          </cell>
        </row>
        <row r="699">
          <cell r="C699">
            <v>0</v>
          </cell>
          <cell r="D699">
            <v>2.8169011071172747</v>
          </cell>
        </row>
        <row r="700">
          <cell r="C700">
            <v>0</v>
          </cell>
          <cell r="D700">
            <v>3.7137811071172777</v>
          </cell>
        </row>
        <row r="701">
          <cell r="C701">
            <v>0</v>
          </cell>
          <cell r="D701">
            <v>3.3393811071172763</v>
          </cell>
        </row>
        <row r="702">
          <cell r="C702">
            <v>0</v>
          </cell>
          <cell r="D702">
            <v>2.9313811071172751</v>
          </cell>
        </row>
        <row r="703">
          <cell r="C703">
            <v>0</v>
          </cell>
          <cell r="D703">
            <v>2.8058611071172734</v>
          </cell>
        </row>
        <row r="704">
          <cell r="C704">
            <v>0</v>
          </cell>
          <cell r="D704">
            <v>0</v>
          </cell>
        </row>
        <row r="705">
          <cell r="C705">
            <v>0</v>
          </cell>
          <cell r="D705">
            <v>2.5237411071172744</v>
          </cell>
        </row>
        <row r="706">
          <cell r="C706">
            <v>0</v>
          </cell>
          <cell r="D706">
            <v>1.5174211071172721</v>
          </cell>
        </row>
        <row r="707">
          <cell r="C707">
            <v>0</v>
          </cell>
          <cell r="D707">
            <v>8.1277411071172807</v>
          </cell>
        </row>
        <row r="708">
          <cell r="C708">
            <v>0</v>
          </cell>
          <cell r="D708">
            <v>7.2553411071172818</v>
          </cell>
        </row>
        <row r="709">
          <cell r="C709">
            <v>12.733984775266585</v>
          </cell>
          <cell r="D709">
            <v>5.3250211071172728</v>
          </cell>
        </row>
        <row r="710">
          <cell r="C710">
            <v>21.383584775266577</v>
          </cell>
          <cell r="D710">
            <v>3.3169411071172732</v>
          </cell>
        </row>
        <row r="711">
          <cell r="C711">
            <v>17.120824775266577</v>
          </cell>
          <cell r="D711">
            <v>3.1434211071172768</v>
          </cell>
        </row>
        <row r="712">
          <cell r="C712">
            <v>5.7208247752665784</v>
          </cell>
          <cell r="D712">
            <v>5.8830211071172798</v>
          </cell>
        </row>
        <row r="713">
          <cell r="C713">
            <v>0</v>
          </cell>
          <cell r="D713">
            <v>4.1365411071172744</v>
          </cell>
        </row>
        <row r="714">
          <cell r="C714">
            <v>0.96198477526657911</v>
          </cell>
          <cell r="D714">
            <v>1.1029411071172746</v>
          </cell>
        </row>
        <row r="715">
          <cell r="C715">
            <v>1.1183447752665785</v>
          </cell>
          <cell r="D715">
            <v>4.1562211071172754</v>
          </cell>
        </row>
        <row r="716">
          <cell r="C716">
            <v>1.282744775266579</v>
          </cell>
          <cell r="D716">
            <v>4.1562211071172754</v>
          </cell>
        </row>
        <row r="717">
          <cell r="C717">
            <v>25.584424775266577</v>
          </cell>
          <cell r="D717">
            <v>5.1601411071172762</v>
          </cell>
        </row>
        <row r="718">
          <cell r="C718">
            <v>2.0284247752665792</v>
          </cell>
          <cell r="D718">
            <v>9.4506211071172785</v>
          </cell>
        </row>
        <row r="719">
          <cell r="C719">
            <v>0.68802477526657668</v>
          </cell>
          <cell r="D719">
            <v>8.1162211071172763</v>
          </cell>
        </row>
        <row r="720">
          <cell r="C720">
            <v>3.5815847752665775</v>
          </cell>
          <cell r="D720">
            <v>8.1162211071172763</v>
          </cell>
        </row>
        <row r="721">
          <cell r="C721">
            <v>0.83166477526657445</v>
          </cell>
          <cell r="D721">
            <v>5.3413411071172803</v>
          </cell>
        </row>
        <row r="722">
          <cell r="C722">
            <v>0.63246477526657685</v>
          </cell>
          <cell r="D722">
            <v>6.7113811071172691</v>
          </cell>
        </row>
        <row r="723">
          <cell r="C723">
            <v>0</v>
          </cell>
          <cell r="D723">
            <v>9.9174211071172707</v>
          </cell>
        </row>
        <row r="724">
          <cell r="C724">
            <v>0</v>
          </cell>
          <cell r="D724">
            <v>9.1302211071172721</v>
          </cell>
        </row>
        <row r="725">
          <cell r="C725">
            <v>0</v>
          </cell>
          <cell r="D725">
            <v>7.1454211071172793</v>
          </cell>
        </row>
        <row r="726">
          <cell r="C726">
            <v>0</v>
          </cell>
          <cell r="D726">
            <v>11.019021107117275</v>
          </cell>
        </row>
        <row r="727">
          <cell r="C727">
            <v>0</v>
          </cell>
          <cell r="D727">
            <v>11.761341107117282</v>
          </cell>
        </row>
        <row r="728">
          <cell r="C728">
            <v>0</v>
          </cell>
          <cell r="D728">
            <v>7.046541107117271</v>
          </cell>
        </row>
        <row r="729">
          <cell r="C729">
            <v>0</v>
          </cell>
          <cell r="D729">
            <v>7.9165411071172755</v>
          </cell>
        </row>
        <row r="730">
          <cell r="C730">
            <v>0</v>
          </cell>
          <cell r="D730">
            <v>0</v>
          </cell>
        </row>
        <row r="731">
          <cell r="C731">
            <v>0</v>
          </cell>
          <cell r="D731">
            <v>0</v>
          </cell>
        </row>
        <row r="732">
          <cell r="C732">
            <v>3.6099047752665783</v>
          </cell>
          <cell r="D732">
            <v>0</v>
          </cell>
        </row>
        <row r="733">
          <cell r="C733">
            <v>16.098304775266577</v>
          </cell>
          <cell r="D733">
            <v>0</v>
          </cell>
        </row>
        <row r="734">
          <cell r="C734">
            <v>26.410264775266576</v>
          </cell>
          <cell r="D734">
            <v>0</v>
          </cell>
        </row>
        <row r="735">
          <cell r="C735">
            <v>19.867504775266575</v>
          </cell>
          <cell r="D735">
            <v>0</v>
          </cell>
        </row>
        <row r="736">
          <cell r="C736">
            <v>0</v>
          </cell>
          <cell r="D736">
            <v>0</v>
          </cell>
        </row>
        <row r="737">
          <cell r="C737">
            <v>0</v>
          </cell>
          <cell r="D737">
            <v>0</v>
          </cell>
        </row>
        <row r="738">
          <cell r="C738">
            <v>0</v>
          </cell>
          <cell r="D738">
            <v>0</v>
          </cell>
        </row>
        <row r="739">
          <cell r="C739">
            <v>0</v>
          </cell>
          <cell r="D739">
            <v>0</v>
          </cell>
        </row>
        <row r="740">
          <cell r="C740">
            <v>0</v>
          </cell>
          <cell r="D740">
            <v>0</v>
          </cell>
        </row>
        <row r="741">
          <cell r="C741">
            <v>0</v>
          </cell>
          <cell r="D741">
            <v>0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  <cell r="D743">
            <v>0</v>
          </cell>
        </row>
        <row r="744">
          <cell r="C744">
            <v>0</v>
          </cell>
          <cell r="D744">
            <v>0</v>
          </cell>
        </row>
        <row r="745">
          <cell r="C745">
            <v>0</v>
          </cell>
          <cell r="D745">
            <v>0</v>
          </cell>
        </row>
        <row r="746">
          <cell r="C746">
            <v>0</v>
          </cell>
          <cell r="D746">
            <v>0.22850110711727467</v>
          </cell>
        </row>
        <row r="747">
          <cell r="C747">
            <v>0</v>
          </cell>
          <cell r="D747">
            <v>0</v>
          </cell>
        </row>
        <row r="748">
          <cell r="C748">
            <v>0</v>
          </cell>
          <cell r="D748">
            <v>0</v>
          </cell>
        </row>
        <row r="749">
          <cell r="C749">
            <v>0</v>
          </cell>
          <cell r="D749">
            <v>0</v>
          </cell>
        </row>
        <row r="750">
          <cell r="C750">
            <v>0</v>
          </cell>
          <cell r="D750">
            <v>0</v>
          </cell>
        </row>
        <row r="751">
          <cell r="C751">
            <v>0</v>
          </cell>
          <cell r="D751">
            <v>0</v>
          </cell>
        </row>
        <row r="752">
          <cell r="C752">
            <v>0</v>
          </cell>
          <cell r="D752">
            <v>0</v>
          </cell>
        </row>
        <row r="753">
          <cell r="C753">
            <v>0</v>
          </cell>
          <cell r="D753">
            <v>0</v>
          </cell>
        </row>
        <row r="754">
          <cell r="C754">
            <v>0</v>
          </cell>
          <cell r="D754">
            <v>0</v>
          </cell>
        </row>
        <row r="755">
          <cell r="C755">
            <v>0</v>
          </cell>
          <cell r="D755">
            <v>0</v>
          </cell>
        </row>
        <row r="756">
          <cell r="C756">
            <v>0</v>
          </cell>
          <cell r="D756">
            <v>0</v>
          </cell>
        </row>
        <row r="757">
          <cell r="C757">
            <v>0</v>
          </cell>
          <cell r="D757">
            <v>0</v>
          </cell>
        </row>
        <row r="758">
          <cell r="C758">
            <v>0</v>
          </cell>
          <cell r="D758">
            <v>0</v>
          </cell>
        </row>
        <row r="759">
          <cell r="C759">
            <v>0</v>
          </cell>
          <cell r="D759">
            <v>0</v>
          </cell>
        </row>
        <row r="760">
          <cell r="C760">
            <v>0</v>
          </cell>
          <cell r="D760">
            <v>0</v>
          </cell>
        </row>
        <row r="761">
          <cell r="C761">
            <v>0</v>
          </cell>
          <cell r="D761">
            <v>0</v>
          </cell>
        </row>
        <row r="762">
          <cell r="C762">
            <v>0</v>
          </cell>
          <cell r="D762">
            <v>0</v>
          </cell>
        </row>
        <row r="763">
          <cell r="C763">
            <v>0</v>
          </cell>
          <cell r="D763">
            <v>0</v>
          </cell>
        </row>
        <row r="764">
          <cell r="C764">
            <v>0</v>
          </cell>
          <cell r="D764">
            <v>0</v>
          </cell>
        </row>
        <row r="765">
          <cell r="C765">
            <v>0</v>
          </cell>
          <cell r="D765">
            <v>0</v>
          </cell>
        </row>
        <row r="766">
          <cell r="C766">
            <v>0</v>
          </cell>
          <cell r="D766">
            <v>0</v>
          </cell>
        </row>
        <row r="767">
          <cell r="C767">
            <v>0</v>
          </cell>
          <cell r="D767">
            <v>0</v>
          </cell>
        </row>
        <row r="768">
          <cell r="C768">
            <v>0</v>
          </cell>
          <cell r="D768">
            <v>0</v>
          </cell>
        </row>
        <row r="769">
          <cell r="C769">
            <v>0</v>
          </cell>
          <cell r="D769">
            <v>0</v>
          </cell>
        </row>
        <row r="770">
          <cell r="C770">
            <v>0</v>
          </cell>
          <cell r="D770">
            <v>0</v>
          </cell>
        </row>
        <row r="771">
          <cell r="C771">
            <v>0</v>
          </cell>
          <cell r="D771">
            <v>0</v>
          </cell>
        </row>
        <row r="772">
          <cell r="C772">
            <v>0</v>
          </cell>
          <cell r="D772">
            <v>0</v>
          </cell>
        </row>
        <row r="773">
          <cell r="C773">
            <v>0</v>
          </cell>
          <cell r="D773">
            <v>0</v>
          </cell>
        </row>
        <row r="774">
          <cell r="C774">
            <v>0</v>
          </cell>
          <cell r="D774">
            <v>0</v>
          </cell>
        </row>
        <row r="775">
          <cell r="C775">
            <v>0</v>
          </cell>
          <cell r="D775">
            <v>0</v>
          </cell>
        </row>
        <row r="776">
          <cell r="C776">
            <v>0</v>
          </cell>
          <cell r="D776">
            <v>0</v>
          </cell>
        </row>
        <row r="777">
          <cell r="C777">
            <v>0</v>
          </cell>
          <cell r="D777">
            <v>0</v>
          </cell>
        </row>
        <row r="778">
          <cell r="C778">
            <v>0</v>
          </cell>
          <cell r="D778">
            <v>0</v>
          </cell>
        </row>
        <row r="779">
          <cell r="C779">
            <v>0</v>
          </cell>
          <cell r="D779">
            <v>0</v>
          </cell>
        </row>
        <row r="780">
          <cell r="C780">
            <v>0</v>
          </cell>
          <cell r="D780">
            <v>0</v>
          </cell>
        </row>
        <row r="781">
          <cell r="C781">
            <v>0</v>
          </cell>
          <cell r="D781">
            <v>0</v>
          </cell>
        </row>
        <row r="782">
          <cell r="C782">
            <v>0</v>
          </cell>
          <cell r="D782">
            <v>0</v>
          </cell>
        </row>
        <row r="783">
          <cell r="C783">
            <v>0</v>
          </cell>
          <cell r="D783">
            <v>0</v>
          </cell>
        </row>
        <row r="784">
          <cell r="C784">
            <v>0</v>
          </cell>
          <cell r="D784">
            <v>0</v>
          </cell>
        </row>
        <row r="785">
          <cell r="C785">
            <v>0</v>
          </cell>
          <cell r="D785">
            <v>0</v>
          </cell>
        </row>
        <row r="786">
          <cell r="C786">
            <v>0</v>
          </cell>
          <cell r="D786">
            <v>0</v>
          </cell>
        </row>
        <row r="787">
          <cell r="C787">
            <v>0</v>
          </cell>
          <cell r="D787">
            <v>0</v>
          </cell>
        </row>
        <row r="788">
          <cell r="C788">
            <v>0</v>
          </cell>
          <cell r="D788">
            <v>0</v>
          </cell>
        </row>
        <row r="789">
          <cell r="C789">
            <v>0</v>
          </cell>
          <cell r="D789">
            <v>0</v>
          </cell>
        </row>
        <row r="790">
          <cell r="C790">
            <v>0</v>
          </cell>
          <cell r="D790">
            <v>0</v>
          </cell>
        </row>
        <row r="791">
          <cell r="C791">
            <v>0</v>
          </cell>
          <cell r="D791">
            <v>0</v>
          </cell>
        </row>
        <row r="792">
          <cell r="C792">
            <v>0</v>
          </cell>
          <cell r="D792">
            <v>0</v>
          </cell>
        </row>
        <row r="793">
          <cell r="C793">
            <v>0</v>
          </cell>
          <cell r="D793">
            <v>0</v>
          </cell>
        </row>
        <row r="794">
          <cell r="C794">
            <v>0</v>
          </cell>
          <cell r="D794">
            <v>0</v>
          </cell>
        </row>
        <row r="795">
          <cell r="C795">
            <v>0</v>
          </cell>
          <cell r="D795">
            <v>0</v>
          </cell>
        </row>
        <row r="796">
          <cell r="C796">
            <v>0</v>
          </cell>
          <cell r="D796">
            <v>0</v>
          </cell>
        </row>
        <row r="797">
          <cell r="C797">
            <v>0</v>
          </cell>
          <cell r="D797">
            <v>0</v>
          </cell>
        </row>
        <row r="798">
          <cell r="C798">
            <v>0</v>
          </cell>
          <cell r="D798">
            <v>0</v>
          </cell>
        </row>
        <row r="799">
          <cell r="C799">
            <v>0</v>
          </cell>
          <cell r="D799">
            <v>0</v>
          </cell>
        </row>
        <row r="800">
          <cell r="C800">
            <v>0</v>
          </cell>
          <cell r="D800">
            <v>0</v>
          </cell>
        </row>
        <row r="801">
          <cell r="C801">
            <v>0</v>
          </cell>
          <cell r="D801">
            <v>0</v>
          </cell>
        </row>
        <row r="802">
          <cell r="C802">
            <v>0</v>
          </cell>
          <cell r="D802">
            <v>1.8726211071172756</v>
          </cell>
        </row>
        <row r="803">
          <cell r="C803">
            <v>0</v>
          </cell>
          <cell r="D803">
            <v>0.36422110711727385</v>
          </cell>
        </row>
        <row r="804">
          <cell r="C804">
            <v>0</v>
          </cell>
          <cell r="D804">
            <v>0</v>
          </cell>
        </row>
        <row r="805">
          <cell r="C805">
            <v>0</v>
          </cell>
          <cell r="D805">
            <v>0</v>
          </cell>
        </row>
        <row r="806">
          <cell r="C806">
            <v>0</v>
          </cell>
          <cell r="D806">
            <v>0</v>
          </cell>
        </row>
        <row r="807">
          <cell r="C807">
            <v>0</v>
          </cell>
          <cell r="D807">
            <v>0</v>
          </cell>
        </row>
        <row r="808">
          <cell r="C808">
            <v>0</v>
          </cell>
          <cell r="D808">
            <v>0</v>
          </cell>
        </row>
        <row r="809">
          <cell r="C809">
            <v>0</v>
          </cell>
          <cell r="D809">
            <v>0</v>
          </cell>
        </row>
        <row r="810">
          <cell r="C810">
            <v>0</v>
          </cell>
          <cell r="D810">
            <v>0</v>
          </cell>
        </row>
        <row r="811">
          <cell r="C811">
            <v>0</v>
          </cell>
          <cell r="D811">
            <v>0</v>
          </cell>
        </row>
        <row r="812">
          <cell r="C812">
            <v>0</v>
          </cell>
          <cell r="D812">
            <v>0</v>
          </cell>
        </row>
        <row r="813">
          <cell r="C813">
            <v>0</v>
          </cell>
          <cell r="D813">
            <v>0</v>
          </cell>
        </row>
        <row r="814">
          <cell r="C814">
            <v>0</v>
          </cell>
          <cell r="D814">
            <v>0</v>
          </cell>
        </row>
        <row r="815">
          <cell r="C815">
            <v>0</v>
          </cell>
          <cell r="D815">
            <v>0</v>
          </cell>
        </row>
        <row r="816">
          <cell r="C816">
            <v>0</v>
          </cell>
          <cell r="D816">
            <v>0</v>
          </cell>
        </row>
        <row r="817">
          <cell r="C817">
            <v>0</v>
          </cell>
          <cell r="D817">
            <v>0</v>
          </cell>
        </row>
        <row r="818">
          <cell r="C818">
            <v>0</v>
          </cell>
          <cell r="D818">
            <v>0</v>
          </cell>
        </row>
        <row r="819">
          <cell r="C819">
            <v>0</v>
          </cell>
          <cell r="D819">
            <v>0</v>
          </cell>
        </row>
        <row r="820">
          <cell r="C820">
            <v>0</v>
          </cell>
          <cell r="D820">
            <v>0</v>
          </cell>
        </row>
        <row r="821">
          <cell r="C821">
            <v>0</v>
          </cell>
          <cell r="D821">
            <v>0</v>
          </cell>
        </row>
        <row r="822">
          <cell r="C822">
            <v>0</v>
          </cell>
          <cell r="D822">
            <v>0</v>
          </cell>
        </row>
        <row r="823">
          <cell r="C823">
            <v>0</v>
          </cell>
          <cell r="D823">
            <v>0</v>
          </cell>
        </row>
        <row r="824">
          <cell r="C824">
            <v>0</v>
          </cell>
          <cell r="D824">
            <v>2.3737411071172758</v>
          </cell>
        </row>
        <row r="825">
          <cell r="C825">
            <v>0</v>
          </cell>
          <cell r="D825">
            <v>2.9509411071172735</v>
          </cell>
        </row>
        <row r="826">
          <cell r="C826">
            <v>0</v>
          </cell>
          <cell r="D826">
            <v>6.0349411071172696</v>
          </cell>
        </row>
        <row r="827">
          <cell r="C827">
            <v>0</v>
          </cell>
          <cell r="D827">
            <v>3.1585411071172729</v>
          </cell>
        </row>
        <row r="828">
          <cell r="C828">
            <v>0</v>
          </cell>
          <cell r="D828">
            <v>1.7701411071172757</v>
          </cell>
        </row>
        <row r="829">
          <cell r="C829">
            <v>0</v>
          </cell>
          <cell r="D829">
            <v>0</v>
          </cell>
        </row>
        <row r="830">
          <cell r="C830">
            <v>0</v>
          </cell>
          <cell r="D830">
            <v>0</v>
          </cell>
        </row>
        <row r="831">
          <cell r="C831">
            <v>0</v>
          </cell>
          <cell r="D831">
            <v>0</v>
          </cell>
        </row>
        <row r="832">
          <cell r="C832">
            <v>0</v>
          </cell>
          <cell r="D832">
            <v>0</v>
          </cell>
        </row>
        <row r="833">
          <cell r="C833">
            <v>0</v>
          </cell>
          <cell r="D833">
            <v>0</v>
          </cell>
        </row>
        <row r="834">
          <cell r="C834">
            <v>0</v>
          </cell>
          <cell r="D834">
            <v>0</v>
          </cell>
        </row>
        <row r="835">
          <cell r="C835">
            <v>0</v>
          </cell>
          <cell r="D835">
            <v>0</v>
          </cell>
        </row>
        <row r="836">
          <cell r="C836">
            <v>0</v>
          </cell>
          <cell r="D836">
            <v>0</v>
          </cell>
        </row>
        <row r="837">
          <cell r="C837">
            <v>0</v>
          </cell>
          <cell r="D837">
            <v>0</v>
          </cell>
        </row>
        <row r="838">
          <cell r="C838">
            <v>0</v>
          </cell>
          <cell r="D838">
            <v>0</v>
          </cell>
        </row>
        <row r="839">
          <cell r="C839">
            <v>0</v>
          </cell>
          <cell r="D839">
            <v>0</v>
          </cell>
        </row>
        <row r="840">
          <cell r="C840">
            <v>0</v>
          </cell>
          <cell r="D840">
            <v>0</v>
          </cell>
        </row>
        <row r="841">
          <cell r="C841">
            <v>0</v>
          </cell>
          <cell r="D841">
            <v>1.8486211071172747</v>
          </cell>
        </row>
        <row r="842">
          <cell r="C842">
            <v>0</v>
          </cell>
          <cell r="D842">
            <v>0</v>
          </cell>
        </row>
        <row r="843">
          <cell r="C843">
            <v>0</v>
          </cell>
          <cell r="D843">
            <v>2.2446211071172755</v>
          </cell>
        </row>
        <row r="844">
          <cell r="C844">
            <v>0</v>
          </cell>
          <cell r="D844">
            <v>1.2042211071172773</v>
          </cell>
        </row>
        <row r="845">
          <cell r="C845">
            <v>0</v>
          </cell>
          <cell r="D845">
            <v>2.217741107117277</v>
          </cell>
        </row>
        <row r="846">
          <cell r="C846">
            <v>0</v>
          </cell>
          <cell r="D846">
            <v>2.218221107117273</v>
          </cell>
        </row>
        <row r="847">
          <cell r="C847">
            <v>0</v>
          </cell>
          <cell r="D847">
            <v>2.6573011071172772</v>
          </cell>
        </row>
        <row r="848">
          <cell r="C848">
            <v>0</v>
          </cell>
          <cell r="D848">
            <v>4.9929811071172807</v>
          </cell>
        </row>
        <row r="849">
          <cell r="C849">
            <v>0</v>
          </cell>
          <cell r="D849">
            <v>3.5918611071172748</v>
          </cell>
        </row>
        <row r="850">
          <cell r="C850">
            <v>0</v>
          </cell>
          <cell r="D850">
            <v>7.4045011071172766</v>
          </cell>
        </row>
        <row r="851">
          <cell r="C851">
            <v>0</v>
          </cell>
          <cell r="D851">
            <v>8.4726211071172699</v>
          </cell>
        </row>
        <row r="852">
          <cell r="C852">
            <v>0</v>
          </cell>
          <cell r="D852">
            <v>4.4573011071172743</v>
          </cell>
        </row>
        <row r="853">
          <cell r="C853">
            <v>2.9310647752665773</v>
          </cell>
          <cell r="D853">
            <v>4.151781107117273</v>
          </cell>
        </row>
        <row r="854">
          <cell r="C854">
            <v>0</v>
          </cell>
          <cell r="D854">
            <v>6.9594211071172722</v>
          </cell>
        </row>
        <row r="855">
          <cell r="C855">
            <v>0</v>
          </cell>
          <cell r="D855">
            <v>6.4082611071172764</v>
          </cell>
        </row>
        <row r="856">
          <cell r="C856">
            <v>0</v>
          </cell>
          <cell r="D856">
            <v>4.5222211071172751</v>
          </cell>
        </row>
        <row r="857">
          <cell r="C857">
            <v>0</v>
          </cell>
          <cell r="D857">
            <v>0</v>
          </cell>
        </row>
        <row r="858">
          <cell r="C858">
            <v>0</v>
          </cell>
          <cell r="D858">
            <v>0</v>
          </cell>
        </row>
        <row r="859">
          <cell r="C859">
            <v>0</v>
          </cell>
          <cell r="D859">
            <v>0</v>
          </cell>
        </row>
        <row r="860">
          <cell r="C860">
            <v>0</v>
          </cell>
          <cell r="D860">
            <v>0</v>
          </cell>
        </row>
        <row r="861">
          <cell r="C861">
            <v>0</v>
          </cell>
          <cell r="D861">
            <v>0.93782110711727285</v>
          </cell>
        </row>
        <row r="862">
          <cell r="C862">
            <v>0</v>
          </cell>
          <cell r="D862">
            <v>3.1405411071172722</v>
          </cell>
        </row>
        <row r="863">
          <cell r="C863">
            <v>0</v>
          </cell>
          <cell r="D863">
            <v>6.1914211071172716</v>
          </cell>
        </row>
        <row r="864">
          <cell r="C864">
            <v>0</v>
          </cell>
          <cell r="D864">
            <v>6.8921011071172771</v>
          </cell>
        </row>
        <row r="865">
          <cell r="C865">
            <v>0</v>
          </cell>
          <cell r="D865">
            <v>7.9901011071172761</v>
          </cell>
        </row>
        <row r="866">
          <cell r="C866">
            <v>0</v>
          </cell>
          <cell r="D866">
            <v>9.5381011071172779</v>
          </cell>
        </row>
        <row r="867">
          <cell r="C867">
            <v>0</v>
          </cell>
          <cell r="D867">
            <v>14.096541107117282</v>
          </cell>
        </row>
        <row r="868">
          <cell r="C868">
            <v>0</v>
          </cell>
          <cell r="D868">
            <v>5.1421411071172756</v>
          </cell>
        </row>
        <row r="869">
          <cell r="C869">
            <v>0</v>
          </cell>
          <cell r="D869">
            <v>5.1193411071172719</v>
          </cell>
        </row>
        <row r="870">
          <cell r="C870">
            <v>0</v>
          </cell>
          <cell r="D870">
            <v>6.2421811071172684</v>
          </cell>
        </row>
        <row r="871">
          <cell r="C871">
            <v>18.358984775266585</v>
          </cell>
          <cell r="D871">
            <v>5.6941411071172823</v>
          </cell>
        </row>
        <row r="872">
          <cell r="C872">
            <v>15.841384775266583</v>
          </cell>
          <cell r="D872">
            <v>6.5741011071172792</v>
          </cell>
        </row>
        <row r="873">
          <cell r="C873">
            <v>18.384904775266584</v>
          </cell>
          <cell r="D873">
            <v>5.9961811071172733</v>
          </cell>
        </row>
        <row r="874">
          <cell r="C874">
            <v>27.763744775266581</v>
          </cell>
          <cell r="D874">
            <v>5.9828611071172801</v>
          </cell>
        </row>
        <row r="875">
          <cell r="C875">
            <v>44.214904775266582</v>
          </cell>
          <cell r="D875">
            <v>4.0477411071172753</v>
          </cell>
        </row>
        <row r="876">
          <cell r="C876">
            <v>42.081064775266576</v>
          </cell>
          <cell r="D876">
            <v>4.5644611071172747</v>
          </cell>
        </row>
        <row r="877">
          <cell r="C877">
            <v>19.507024775266579</v>
          </cell>
          <cell r="D877">
            <v>3.0501811071172753</v>
          </cell>
        </row>
        <row r="878">
          <cell r="C878">
            <v>28.381864775266571</v>
          </cell>
          <cell r="D878">
            <v>6.7040611071172762</v>
          </cell>
        </row>
        <row r="879">
          <cell r="C879">
            <v>25.967344775266575</v>
          </cell>
          <cell r="D879">
            <v>4.9373011071172712</v>
          </cell>
        </row>
        <row r="880">
          <cell r="C880">
            <v>27.680104775266578</v>
          </cell>
          <cell r="D880">
            <v>7.9604611071172755</v>
          </cell>
        </row>
        <row r="881">
          <cell r="C881">
            <v>30.418504775266577</v>
          </cell>
          <cell r="D881">
            <v>8.7116611071172727</v>
          </cell>
        </row>
        <row r="882">
          <cell r="C882">
            <v>28.926544775266571</v>
          </cell>
          <cell r="D882">
            <v>5.5748611071172789</v>
          </cell>
        </row>
        <row r="883">
          <cell r="C883">
            <v>29.375344775266576</v>
          </cell>
          <cell r="D883">
            <v>3.8785411071172788</v>
          </cell>
        </row>
        <row r="884">
          <cell r="C884">
            <v>30.020944775266578</v>
          </cell>
          <cell r="D884">
            <v>3.8936611071172749</v>
          </cell>
        </row>
        <row r="885">
          <cell r="C885">
            <v>27.911344775266578</v>
          </cell>
          <cell r="D885">
            <v>2.3665411071172784</v>
          </cell>
        </row>
        <row r="886">
          <cell r="C886">
            <v>26.729704775266576</v>
          </cell>
          <cell r="D886">
            <v>2.0208211071172784</v>
          </cell>
        </row>
        <row r="887">
          <cell r="C887">
            <v>26.088904775266577</v>
          </cell>
          <cell r="D887">
            <v>1.1825011071172753</v>
          </cell>
        </row>
        <row r="888">
          <cell r="C888">
            <v>0</v>
          </cell>
          <cell r="D888">
            <v>0.63530110711727872</v>
          </cell>
        </row>
        <row r="889">
          <cell r="C889">
            <v>0</v>
          </cell>
          <cell r="D889">
            <v>0</v>
          </cell>
        </row>
        <row r="890">
          <cell r="C890">
            <v>0</v>
          </cell>
          <cell r="D890">
            <v>0</v>
          </cell>
        </row>
        <row r="891">
          <cell r="C891">
            <v>0</v>
          </cell>
          <cell r="D891">
            <v>0</v>
          </cell>
        </row>
        <row r="892">
          <cell r="C892">
            <v>0</v>
          </cell>
          <cell r="D892">
            <v>0</v>
          </cell>
        </row>
        <row r="893">
          <cell r="C893">
            <v>0</v>
          </cell>
          <cell r="D893">
            <v>0</v>
          </cell>
        </row>
        <row r="894">
          <cell r="C894">
            <v>0</v>
          </cell>
          <cell r="D894">
            <v>0</v>
          </cell>
        </row>
        <row r="895">
          <cell r="C895">
            <v>0</v>
          </cell>
          <cell r="D895">
            <v>0</v>
          </cell>
        </row>
        <row r="896">
          <cell r="C896">
            <v>0</v>
          </cell>
          <cell r="D896">
            <v>0</v>
          </cell>
        </row>
        <row r="897">
          <cell r="C897">
            <v>0</v>
          </cell>
          <cell r="D897">
            <v>0</v>
          </cell>
        </row>
        <row r="898">
          <cell r="C898">
            <v>18.064984775266574</v>
          </cell>
          <cell r="D898">
            <v>0</v>
          </cell>
        </row>
        <row r="899">
          <cell r="C899">
            <v>11.018104775266572</v>
          </cell>
          <cell r="D899">
            <v>0.36206110711727746</v>
          </cell>
        </row>
        <row r="900">
          <cell r="C900">
            <v>0</v>
          </cell>
          <cell r="D900">
            <v>0</v>
          </cell>
        </row>
        <row r="901">
          <cell r="C901">
            <v>0</v>
          </cell>
          <cell r="D901">
            <v>0</v>
          </cell>
        </row>
        <row r="902">
          <cell r="C902">
            <v>0</v>
          </cell>
          <cell r="D902">
            <v>0</v>
          </cell>
        </row>
        <row r="903">
          <cell r="C903">
            <v>0</v>
          </cell>
          <cell r="D903">
            <v>0</v>
          </cell>
        </row>
        <row r="904">
          <cell r="C904">
            <v>0</v>
          </cell>
          <cell r="D904">
            <v>0</v>
          </cell>
        </row>
        <row r="905">
          <cell r="C905">
            <v>0</v>
          </cell>
          <cell r="D905">
            <v>0</v>
          </cell>
        </row>
        <row r="906">
          <cell r="C906">
            <v>0</v>
          </cell>
          <cell r="D906">
            <v>0</v>
          </cell>
        </row>
        <row r="907">
          <cell r="C907">
            <v>0</v>
          </cell>
          <cell r="D907">
            <v>0</v>
          </cell>
        </row>
        <row r="908">
          <cell r="C908">
            <v>0</v>
          </cell>
          <cell r="D908">
            <v>0</v>
          </cell>
        </row>
        <row r="909">
          <cell r="C909">
            <v>0</v>
          </cell>
          <cell r="D909">
            <v>0</v>
          </cell>
        </row>
        <row r="910">
          <cell r="C910">
            <v>0</v>
          </cell>
          <cell r="D910">
            <v>0</v>
          </cell>
        </row>
        <row r="911">
          <cell r="C911">
            <v>0</v>
          </cell>
          <cell r="D911">
            <v>0</v>
          </cell>
        </row>
        <row r="912">
          <cell r="C912">
            <v>0</v>
          </cell>
          <cell r="D912">
            <v>0</v>
          </cell>
        </row>
        <row r="913">
          <cell r="C913">
            <v>0</v>
          </cell>
          <cell r="D913">
            <v>0</v>
          </cell>
        </row>
        <row r="914">
          <cell r="C914">
            <v>0</v>
          </cell>
          <cell r="D914">
            <v>0</v>
          </cell>
        </row>
        <row r="915">
          <cell r="C915">
            <v>0</v>
          </cell>
          <cell r="D915">
            <v>0</v>
          </cell>
        </row>
        <row r="916">
          <cell r="C916">
            <v>0</v>
          </cell>
          <cell r="D916">
            <v>0</v>
          </cell>
        </row>
        <row r="917">
          <cell r="C917">
            <v>0</v>
          </cell>
          <cell r="D917">
            <v>0</v>
          </cell>
        </row>
        <row r="918">
          <cell r="C918">
            <v>0</v>
          </cell>
          <cell r="D918">
            <v>0</v>
          </cell>
        </row>
        <row r="919">
          <cell r="C919">
            <v>0</v>
          </cell>
          <cell r="D919">
            <v>0</v>
          </cell>
        </row>
        <row r="920">
          <cell r="C920">
            <v>0</v>
          </cell>
          <cell r="D920">
            <v>0</v>
          </cell>
        </row>
        <row r="921">
          <cell r="C921">
            <v>0</v>
          </cell>
          <cell r="D921">
            <v>0</v>
          </cell>
        </row>
        <row r="922">
          <cell r="C922">
            <v>0</v>
          </cell>
          <cell r="D922">
            <v>0</v>
          </cell>
        </row>
        <row r="923">
          <cell r="C923">
            <v>34.841704775266571</v>
          </cell>
          <cell r="D923">
            <v>0</v>
          </cell>
        </row>
        <row r="924">
          <cell r="C924">
            <v>34.523584775266578</v>
          </cell>
          <cell r="D924">
            <v>0</v>
          </cell>
        </row>
        <row r="925">
          <cell r="C925">
            <v>35.895184775266578</v>
          </cell>
          <cell r="D925">
            <v>0</v>
          </cell>
        </row>
        <row r="926">
          <cell r="C926">
            <v>12.271984775266581</v>
          </cell>
          <cell r="D926">
            <v>0</v>
          </cell>
        </row>
        <row r="927">
          <cell r="C927">
            <v>0</v>
          </cell>
          <cell r="D927">
            <v>0</v>
          </cell>
        </row>
        <row r="928">
          <cell r="C928">
            <v>0</v>
          </cell>
          <cell r="D928">
            <v>0</v>
          </cell>
        </row>
        <row r="929">
          <cell r="C929">
            <v>0</v>
          </cell>
          <cell r="D929">
            <v>0</v>
          </cell>
        </row>
        <row r="930">
          <cell r="C930">
            <v>0</v>
          </cell>
          <cell r="D930">
            <v>0</v>
          </cell>
        </row>
        <row r="931">
          <cell r="C931">
            <v>0</v>
          </cell>
          <cell r="D931">
            <v>0</v>
          </cell>
        </row>
        <row r="932">
          <cell r="C932">
            <v>0</v>
          </cell>
          <cell r="D932">
            <v>0</v>
          </cell>
        </row>
        <row r="933">
          <cell r="C933">
            <v>8.7493847752665843</v>
          </cell>
          <cell r="D933">
            <v>0</v>
          </cell>
        </row>
        <row r="934">
          <cell r="C934">
            <v>11.34258477526658</v>
          </cell>
          <cell r="D934">
            <v>0</v>
          </cell>
        </row>
        <row r="935">
          <cell r="C935">
            <v>7.8589847752665847</v>
          </cell>
          <cell r="D935">
            <v>0</v>
          </cell>
        </row>
        <row r="936">
          <cell r="C936">
            <v>8.2481447752665744</v>
          </cell>
          <cell r="D936">
            <v>0</v>
          </cell>
        </row>
        <row r="937">
          <cell r="C937">
            <v>7.0505447752665802</v>
          </cell>
          <cell r="D937">
            <v>0</v>
          </cell>
        </row>
        <row r="938">
          <cell r="C938">
            <v>5.0477447752665796</v>
          </cell>
          <cell r="D938">
            <v>0</v>
          </cell>
        </row>
        <row r="939">
          <cell r="C939">
            <v>0</v>
          </cell>
          <cell r="D939">
            <v>0</v>
          </cell>
        </row>
        <row r="940">
          <cell r="C940">
            <v>0</v>
          </cell>
          <cell r="D940">
            <v>0</v>
          </cell>
        </row>
        <row r="941">
          <cell r="C941">
            <v>0</v>
          </cell>
          <cell r="D941">
            <v>0</v>
          </cell>
        </row>
        <row r="942">
          <cell r="C942">
            <v>0</v>
          </cell>
          <cell r="D942">
            <v>0</v>
          </cell>
        </row>
        <row r="943">
          <cell r="C943">
            <v>0</v>
          </cell>
          <cell r="D943">
            <v>0</v>
          </cell>
        </row>
        <row r="944">
          <cell r="C944">
            <v>0</v>
          </cell>
          <cell r="D944">
            <v>0</v>
          </cell>
        </row>
        <row r="945">
          <cell r="C945">
            <v>0</v>
          </cell>
          <cell r="D945">
            <v>0</v>
          </cell>
        </row>
        <row r="946">
          <cell r="C946">
            <v>51.668224775266573</v>
          </cell>
          <cell r="D946">
            <v>0</v>
          </cell>
        </row>
        <row r="947">
          <cell r="C947">
            <v>55.857424775266573</v>
          </cell>
          <cell r="D947">
            <v>0</v>
          </cell>
        </row>
        <row r="948">
          <cell r="C948">
            <v>35.27502477526658</v>
          </cell>
          <cell r="D948">
            <v>0</v>
          </cell>
        </row>
        <row r="949">
          <cell r="C949">
            <v>24.225784775266582</v>
          </cell>
          <cell r="D949">
            <v>0</v>
          </cell>
        </row>
        <row r="950">
          <cell r="C950">
            <v>0</v>
          </cell>
          <cell r="D950">
            <v>0</v>
          </cell>
        </row>
        <row r="951">
          <cell r="C951">
            <v>0</v>
          </cell>
          <cell r="D951">
            <v>0</v>
          </cell>
        </row>
        <row r="952">
          <cell r="C952">
            <v>0</v>
          </cell>
          <cell r="D952">
            <v>0</v>
          </cell>
        </row>
        <row r="953">
          <cell r="C953">
            <v>0</v>
          </cell>
          <cell r="D953">
            <v>0</v>
          </cell>
        </row>
        <row r="954">
          <cell r="C954">
            <v>0</v>
          </cell>
          <cell r="D954">
            <v>0</v>
          </cell>
        </row>
        <row r="955">
          <cell r="C955">
            <v>0</v>
          </cell>
          <cell r="D955">
            <v>0</v>
          </cell>
        </row>
        <row r="956">
          <cell r="C956">
            <v>0</v>
          </cell>
          <cell r="D956">
            <v>0</v>
          </cell>
        </row>
        <row r="957">
          <cell r="C957">
            <v>0</v>
          </cell>
          <cell r="D957">
            <v>0</v>
          </cell>
        </row>
        <row r="958">
          <cell r="C958">
            <v>0</v>
          </cell>
          <cell r="D958">
            <v>0</v>
          </cell>
        </row>
        <row r="959">
          <cell r="C959">
            <v>2.1211847752665776</v>
          </cell>
          <cell r="D959">
            <v>0</v>
          </cell>
        </row>
        <row r="960">
          <cell r="C960">
            <v>0.32550477526658028</v>
          </cell>
          <cell r="D960">
            <v>0</v>
          </cell>
        </row>
        <row r="961">
          <cell r="C961">
            <v>0</v>
          </cell>
          <cell r="D961">
            <v>0</v>
          </cell>
        </row>
        <row r="962">
          <cell r="C962">
            <v>0</v>
          </cell>
          <cell r="D962">
            <v>0</v>
          </cell>
        </row>
        <row r="963">
          <cell r="C963">
            <v>0</v>
          </cell>
          <cell r="D963">
            <v>0</v>
          </cell>
        </row>
        <row r="964">
          <cell r="C964">
            <v>0</v>
          </cell>
          <cell r="D964">
            <v>0</v>
          </cell>
        </row>
        <row r="965">
          <cell r="C965">
            <v>0</v>
          </cell>
          <cell r="D965">
            <v>0</v>
          </cell>
        </row>
        <row r="966">
          <cell r="C966">
            <v>0</v>
          </cell>
          <cell r="D966">
            <v>0</v>
          </cell>
        </row>
        <row r="967">
          <cell r="C967">
            <v>0</v>
          </cell>
          <cell r="D967">
            <v>0</v>
          </cell>
        </row>
        <row r="968">
          <cell r="C968">
            <v>0</v>
          </cell>
          <cell r="D968">
            <v>0</v>
          </cell>
        </row>
        <row r="969">
          <cell r="C969">
            <v>0</v>
          </cell>
          <cell r="D969">
            <v>0</v>
          </cell>
        </row>
        <row r="970">
          <cell r="C970">
            <v>9.7847447752665815</v>
          </cell>
          <cell r="D970">
            <v>0</v>
          </cell>
        </row>
        <row r="971">
          <cell r="C971">
            <v>12.688984775266583</v>
          </cell>
          <cell r="D971">
            <v>0</v>
          </cell>
        </row>
        <row r="972">
          <cell r="C972">
            <v>0.42798477526658019</v>
          </cell>
          <cell r="D972">
            <v>0</v>
          </cell>
        </row>
        <row r="973">
          <cell r="C973">
            <v>0</v>
          </cell>
          <cell r="D973">
            <v>0</v>
          </cell>
        </row>
        <row r="974">
          <cell r="C974">
            <v>0</v>
          </cell>
          <cell r="D974">
            <v>0</v>
          </cell>
        </row>
        <row r="975">
          <cell r="C975">
            <v>0</v>
          </cell>
          <cell r="D975">
            <v>0</v>
          </cell>
        </row>
        <row r="976">
          <cell r="C976">
            <v>0</v>
          </cell>
          <cell r="D976">
            <v>0</v>
          </cell>
        </row>
        <row r="977">
          <cell r="C977">
            <v>0</v>
          </cell>
          <cell r="D977">
            <v>0</v>
          </cell>
        </row>
        <row r="978">
          <cell r="C978">
            <v>0</v>
          </cell>
          <cell r="D978">
            <v>0</v>
          </cell>
        </row>
        <row r="979">
          <cell r="C979">
            <v>0</v>
          </cell>
          <cell r="D979">
            <v>0</v>
          </cell>
        </row>
        <row r="980">
          <cell r="C980">
            <v>0</v>
          </cell>
          <cell r="D980">
            <v>0</v>
          </cell>
        </row>
        <row r="981">
          <cell r="C981">
            <v>0</v>
          </cell>
          <cell r="D981">
            <v>0</v>
          </cell>
        </row>
        <row r="982">
          <cell r="C982">
            <v>0</v>
          </cell>
          <cell r="D982">
            <v>0</v>
          </cell>
        </row>
        <row r="983">
          <cell r="C983">
            <v>0</v>
          </cell>
          <cell r="D983">
            <v>0</v>
          </cell>
        </row>
        <row r="984">
          <cell r="C984">
            <v>0</v>
          </cell>
          <cell r="D984">
            <v>0</v>
          </cell>
        </row>
        <row r="985">
          <cell r="C985">
            <v>0.45114477526657737</v>
          </cell>
          <cell r="D985">
            <v>0</v>
          </cell>
        </row>
        <row r="986">
          <cell r="C986">
            <v>1.7267447752665745</v>
          </cell>
          <cell r="D986">
            <v>0</v>
          </cell>
        </row>
        <row r="987">
          <cell r="C987">
            <v>0</v>
          </cell>
          <cell r="D987">
            <v>0</v>
          </cell>
        </row>
        <row r="988">
          <cell r="C988">
            <v>0</v>
          </cell>
          <cell r="D988">
            <v>0</v>
          </cell>
        </row>
        <row r="989">
          <cell r="C989">
            <v>0</v>
          </cell>
          <cell r="D989">
            <v>0</v>
          </cell>
        </row>
        <row r="990">
          <cell r="C990">
            <v>0</v>
          </cell>
          <cell r="D990">
            <v>0</v>
          </cell>
        </row>
        <row r="991">
          <cell r="C991">
            <v>0</v>
          </cell>
          <cell r="D991">
            <v>0</v>
          </cell>
        </row>
        <row r="992">
          <cell r="C992">
            <v>0</v>
          </cell>
          <cell r="D992">
            <v>0</v>
          </cell>
        </row>
        <row r="993">
          <cell r="C993">
            <v>19.780144775266571</v>
          </cell>
          <cell r="D993">
            <v>0</v>
          </cell>
        </row>
        <row r="994">
          <cell r="C994">
            <v>36.041824775266583</v>
          </cell>
          <cell r="D994">
            <v>0</v>
          </cell>
        </row>
        <row r="995">
          <cell r="C995">
            <v>41.352184775266572</v>
          </cell>
          <cell r="D995">
            <v>0</v>
          </cell>
        </row>
        <row r="996">
          <cell r="C996">
            <v>47.272864775266576</v>
          </cell>
          <cell r="D996">
            <v>0</v>
          </cell>
        </row>
        <row r="997">
          <cell r="C997">
            <v>37.103704775266671</v>
          </cell>
          <cell r="D997">
            <v>0</v>
          </cell>
        </row>
        <row r="998">
          <cell r="C998">
            <v>14.88762477526658</v>
          </cell>
          <cell r="D998">
            <v>0</v>
          </cell>
        </row>
        <row r="999">
          <cell r="C999">
            <v>0</v>
          </cell>
          <cell r="D999">
            <v>0</v>
          </cell>
        </row>
        <row r="1000">
          <cell r="C1000">
            <v>0</v>
          </cell>
          <cell r="D1000">
            <v>0</v>
          </cell>
        </row>
        <row r="1001">
          <cell r="C1001">
            <v>0</v>
          </cell>
          <cell r="D1001">
            <v>0</v>
          </cell>
        </row>
        <row r="1002">
          <cell r="C1002">
            <v>0</v>
          </cell>
          <cell r="D1002">
            <v>0</v>
          </cell>
        </row>
        <row r="1003">
          <cell r="C1003">
            <v>0</v>
          </cell>
          <cell r="D1003">
            <v>0</v>
          </cell>
        </row>
        <row r="1004">
          <cell r="C1004">
            <v>0.62610477526657604</v>
          </cell>
          <cell r="D1004">
            <v>0</v>
          </cell>
        </row>
        <row r="1005">
          <cell r="C1005">
            <v>2.7197447752665767</v>
          </cell>
          <cell r="D1005">
            <v>0</v>
          </cell>
        </row>
        <row r="1006">
          <cell r="C1006">
            <v>0.21174477526658109</v>
          </cell>
          <cell r="D1006">
            <v>0</v>
          </cell>
        </row>
        <row r="1007">
          <cell r="C1007">
            <v>1.3305047752665757</v>
          </cell>
          <cell r="D1007">
            <v>0</v>
          </cell>
        </row>
        <row r="1008">
          <cell r="C1008">
            <v>0</v>
          </cell>
          <cell r="D1008">
            <v>0</v>
          </cell>
        </row>
        <row r="1009">
          <cell r="C1009">
            <v>0</v>
          </cell>
          <cell r="D1009">
            <v>0</v>
          </cell>
        </row>
        <row r="1010">
          <cell r="C1010">
            <v>0</v>
          </cell>
          <cell r="D1010">
            <v>6.1581107117277156E-2</v>
          </cell>
        </row>
        <row r="1011">
          <cell r="C1011">
            <v>21.530944775266583</v>
          </cell>
          <cell r="D1011">
            <v>0</v>
          </cell>
        </row>
        <row r="1012">
          <cell r="C1012">
            <v>9.4405847752665792</v>
          </cell>
          <cell r="D1012">
            <v>0</v>
          </cell>
        </row>
        <row r="1013">
          <cell r="C1013">
            <v>5.5333847752665761</v>
          </cell>
          <cell r="D1013">
            <v>0</v>
          </cell>
        </row>
        <row r="1014">
          <cell r="C1014">
            <v>5.0301047752665795</v>
          </cell>
          <cell r="D1014">
            <v>0</v>
          </cell>
        </row>
        <row r="1015">
          <cell r="C1015">
            <v>6.1482647752665756</v>
          </cell>
          <cell r="D1015">
            <v>0</v>
          </cell>
        </row>
        <row r="1016">
          <cell r="C1016">
            <v>8.6461847752665832</v>
          </cell>
          <cell r="D1016">
            <v>0</v>
          </cell>
        </row>
        <row r="1017">
          <cell r="C1017">
            <v>17.070544775266576</v>
          </cell>
          <cell r="D1017">
            <v>1.4659411071172741</v>
          </cell>
        </row>
        <row r="1018">
          <cell r="C1018">
            <v>14.259784775266574</v>
          </cell>
          <cell r="D1018">
            <v>3.4503811071172734</v>
          </cell>
        </row>
        <row r="1019">
          <cell r="C1019">
            <v>14.803744775266573</v>
          </cell>
          <cell r="D1019">
            <v>3.6841411071172772</v>
          </cell>
        </row>
        <row r="1020">
          <cell r="C1020">
            <v>19.042144775266571</v>
          </cell>
          <cell r="D1020">
            <v>4.5673411071172794</v>
          </cell>
        </row>
        <row r="1021">
          <cell r="C1021">
            <v>16.142944775266578</v>
          </cell>
          <cell r="D1021">
            <v>91.539981107117285</v>
          </cell>
        </row>
        <row r="1022">
          <cell r="C1022">
            <v>10.565344775266574</v>
          </cell>
          <cell r="D1022">
            <v>5.524341107117273</v>
          </cell>
        </row>
        <row r="1023">
          <cell r="C1023">
            <v>6.9209447752665838</v>
          </cell>
          <cell r="D1023">
            <v>4.3596211071172775</v>
          </cell>
        </row>
        <row r="1024">
          <cell r="C1024">
            <v>8.2248647752665747</v>
          </cell>
          <cell r="D1024">
            <v>4.9836211071172798</v>
          </cell>
        </row>
        <row r="1025">
          <cell r="C1025">
            <v>10.46646477526658</v>
          </cell>
          <cell r="D1025">
            <v>2.323221107117277</v>
          </cell>
        </row>
        <row r="1026">
          <cell r="C1026">
            <v>8.6280647752665729</v>
          </cell>
          <cell r="D1026">
            <v>1.668621107117275</v>
          </cell>
        </row>
        <row r="1027">
          <cell r="C1027">
            <v>7.6572647752665759</v>
          </cell>
          <cell r="D1027">
            <v>1.668621107117275</v>
          </cell>
        </row>
        <row r="1028">
          <cell r="C1028">
            <v>8.7372647752665742</v>
          </cell>
          <cell r="D1028">
            <v>0.33206110711727632</v>
          </cell>
        </row>
        <row r="1029">
          <cell r="C1029">
            <v>12.220024775266573</v>
          </cell>
          <cell r="D1029">
            <v>0</v>
          </cell>
        </row>
        <row r="1030">
          <cell r="C1030">
            <v>15.495184775266573</v>
          </cell>
          <cell r="D1030">
            <v>0</v>
          </cell>
        </row>
        <row r="1031">
          <cell r="C1031">
            <v>18.355984775266585</v>
          </cell>
          <cell r="D1031">
            <v>0</v>
          </cell>
        </row>
        <row r="1032">
          <cell r="C1032">
            <v>19.727584775266571</v>
          </cell>
          <cell r="D1032">
            <v>0</v>
          </cell>
        </row>
        <row r="1033">
          <cell r="C1033">
            <v>16.550464775266583</v>
          </cell>
          <cell r="D1033">
            <v>0</v>
          </cell>
        </row>
        <row r="1034">
          <cell r="C1034">
            <v>14.314864775266578</v>
          </cell>
          <cell r="D1034">
            <v>0</v>
          </cell>
        </row>
        <row r="1035">
          <cell r="C1035">
            <v>28.676584775266583</v>
          </cell>
          <cell r="D1035">
            <v>0</v>
          </cell>
        </row>
        <row r="1036">
          <cell r="C1036">
            <v>22.764664775266574</v>
          </cell>
          <cell r="D1036">
            <v>0</v>
          </cell>
        </row>
        <row r="1037">
          <cell r="C1037">
            <v>24.184984775266578</v>
          </cell>
          <cell r="D1037">
            <v>0</v>
          </cell>
        </row>
        <row r="1038">
          <cell r="C1038">
            <v>22.846384775266579</v>
          </cell>
          <cell r="D1038">
            <v>0</v>
          </cell>
        </row>
        <row r="1039">
          <cell r="C1039">
            <v>22.846384775266579</v>
          </cell>
          <cell r="D1039">
            <v>0</v>
          </cell>
        </row>
        <row r="1040">
          <cell r="C1040">
            <v>14.640304775266578</v>
          </cell>
          <cell r="D1040">
            <v>0</v>
          </cell>
        </row>
        <row r="1041">
          <cell r="C1041">
            <v>14.854504775266584</v>
          </cell>
          <cell r="D1041">
            <v>0</v>
          </cell>
        </row>
        <row r="1042">
          <cell r="C1042">
            <v>22.012144775266584</v>
          </cell>
          <cell r="D1042">
            <v>3.4731811071172771</v>
          </cell>
        </row>
        <row r="1043">
          <cell r="C1043">
            <v>28.338544775266577</v>
          </cell>
          <cell r="D1043">
            <v>9.3579811071172756</v>
          </cell>
        </row>
        <row r="1044">
          <cell r="C1044">
            <v>24.870304775266582</v>
          </cell>
          <cell r="D1044">
            <v>9.7587811071172794</v>
          </cell>
        </row>
        <row r="1045">
          <cell r="C1045">
            <v>15.188464775266574</v>
          </cell>
          <cell r="D1045">
            <v>4.7859811071172729</v>
          </cell>
        </row>
        <row r="1046">
          <cell r="C1046">
            <v>0</v>
          </cell>
          <cell r="D1046">
            <v>7.1703811071172723</v>
          </cell>
        </row>
        <row r="1047">
          <cell r="C1047">
            <v>0</v>
          </cell>
          <cell r="D1047">
            <v>11.312781107117281</v>
          </cell>
        </row>
        <row r="1048">
          <cell r="C1048">
            <v>0</v>
          </cell>
          <cell r="D1048">
            <v>8.0510611071172704</v>
          </cell>
        </row>
        <row r="1049">
          <cell r="C1049">
            <v>0.49974477526657779</v>
          </cell>
          <cell r="D1049">
            <v>8.0510611071172704</v>
          </cell>
        </row>
        <row r="1050">
          <cell r="C1050">
            <v>11.022184775266574</v>
          </cell>
          <cell r="D1050">
            <v>6.712701107117276</v>
          </cell>
        </row>
        <row r="1051">
          <cell r="C1051">
            <v>27.304864775266573</v>
          </cell>
          <cell r="D1051">
            <v>6.8003011071172708</v>
          </cell>
        </row>
        <row r="1052">
          <cell r="C1052">
            <v>26.079184775266576</v>
          </cell>
          <cell r="D1052">
            <v>4.3919011071172775</v>
          </cell>
        </row>
        <row r="1053">
          <cell r="C1053">
            <v>28.80054477526658</v>
          </cell>
          <cell r="D1053">
            <v>5.6951011071172744</v>
          </cell>
        </row>
        <row r="1054">
          <cell r="C1054">
            <v>24.538264775266576</v>
          </cell>
          <cell r="D1054">
            <v>8.1539011071172709</v>
          </cell>
        </row>
        <row r="1055">
          <cell r="C1055">
            <v>31.976464775266571</v>
          </cell>
          <cell r="D1055">
            <v>7.1387011071172779</v>
          </cell>
        </row>
        <row r="1056">
          <cell r="C1056">
            <v>25.338904775266577</v>
          </cell>
          <cell r="D1056">
            <v>8.2931011071172733</v>
          </cell>
        </row>
        <row r="1057">
          <cell r="C1057">
            <v>18.639424775266583</v>
          </cell>
          <cell r="D1057">
            <v>5.6471011071172725</v>
          </cell>
        </row>
        <row r="1058">
          <cell r="C1058">
            <v>13.921744775266582</v>
          </cell>
          <cell r="D1058">
            <v>75.984741107117287</v>
          </cell>
        </row>
        <row r="1059">
          <cell r="C1059">
            <v>1.0375847752665806</v>
          </cell>
          <cell r="D1059">
            <v>10.134981107117277</v>
          </cell>
        </row>
        <row r="1060">
          <cell r="C1060">
            <v>0</v>
          </cell>
          <cell r="D1060">
            <v>0</v>
          </cell>
        </row>
        <row r="1061">
          <cell r="C1061">
            <v>0</v>
          </cell>
          <cell r="D1061">
            <v>0</v>
          </cell>
        </row>
        <row r="1062">
          <cell r="C1062">
            <v>0</v>
          </cell>
          <cell r="D1062">
            <v>0</v>
          </cell>
        </row>
        <row r="1063">
          <cell r="C1063">
            <v>0</v>
          </cell>
          <cell r="D1063">
            <v>0</v>
          </cell>
        </row>
        <row r="1064">
          <cell r="C1064">
            <v>0</v>
          </cell>
          <cell r="D1064">
            <v>0</v>
          </cell>
        </row>
        <row r="1065">
          <cell r="C1065">
            <v>0</v>
          </cell>
          <cell r="D1065">
            <v>0</v>
          </cell>
        </row>
        <row r="1066">
          <cell r="C1066">
            <v>0</v>
          </cell>
          <cell r="D1066">
            <v>0</v>
          </cell>
        </row>
        <row r="1067">
          <cell r="C1067">
            <v>17.041624775266577</v>
          </cell>
          <cell r="D1067">
            <v>0</v>
          </cell>
        </row>
        <row r="1068">
          <cell r="C1068">
            <v>26.185144775266572</v>
          </cell>
          <cell r="D1068">
            <v>0</v>
          </cell>
        </row>
        <row r="1069">
          <cell r="C1069">
            <v>22.708624775266578</v>
          </cell>
          <cell r="D1069">
            <v>0</v>
          </cell>
        </row>
        <row r="1070">
          <cell r="C1070">
            <v>6.9575447752665767</v>
          </cell>
          <cell r="D1070">
            <v>0</v>
          </cell>
        </row>
        <row r="1071">
          <cell r="C1071">
            <v>6.5076647752665835</v>
          </cell>
          <cell r="D1071">
            <v>0</v>
          </cell>
        </row>
        <row r="1072">
          <cell r="C1072">
            <v>3.201424775266581</v>
          </cell>
          <cell r="D1072">
            <v>8.4621107117278882E-2</v>
          </cell>
        </row>
        <row r="1073">
          <cell r="C1073">
            <v>6.1313447752665766</v>
          </cell>
          <cell r="D1073">
            <v>0.37262110711727559</v>
          </cell>
        </row>
        <row r="1074">
          <cell r="C1074">
            <v>3.6075047752665768</v>
          </cell>
          <cell r="D1074">
            <v>0</v>
          </cell>
        </row>
        <row r="1075">
          <cell r="C1075">
            <v>4.1967047752665749</v>
          </cell>
          <cell r="D1075">
            <v>0</v>
          </cell>
        </row>
        <row r="1076">
          <cell r="C1076">
            <v>1.7395847752665787</v>
          </cell>
          <cell r="D1076">
            <v>0</v>
          </cell>
        </row>
        <row r="1077">
          <cell r="C1077">
            <v>2.35122477526658</v>
          </cell>
          <cell r="D1077">
            <v>0</v>
          </cell>
        </row>
        <row r="1078">
          <cell r="C1078">
            <v>3.7795847752665779</v>
          </cell>
          <cell r="D1078">
            <v>0</v>
          </cell>
        </row>
        <row r="1079">
          <cell r="C1079">
            <v>9.3095447752665805</v>
          </cell>
          <cell r="D1079">
            <v>0</v>
          </cell>
        </row>
        <row r="1080">
          <cell r="C1080">
            <v>5.2079447752665757</v>
          </cell>
          <cell r="D1080">
            <v>0</v>
          </cell>
        </row>
        <row r="1081">
          <cell r="C1081">
            <v>0</v>
          </cell>
          <cell r="D1081">
            <v>0</v>
          </cell>
        </row>
        <row r="1082">
          <cell r="C1082">
            <v>0</v>
          </cell>
          <cell r="D1082">
            <v>0</v>
          </cell>
        </row>
        <row r="1083">
          <cell r="C1083">
            <v>0</v>
          </cell>
          <cell r="D1083">
            <v>0</v>
          </cell>
        </row>
        <row r="1084">
          <cell r="C1084">
            <v>0</v>
          </cell>
          <cell r="D1084">
            <v>0</v>
          </cell>
        </row>
        <row r="1085">
          <cell r="C1085">
            <v>0</v>
          </cell>
          <cell r="D1085">
            <v>0</v>
          </cell>
        </row>
        <row r="1086">
          <cell r="C1086">
            <v>0</v>
          </cell>
          <cell r="D1086">
            <v>0</v>
          </cell>
        </row>
        <row r="1087">
          <cell r="C1087">
            <v>0</v>
          </cell>
          <cell r="D1087">
            <v>0</v>
          </cell>
        </row>
        <row r="1088">
          <cell r="C1088">
            <v>0</v>
          </cell>
          <cell r="D1088">
            <v>0</v>
          </cell>
        </row>
        <row r="1089">
          <cell r="C1089">
            <v>0</v>
          </cell>
          <cell r="D1089">
            <v>0</v>
          </cell>
        </row>
        <row r="1090">
          <cell r="C1090">
            <v>0</v>
          </cell>
          <cell r="D1090">
            <v>0</v>
          </cell>
        </row>
        <row r="1091">
          <cell r="C1091">
            <v>18.52014477526658</v>
          </cell>
          <cell r="D1091">
            <v>0</v>
          </cell>
        </row>
        <row r="1092">
          <cell r="C1092">
            <v>28.468024775266578</v>
          </cell>
          <cell r="D1092">
            <v>0</v>
          </cell>
        </row>
        <row r="1093">
          <cell r="C1093">
            <v>20.831344775266579</v>
          </cell>
          <cell r="D1093">
            <v>0</v>
          </cell>
        </row>
        <row r="1094">
          <cell r="C1094">
            <v>5.189224775266581</v>
          </cell>
          <cell r="D1094">
            <v>0</v>
          </cell>
        </row>
        <row r="1095">
          <cell r="C1095">
            <v>3.2153447752665798</v>
          </cell>
          <cell r="D1095">
            <v>0</v>
          </cell>
        </row>
        <row r="1096">
          <cell r="C1096">
            <v>2.4861047752665755</v>
          </cell>
          <cell r="D1096">
            <v>1.5866611071172727</v>
          </cell>
        </row>
        <row r="1097">
          <cell r="C1097">
            <v>7.8529847752665844</v>
          </cell>
          <cell r="D1097">
            <v>6.9147811071172711</v>
          </cell>
        </row>
        <row r="1098">
          <cell r="C1098">
            <v>7.2828647752665816</v>
          </cell>
          <cell r="D1098">
            <v>0</v>
          </cell>
        </row>
        <row r="1099">
          <cell r="C1099">
            <v>4.0697447752665781</v>
          </cell>
          <cell r="D1099">
            <v>0</v>
          </cell>
        </row>
        <row r="1100">
          <cell r="C1100">
            <v>5.1713447752665758</v>
          </cell>
          <cell r="D1100">
            <v>0</v>
          </cell>
        </row>
        <row r="1101">
          <cell r="C1101">
            <v>10.698544775266576</v>
          </cell>
          <cell r="D1101">
            <v>0</v>
          </cell>
        </row>
        <row r="1102">
          <cell r="C1102">
            <v>13.525264775266571</v>
          </cell>
          <cell r="D1102">
            <v>0</v>
          </cell>
        </row>
        <row r="1103">
          <cell r="C1103">
            <v>14.384464775266572</v>
          </cell>
          <cell r="D1103">
            <v>0</v>
          </cell>
        </row>
        <row r="1104">
          <cell r="C1104">
            <v>14.496784775266583</v>
          </cell>
          <cell r="D1104">
            <v>0</v>
          </cell>
        </row>
        <row r="1105">
          <cell r="C1105">
            <v>17.403544775266575</v>
          </cell>
          <cell r="D1105">
            <v>0</v>
          </cell>
        </row>
        <row r="1106">
          <cell r="C1106">
            <v>0</v>
          </cell>
          <cell r="D1106">
            <v>0</v>
          </cell>
        </row>
        <row r="1107">
          <cell r="C1107">
            <v>0</v>
          </cell>
          <cell r="D1107">
            <v>5.930661107117281</v>
          </cell>
        </row>
        <row r="1108">
          <cell r="C1108">
            <v>0</v>
          </cell>
          <cell r="D1108">
            <v>1.1943811071172732</v>
          </cell>
        </row>
        <row r="1109">
          <cell r="C1109">
            <v>0</v>
          </cell>
          <cell r="D1109">
            <v>0</v>
          </cell>
        </row>
        <row r="1110">
          <cell r="C1110">
            <v>0</v>
          </cell>
          <cell r="D1110">
            <v>4.8355411071172725</v>
          </cell>
        </row>
        <row r="1111">
          <cell r="C1111">
            <v>8.1024647752665757</v>
          </cell>
          <cell r="D1111">
            <v>0</v>
          </cell>
        </row>
        <row r="1112">
          <cell r="C1112">
            <v>0.82182477526657749</v>
          </cell>
          <cell r="D1112">
            <v>1.9159411071172769</v>
          </cell>
        </row>
        <row r="1113">
          <cell r="C1113">
            <v>6.6600647752665836</v>
          </cell>
          <cell r="D1113">
            <v>4.0579411071172728</v>
          </cell>
        </row>
        <row r="1114">
          <cell r="C1114">
            <v>11.492344775266581</v>
          </cell>
          <cell r="D1114">
            <v>1.2479011071172721</v>
          </cell>
        </row>
        <row r="1115">
          <cell r="C1115">
            <v>23.265904775266584</v>
          </cell>
          <cell r="D1115">
            <v>1.8030211071172744</v>
          </cell>
        </row>
        <row r="1116">
          <cell r="C1116">
            <v>3.1437047752665777</v>
          </cell>
          <cell r="D1116">
            <v>1.8030211071172744</v>
          </cell>
        </row>
        <row r="1117">
          <cell r="C1117">
            <v>10.042744775266577</v>
          </cell>
          <cell r="D1117">
            <v>0</v>
          </cell>
        </row>
        <row r="1118">
          <cell r="C1118">
            <v>2.552344775266576</v>
          </cell>
          <cell r="D1118">
            <v>0</v>
          </cell>
        </row>
        <row r="1119">
          <cell r="C1119">
            <v>10.496344775266572</v>
          </cell>
          <cell r="D1119">
            <v>0</v>
          </cell>
        </row>
        <row r="1120">
          <cell r="C1120">
            <v>3.1735847752665762</v>
          </cell>
          <cell r="D1120">
            <v>0</v>
          </cell>
        </row>
        <row r="1121">
          <cell r="C1121">
            <v>6.8742647752665746</v>
          </cell>
          <cell r="D1121">
            <v>0</v>
          </cell>
        </row>
        <row r="1122">
          <cell r="C1122">
            <v>1.679464775266581</v>
          </cell>
          <cell r="D1122">
            <v>0.62702110711727244</v>
          </cell>
        </row>
        <row r="1123">
          <cell r="C1123">
            <v>5.6091047752665801</v>
          </cell>
          <cell r="D1123">
            <v>0</v>
          </cell>
        </row>
        <row r="1124">
          <cell r="C1124">
            <v>1.2397847752665783</v>
          </cell>
          <cell r="D1124">
            <v>0</v>
          </cell>
        </row>
        <row r="1125">
          <cell r="C1125">
            <v>22.697584775266584</v>
          </cell>
          <cell r="D1125">
            <v>0</v>
          </cell>
        </row>
        <row r="1126">
          <cell r="C1126">
            <v>16.942024775266582</v>
          </cell>
          <cell r="D1126">
            <v>0</v>
          </cell>
        </row>
        <row r="1127">
          <cell r="C1127">
            <v>18.866584775266581</v>
          </cell>
          <cell r="D1127">
            <v>0</v>
          </cell>
        </row>
        <row r="1128">
          <cell r="C1128">
            <v>15.469864775266579</v>
          </cell>
          <cell r="D1128">
            <v>0</v>
          </cell>
        </row>
        <row r="1129">
          <cell r="C1129">
            <v>17.490784775266583</v>
          </cell>
          <cell r="D1129">
            <v>0</v>
          </cell>
        </row>
        <row r="1130">
          <cell r="C1130">
            <v>10.477384775266579</v>
          </cell>
          <cell r="D1130">
            <v>0</v>
          </cell>
        </row>
        <row r="1131">
          <cell r="C1131">
            <v>17.561704775266584</v>
          </cell>
          <cell r="D1131">
            <v>0</v>
          </cell>
        </row>
        <row r="1132">
          <cell r="C1132">
            <v>12.320584775266575</v>
          </cell>
          <cell r="D1132">
            <v>0</v>
          </cell>
        </row>
        <row r="1133">
          <cell r="C1133">
            <v>16.881184775266583</v>
          </cell>
          <cell r="D1133">
            <v>0</v>
          </cell>
        </row>
        <row r="1134">
          <cell r="C1134">
            <v>10.309504775266582</v>
          </cell>
          <cell r="D1134">
            <v>0</v>
          </cell>
        </row>
        <row r="1135">
          <cell r="C1135">
            <v>13.505944775266578</v>
          </cell>
          <cell r="D1135">
            <v>0</v>
          </cell>
        </row>
        <row r="1136">
          <cell r="C1136">
            <v>6.8987447752665716</v>
          </cell>
          <cell r="D1136">
            <v>0</v>
          </cell>
        </row>
        <row r="1137">
          <cell r="C1137">
            <v>0</v>
          </cell>
          <cell r="D1137">
            <v>0</v>
          </cell>
        </row>
        <row r="1138">
          <cell r="C1138">
            <v>0</v>
          </cell>
          <cell r="D1138">
            <v>0</v>
          </cell>
        </row>
        <row r="1139">
          <cell r="C1139">
            <v>4.595944775266581</v>
          </cell>
          <cell r="D1139">
            <v>0</v>
          </cell>
        </row>
        <row r="1140">
          <cell r="C1140">
            <v>0</v>
          </cell>
          <cell r="D1140">
            <v>0</v>
          </cell>
        </row>
        <row r="1141">
          <cell r="C1141">
            <v>0.85986477526657978</v>
          </cell>
          <cell r="D1141">
            <v>0</v>
          </cell>
        </row>
        <row r="1142">
          <cell r="C1142">
            <v>0</v>
          </cell>
          <cell r="D1142">
            <v>0</v>
          </cell>
        </row>
        <row r="1143">
          <cell r="C1143">
            <v>0</v>
          </cell>
          <cell r="D1143">
            <v>0</v>
          </cell>
        </row>
        <row r="1144">
          <cell r="C1144">
            <v>0</v>
          </cell>
          <cell r="D1144">
            <v>0</v>
          </cell>
        </row>
        <row r="1145">
          <cell r="C1145">
            <v>8.9223047752665749</v>
          </cell>
          <cell r="D1145">
            <v>0</v>
          </cell>
        </row>
        <row r="1146">
          <cell r="C1146">
            <v>8.5657847752665717</v>
          </cell>
          <cell r="D1146">
            <v>0</v>
          </cell>
        </row>
        <row r="1147">
          <cell r="C1147">
            <v>0</v>
          </cell>
          <cell r="D1147">
            <v>0</v>
          </cell>
        </row>
        <row r="1148">
          <cell r="C1148">
            <v>0</v>
          </cell>
          <cell r="D1148">
            <v>0</v>
          </cell>
        </row>
        <row r="1149">
          <cell r="C1149">
            <v>1.0761047752665789</v>
          </cell>
          <cell r="D1149">
            <v>0</v>
          </cell>
        </row>
        <row r="1150">
          <cell r="C1150">
            <v>0</v>
          </cell>
          <cell r="D1150">
            <v>0</v>
          </cell>
        </row>
        <row r="1151">
          <cell r="C1151">
            <v>2.8098647752665755</v>
          </cell>
          <cell r="D1151">
            <v>0</v>
          </cell>
        </row>
        <row r="1152">
          <cell r="C1152">
            <v>0</v>
          </cell>
          <cell r="D1152">
            <v>0</v>
          </cell>
        </row>
        <row r="1153">
          <cell r="C1153">
            <v>0</v>
          </cell>
          <cell r="D1153">
            <v>50.017701107117269</v>
          </cell>
        </row>
        <row r="1154">
          <cell r="C1154">
            <v>0</v>
          </cell>
          <cell r="D1154">
            <v>2.8525411071172755</v>
          </cell>
        </row>
        <row r="1155">
          <cell r="C1155">
            <v>6.1246247752665752</v>
          </cell>
          <cell r="D1155">
            <v>0</v>
          </cell>
        </row>
        <row r="1156">
          <cell r="C1156">
            <v>0</v>
          </cell>
          <cell r="D1156">
            <v>0</v>
          </cell>
        </row>
        <row r="1157">
          <cell r="C1157">
            <v>0.61326477526657897</v>
          </cell>
          <cell r="D1157">
            <v>0</v>
          </cell>
        </row>
        <row r="1158">
          <cell r="C1158">
            <v>0</v>
          </cell>
          <cell r="D1158">
            <v>7.7973811071172818</v>
          </cell>
        </row>
        <row r="1159">
          <cell r="C1159">
            <v>0</v>
          </cell>
          <cell r="D1159">
            <v>0</v>
          </cell>
        </row>
        <row r="1160">
          <cell r="C1160">
            <v>0</v>
          </cell>
          <cell r="D1160">
            <v>0</v>
          </cell>
        </row>
        <row r="1161">
          <cell r="C1161">
            <v>0</v>
          </cell>
          <cell r="D1161">
            <v>0</v>
          </cell>
        </row>
        <row r="1162">
          <cell r="C1162">
            <v>0</v>
          </cell>
          <cell r="D1162">
            <v>0</v>
          </cell>
        </row>
        <row r="1163">
          <cell r="C1163">
            <v>3.081544775266579</v>
          </cell>
          <cell r="D1163">
            <v>0</v>
          </cell>
        </row>
        <row r="1164">
          <cell r="C1164">
            <v>0</v>
          </cell>
          <cell r="D1164">
            <v>0</v>
          </cell>
        </row>
        <row r="1165">
          <cell r="C1165">
            <v>6.8511047752665846</v>
          </cell>
          <cell r="D1165">
            <v>0</v>
          </cell>
        </row>
        <row r="1166">
          <cell r="C1166">
            <v>7.0423847752665765</v>
          </cell>
          <cell r="D1166">
            <v>0</v>
          </cell>
        </row>
        <row r="1167">
          <cell r="C1167">
            <v>9.2599847752665809</v>
          </cell>
          <cell r="D1167">
            <v>0</v>
          </cell>
        </row>
        <row r="1168">
          <cell r="C1168">
            <v>0</v>
          </cell>
          <cell r="D1168">
            <v>0</v>
          </cell>
        </row>
        <row r="1169">
          <cell r="C1169">
            <v>0</v>
          </cell>
          <cell r="D1169">
            <v>0</v>
          </cell>
        </row>
        <row r="1170">
          <cell r="C1170">
            <v>0</v>
          </cell>
          <cell r="D1170">
            <v>0</v>
          </cell>
        </row>
        <row r="1171">
          <cell r="C1171">
            <v>0.13314477526657953</v>
          </cell>
          <cell r="D1171">
            <v>0</v>
          </cell>
        </row>
        <row r="1172">
          <cell r="C1172">
            <v>0</v>
          </cell>
          <cell r="D1172">
            <v>0</v>
          </cell>
        </row>
        <row r="1173">
          <cell r="C1173">
            <v>3.6952247752665812</v>
          </cell>
          <cell r="D1173">
            <v>0</v>
          </cell>
        </row>
        <row r="1174">
          <cell r="C1174">
            <v>0</v>
          </cell>
          <cell r="D1174">
            <v>0</v>
          </cell>
        </row>
        <row r="1175">
          <cell r="C1175">
            <v>0</v>
          </cell>
          <cell r="D1175">
            <v>0</v>
          </cell>
        </row>
        <row r="1176">
          <cell r="C1176">
            <v>0</v>
          </cell>
          <cell r="D1176">
            <v>0</v>
          </cell>
        </row>
        <row r="1177">
          <cell r="C1177">
            <v>0</v>
          </cell>
          <cell r="D1177">
            <v>0</v>
          </cell>
        </row>
        <row r="1178">
          <cell r="C1178">
            <v>0</v>
          </cell>
          <cell r="D1178">
            <v>9.3973411071172777</v>
          </cell>
        </row>
        <row r="1179">
          <cell r="C1179">
            <v>0</v>
          </cell>
          <cell r="D1179">
            <v>0</v>
          </cell>
        </row>
        <row r="1180">
          <cell r="C1180">
            <v>0</v>
          </cell>
          <cell r="D1180">
            <v>0</v>
          </cell>
        </row>
        <row r="1181">
          <cell r="C1181">
            <v>0</v>
          </cell>
          <cell r="D1181">
            <v>0</v>
          </cell>
        </row>
        <row r="1182">
          <cell r="C1182">
            <v>0</v>
          </cell>
          <cell r="D1182">
            <v>0</v>
          </cell>
        </row>
        <row r="1183">
          <cell r="C1183">
            <v>0</v>
          </cell>
          <cell r="D1183">
            <v>0</v>
          </cell>
        </row>
        <row r="1184">
          <cell r="C1184">
            <v>0</v>
          </cell>
          <cell r="D1184">
            <v>0</v>
          </cell>
        </row>
        <row r="1185">
          <cell r="C1185">
            <v>0</v>
          </cell>
          <cell r="D1185">
            <v>0</v>
          </cell>
        </row>
        <row r="1186">
          <cell r="C1186">
            <v>5.817304775266571</v>
          </cell>
          <cell r="D1186">
            <v>0</v>
          </cell>
        </row>
        <row r="1187">
          <cell r="C1187">
            <v>12.089944775266581</v>
          </cell>
          <cell r="D1187">
            <v>0</v>
          </cell>
        </row>
        <row r="1188">
          <cell r="C1188">
            <v>15.401224775266577</v>
          </cell>
          <cell r="D1188">
            <v>0</v>
          </cell>
        </row>
        <row r="1189">
          <cell r="C1189">
            <v>64.979464775266564</v>
          </cell>
          <cell r="D1189">
            <v>0</v>
          </cell>
        </row>
        <row r="1190">
          <cell r="C1190">
            <v>8.8506647752665728</v>
          </cell>
          <cell r="D1190">
            <v>0</v>
          </cell>
        </row>
        <row r="1191">
          <cell r="C1191">
            <v>0</v>
          </cell>
          <cell r="D1191">
            <v>0</v>
          </cell>
        </row>
        <row r="1192">
          <cell r="C1192">
            <v>0</v>
          </cell>
          <cell r="D1192">
            <v>0</v>
          </cell>
        </row>
        <row r="1193">
          <cell r="C1193">
            <v>0</v>
          </cell>
          <cell r="D1193">
            <v>0</v>
          </cell>
        </row>
        <row r="1194">
          <cell r="C1194">
            <v>0</v>
          </cell>
          <cell r="D1194">
            <v>0</v>
          </cell>
        </row>
        <row r="1195">
          <cell r="C1195">
            <v>0</v>
          </cell>
          <cell r="D1195">
            <v>0</v>
          </cell>
        </row>
        <row r="1196">
          <cell r="C1196">
            <v>0</v>
          </cell>
          <cell r="D1196">
            <v>0</v>
          </cell>
        </row>
        <row r="1197">
          <cell r="C1197">
            <v>0</v>
          </cell>
          <cell r="D1197">
            <v>0</v>
          </cell>
        </row>
        <row r="1198">
          <cell r="C1198">
            <v>0</v>
          </cell>
          <cell r="D1198">
            <v>0</v>
          </cell>
        </row>
        <row r="1199">
          <cell r="C1199">
            <v>1.8201047752665787</v>
          </cell>
          <cell r="D1199">
            <v>0</v>
          </cell>
        </row>
        <row r="1200">
          <cell r="C1200">
            <v>0</v>
          </cell>
          <cell r="D1200">
            <v>0</v>
          </cell>
        </row>
        <row r="1201">
          <cell r="C1201">
            <v>0</v>
          </cell>
          <cell r="D1201">
            <v>0</v>
          </cell>
        </row>
        <row r="1202">
          <cell r="C1202">
            <v>0</v>
          </cell>
          <cell r="D1202">
            <v>0</v>
          </cell>
        </row>
        <row r="1203">
          <cell r="C1203">
            <v>0</v>
          </cell>
          <cell r="D1203">
            <v>0</v>
          </cell>
        </row>
        <row r="1204">
          <cell r="C1204">
            <v>0</v>
          </cell>
          <cell r="D1204">
            <v>0</v>
          </cell>
        </row>
        <row r="1205">
          <cell r="C1205">
            <v>0</v>
          </cell>
          <cell r="D1205">
            <v>0</v>
          </cell>
        </row>
        <row r="1206">
          <cell r="C1206">
            <v>0</v>
          </cell>
          <cell r="D1206">
            <v>0</v>
          </cell>
        </row>
        <row r="1207">
          <cell r="C1207">
            <v>0</v>
          </cell>
          <cell r="D1207">
            <v>0.21782110711727398</v>
          </cell>
        </row>
        <row r="1208">
          <cell r="C1208">
            <v>0</v>
          </cell>
          <cell r="D1208">
            <v>0</v>
          </cell>
        </row>
        <row r="1209">
          <cell r="C1209">
            <v>0</v>
          </cell>
          <cell r="D1209">
            <v>0</v>
          </cell>
        </row>
        <row r="1210">
          <cell r="C1210">
            <v>11.430304775266585</v>
          </cell>
          <cell r="D1210">
            <v>0</v>
          </cell>
        </row>
        <row r="1211">
          <cell r="C1211">
            <v>12.809464775266584</v>
          </cell>
          <cell r="D1211">
            <v>0</v>
          </cell>
        </row>
        <row r="1212">
          <cell r="C1212">
            <v>22.84146477526658</v>
          </cell>
          <cell r="D1212">
            <v>0</v>
          </cell>
        </row>
        <row r="1213">
          <cell r="C1213">
            <v>37.610464775266571</v>
          </cell>
          <cell r="D1213">
            <v>0</v>
          </cell>
        </row>
        <row r="1214">
          <cell r="C1214">
            <v>0</v>
          </cell>
          <cell r="D1214">
            <v>0</v>
          </cell>
        </row>
        <row r="1215">
          <cell r="C1215">
            <v>0</v>
          </cell>
          <cell r="D1215">
            <v>0</v>
          </cell>
        </row>
        <row r="1216">
          <cell r="C1216">
            <v>0</v>
          </cell>
          <cell r="D1216">
            <v>0</v>
          </cell>
        </row>
        <row r="1217">
          <cell r="C1217">
            <v>0</v>
          </cell>
          <cell r="D1217">
            <v>0.89738110711727614</v>
          </cell>
        </row>
        <row r="1218">
          <cell r="C1218">
            <v>0</v>
          </cell>
          <cell r="D1218">
            <v>3.7953811071172723</v>
          </cell>
        </row>
        <row r="1219">
          <cell r="C1219">
            <v>0</v>
          </cell>
          <cell r="D1219">
            <v>0</v>
          </cell>
        </row>
        <row r="1220">
          <cell r="C1220">
            <v>18.098944775266581</v>
          </cell>
          <cell r="D1220">
            <v>0</v>
          </cell>
        </row>
        <row r="1221">
          <cell r="C1221">
            <v>18.195304775266571</v>
          </cell>
          <cell r="D1221">
            <v>0</v>
          </cell>
        </row>
        <row r="1222">
          <cell r="C1222">
            <v>10.560184775266585</v>
          </cell>
          <cell r="D1222">
            <v>0</v>
          </cell>
        </row>
        <row r="1223">
          <cell r="C1223">
            <v>8.0596247752665775</v>
          </cell>
          <cell r="D1223">
            <v>0</v>
          </cell>
        </row>
        <row r="1224">
          <cell r="C1224">
            <v>13.022584775266573</v>
          </cell>
          <cell r="D1224">
            <v>0</v>
          </cell>
        </row>
        <row r="1225">
          <cell r="C1225">
            <v>5.3241047752665764</v>
          </cell>
          <cell r="D1225">
            <v>0</v>
          </cell>
        </row>
        <row r="1226">
          <cell r="C1226">
            <v>6.4918247752665721</v>
          </cell>
          <cell r="D1226">
            <v>0</v>
          </cell>
        </row>
        <row r="1227">
          <cell r="C1227">
            <v>3.657664775266575</v>
          </cell>
          <cell r="D1227">
            <v>0</v>
          </cell>
        </row>
        <row r="1228">
          <cell r="C1228">
            <v>0</v>
          </cell>
          <cell r="D1228">
            <v>0</v>
          </cell>
        </row>
        <row r="1229">
          <cell r="C1229">
            <v>0.12114477526657907</v>
          </cell>
          <cell r="D1229">
            <v>0</v>
          </cell>
        </row>
        <row r="1230">
          <cell r="C1230">
            <v>0</v>
          </cell>
          <cell r="D1230">
            <v>0</v>
          </cell>
        </row>
        <row r="1231">
          <cell r="C1231">
            <v>0</v>
          </cell>
          <cell r="D1231">
            <v>0</v>
          </cell>
        </row>
        <row r="1232">
          <cell r="C1232">
            <v>0</v>
          </cell>
          <cell r="D1232">
            <v>0</v>
          </cell>
        </row>
        <row r="1233">
          <cell r="C1233">
            <v>0</v>
          </cell>
          <cell r="D1233">
            <v>0</v>
          </cell>
        </row>
        <row r="1234">
          <cell r="C1234">
            <v>3.4175447752665775</v>
          </cell>
          <cell r="D1234">
            <v>0</v>
          </cell>
        </row>
        <row r="1235">
          <cell r="C1235">
            <v>6.883264775266575</v>
          </cell>
          <cell r="D1235">
            <v>0</v>
          </cell>
        </row>
        <row r="1236">
          <cell r="C1236">
            <v>20.279824775266583</v>
          </cell>
          <cell r="D1236">
            <v>0</v>
          </cell>
        </row>
        <row r="1237">
          <cell r="C1237">
            <v>17.368384775266584</v>
          </cell>
          <cell r="D1237">
            <v>0</v>
          </cell>
        </row>
        <row r="1238">
          <cell r="C1238">
            <v>4.1202647752665769</v>
          </cell>
          <cell r="D1238">
            <v>0</v>
          </cell>
        </row>
        <row r="1239">
          <cell r="C1239">
            <v>9.0280247752665801</v>
          </cell>
          <cell r="D1239">
            <v>0</v>
          </cell>
        </row>
        <row r="1240">
          <cell r="C1240">
            <v>4.8349847752665767</v>
          </cell>
          <cell r="D1240">
            <v>0</v>
          </cell>
        </row>
        <row r="1241">
          <cell r="C1241">
            <v>0</v>
          </cell>
          <cell r="D1241">
            <v>0</v>
          </cell>
        </row>
        <row r="1242">
          <cell r="C1242">
            <v>0</v>
          </cell>
          <cell r="D1242">
            <v>0</v>
          </cell>
        </row>
        <row r="1243">
          <cell r="C1243">
            <v>0</v>
          </cell>
          <cell r="D1243">
            <v>0</v>
          </cell>
        </row>
        <row r="1244">
          <cell r="C1244">
            <v>0</v>
          </cell>
          <cell r="D1244">
            <v>0</v>
          </cell>
        </row>
        <row r="1245">
          <cell r="C1245">
            <v>5.1312647752665796</v>
          </cell>
          <cell r="D1245">
            <v>0</v>
          </cell>
        </row>
        <row r="1246">
          <cell r="C1246">
            <v>2.6281847752665755</v>
          </cell>
          <cell r="D1246">
            <v>0</v>
          </cell>
        </row>
        <row r="1247">
          <cell r="C1247">
            <v>10.751704775266582</v>
          </cell>
          <cell r="D1247">
            <v>0</v>
          </cell>
        </row>
        <row r="1248">
          <cell r="C1248">
            <v>4.9811447752665785</v>
          </cell>
          <cell r="D1248">
            <v>0</v>
          </cell>
        </row>
        <row r="1249">
          <cell r="C1249">
            <v>9.2999447752665745</v>
          </cell>
          <cell r="D1249">
            <v>0</v>
          </cell>
        </row>
        <row r="1250">
          <cell r="C1250">
            <v>4.1525447752665769</v>
          </cell>
          <cell r="D1250">
            <v>0</v>
          </cell>
        </row>
        <row r="1251">
          <cell r="C1251">
            <v>4.5427847752665755</v>
          </cell>
          <cell r="D1251">
            <v>0</v>
          </cell>
        </row>
        <row r="1252">
          <cell r="C1252">
            <v>0.69774477526657819</v>
          </cell>
          <cell r="D1252">
            <v>0</v>
          </cell>
        </row>
        <row r="1253">
          <cell r="C1253">
            <v>3.1687847752665803</v>
          </cell>
          <cell r="D1253">
            <v>0</v>
          </cell>
        </row>
        <row r="1254">
          <cell r="C1254">
            <v>0</v>
          </cell>
          <cell r="D1254">
            <v>0</v>
          </cell>
        </row>
        <row r="1255">
          <cell r="C1255">
            <v>4.4596247752665761</v>
          </cell>
          <cell r="D1255">
            <v>0</v>
          </cell>
        </row>
        <row r="1256">
          <cell r="C1256">
            <v>0</v>
          </cell>
          <cell r="D1256">
            <v>0</v>
          </cell>
        </row>
        <row r="1257">
          <cell r="C1257">
            <v>0</v>
          </cell>
          <cell r="D1257">
            <v>0</v>
          </cell>
        </row>
        <row r="1258">
          <cell r="C1258">
            <v>5.1666647752665753</v>
          </cell>
          <cell r="D1258">
            <v>0</v>
          </cell>
        </row>
        <row r="1259">
          <cell r="C1259">
            <v>7.5701447752665771</v>
          </cell>
          <cell r="D1259">
            <v>0</v>
          </cell>
        </row>
        <row r="1260">
          <cell r="C1260">
            <v>12.434224775266578</v>
          </cell>
          <cell r="D1260">
            <v>0</v>
          </cell>
        </row>
        <row r="1261">
          <cell r="C1261">
            <v>15.223624775266579</v>
          </cell>
          <cell r="D1261">
            <v>0</v>
          </cell>
        </row>
        <row r="1262">
          <cell r="C1262">
            <v>0</v>
          </cell>
          <cell r="D1262">
            <v>0</v>
          </cell>
        </row>
        <row r="1263">
          <cell r="C1263">
            <v>2.4197447752665795</v>
          </cell>
          <cell r="D1263">
            <v>0</v>
          </cell>
        </row>
        <row r="1264">
          <cell r="C1264">
            <v>0</v>
          </cell>
          <cell r="D1264">
            <v>0</v>
          </cell>
        </row>
        <row r="1265">
          <cell r="C1265">
            <v>0.89574477526657859</v>
          </cell>
          <cell r="D1265">
            <v>0</v>
          </cell>
        </row>
        <row r="1266">
          <cell r="C1266">
            <v>4.3247447752665806</v>
          </cell>
          <cell r="D1266">
            <v>0</v>
          </cell>
        </row>
        <row r="1267">
          <cell r="C1267">
            <v>5.1881447752665792</v>
          </cell>
          <cell r="D1267">
            <v>0</v>
          </cell>
        </row>
        <row r="1268">
          <cell r="C1268">
            <v>0.31422477526658099</v>
          </cell>
          <cell r="D1268">
            <v>0</v>
          </cell>
        </row>
        <row r="1269">
          <cell r="C1269">
            <v>5.2193447752665776</v>
          </cell>
          <cell r="D1269">
            <v>0</v>
          </cell>
        </row>
        <row r="1270">
          <cell r="C1270">
            <v>6.8209847752665738</v>
          </cell>
          <cell r="D1270">
            <v>0</v>
          </cell>
        </row>
        <row r="1271">
          <cell r="C1271">
            <v>4.5873047752665812</v>
          </cell>
          <cell r="D1271">
            <v>0</v>
          </cell>
        </row>
        <row r="1272">
          <cell r="C1272">
            <v>0.36858477526657651</v>
          </cell>
          <cell r="D1272">
            <v>0</v>
          </cell>
        </row>
        <row r="1273">
          <cell r="C1273">
            <v>3.3297047752665776</v>
          </cell>
          <cell r="D1273">
            <v>0</v>
          </cell>
        </row>
        <row r="1274">
          <cell r="C1274">
            <v>0</v>
          </cell>
          <cell r="D1274">
            <v>0</v>
          </cell>
        </row>
        <row r="1275">
          <cell r="C1275">
            <v>6.8310647752665759</v>
          </cell>
          <cell r="D1275">
            <v>0</v>
          </cell>
        </row>
        <row r="1276">
          <cell r="C1276">
            <v>3.6262247752665786</v>
          </cell>
          <cell r="D1276">
            <v>0</v>
          </cell>
        </row>
        <row r="1277">
          <cell r="C1277">
            <v>0</v>
          </cell>
          <cell r="D1277">
            <v>0</v>
          </cell>
        </row>
        <row r="1278">
          <cell r="C1278">
            <v>0</v>
          </cell>
          <cell r="D1278">
            <v>0</v>
          </cell>
        </row>
        <row r="1279">
          <cell r="C1279">
            <v>0</v>
          </cell>
          <cell r="D1279">
            <v>0</v>
          </cell>
        </row>
        <row r="1280">
          <cell r="C1280">
            <v>0</v>
          </cell>
          <cell r="D1280">
            <v>0</v>
          </cell>
        </row>
        <row r="1281">
          <cell r="C1281">
            <v>0</v>
          </cell>
          <cell r="D1281">
            <v>0</v>
          </cell>
        </row>
        <row r="1282">
          <cell r="C1282">
            <v>6.459544775266572</v>
          </cell>
          <cell r="D1282">
            <v>0</v>
          </cell>
        </row>
        <row r="1283">
          <cell r="C1283">
            <v>13.639264775266575</v>
          </cell>
          <cell r="D1283">
            <v>0</v>
          </cell>
        </row>
        <row r="1284">
          <cell r="C1284">
            <v>23.121904775266579</v>
          </cell>
          <cell r="D1284">
            <v>0</v>
          </cell>
        </row>
        <row r="1285">
          <cell r="C1285">
            <v>23.882104775266576</v>
          </cell>
          <cell r="D1285">
            <v>0</v>
          </cell>
        </row>
        <row r="1286">
          <cell r="C1286">
            <v>11.210224775266575</v>
          </cell>
          <cell r="D1286">
            <v>0</v>
          </cell>
        </row>
        <row r="1287">
          <cell r="C1287">
            <v>16.185544775266571</v>
          </cell>
          <cell r="D1287">
            <v>0</v>
          </cell>
        </row>
        <row r="1288">
          <cell r="C1288">
            <v>11.986384775266579</v>
          </cell>
          <cell r="D1288">
            <v>0</v>
          </cell>
        </row>
        <row r="1289">
          <cell r="C1289">
            <v>18.552784775266581</v>
          </cell>
          <cell r="D1289">
            <v>0</v>
          </cell>
        </row>
        <row r="1290">
          <cell r="C1290">
            <v>12.920704775266579</v>
          </cell>
          <cell r="D1290">
            <v>0</v>
          </cell>
        </row>
        <row r="1291">
          <cell r="C1291">
            <v>13.68006477526658</v>
          </cell>
          <cell r="D1291">
            <v>7.7874211071172752</v>
          </cell>
        </row>
        <row r="1292">
          <cell r="C1292">
            <v>11.688784775266576</v>
          </cell>
          <cell r="D1292">
            <v>8.7006211071172785</v>
          </cell>
        </row>
        <row r="1293">
          <cell r="C1293">
            <v>17.352784775266578</v>
          </cell>
          <cell r="D1293">
            <v>2.2158211071172786</v>
          </cell>
        </row>
        <row r="1294">
          <cell r="C1294">
            <v>14.103664775266573</v>
          </cell>
          <cell r="D1294">
            <v>1.2657811071172773</v>
          </cell>
        </row>
        <row r="1295">
          <cell r="C1295">
            <v>18.509944775266582</v>
          </cell>
          <cell r="D1295">
            <v>3.4953811071172751</v>
          </cell>
        </row>
        <row r="1296">
          <cell r="C1296">
            <v>11.210344775266584</v>
          </cell>
          <cell r="D1296">
            <v>1.4841811071172728</v>
          </cell>
        </row>
        <row r="1297">
          <cell r="C1297">
            <v>14.010184775266573</v>
          </cell>
          <cell r="D1297">
            <v>3.2709811071172723</v>
          </cell>
        </row>
        <row r="1298">
          <cell r="C1298">
            <v>10.703944775266571</v>
          </cell>
          <cell r="D1298">
            <v>2.3469811071172728</v>
          </cell>
        </row>
        <row r="1299">
          <cell r="C1299">
            <v>15.955984775266579</v>
          </cell>
          <cell r="D1299">
            <v>0</v>
          </cell>
        </row>
        <row r="1300">
          <cell r="C1300">
            <v>13.620544775266573</v>
          </cell>
          <cell r="D1300">
            <v>0</v>
          </cell>
        </row>
        <row r="1301">
          <cell r="C1301">
            <v>10.709104775266574</v>
          </cell>
          <cell r="D1301">
            <v>0</v>
          </cell>
        </row>
        <row r="1302">
          <cell r="C1302">
            <v>10.285144775266581</v>
          </cell>
          <cell r="D1302">
            <v>0</v>
          </cell>
        </row>
        <row r="1303">
          <cell r="C1303">
            <v>12.088744775266584</v>
          </cell>
          <cell r="D1303">
            <v>0</v>
          </cell>
        </row>
        <row r="1304">
          <cell r="C1304">
            <v>12.412744775266582</v>
          </cell>
          <cell r="D1304">
            <v>0</v>
          </cell>
        </row>
        <row r="1305">
          <cell r="C1305">
            <v>21.425824775266584</v>
          </cell>
          <cell r="D1305">
            <v>0</v>
          </cell>
        </row>
        <row r="1306">
          <cell r="C1306">
            <v>20.66466477526658</v>
          </cell>
          <cell r="D1306">
            <v>5.8442611071172692</v>
          </cell>
        </row>
        <row r="1307">
          <cell r="C1307">
            <v>17.001064775266578</v>
          </cell>
          <cell r="D1307">
            <v>8.4342211071172741</v>
          </cell>
        </row>
        <row r="1308">
          <cell r="C1308">
            <v>13.740184775266577</v>
          </cell>
          <cell r="D1308">
            <v>5.8995811071172781</v>
          </cell>
        </row>
        <row r="1309">
          <cell r="C1309">
            <v>22.742224775266571</v>
          </cell>
          <cell r="D1309">
            <v>8.1587011071172739</v>
          </cell>
        </row>
        <row r="1310">
          <cell r="C1310">
            <v>27.011464775266582</v>
          </cell>
          <cell r="D1310">
            <v>10.667901107117281</v>
          </cell>
        </row>
        <row r="1311">
          <cell r="C1311">
            <v>25.868224775266576</v>
          </cell>
          <cell r="D1311">
            <v>5.6390611071172785</v>
          </cell>
        </row>
        <row r="1312">
          <cell r="C1312">
            <v>23.390944775266583</v>
          </cell>
          <cell r="D1312">
            <v>4.6187011071172819</v>
          </cell>
        </row>
        <row r="1313">
          <cell r="C1313">
            <v>0</v>
          </cell>
          <cell r="D1313">
            <v>3.2886211071172724</v>
          </cell>
        </row>
        <row r="1314">
          <cell r="C1314">
            <v>0</v>
          </cell>
          <cell r="D1314">
            <v>6.3067411071172685</v>
          </cell>
        </row>
        <row r="1315">
          <cell r="C1315">
            <v>0</v>
          </cell>
          <cell r="D1315">
            <v>5.3183011071172714</v>
          </cell>
        </row>
        <row r="1316">
          <cell r="C1316">
            <v>18.633904775266579</v>
          </cell>
          <cell r="D1316">
            <v>2.3855011071172783</v>
          </cell>
        </row>
        <row r="1317">
          <cell r="C1317">
            <v>21.419824775266584</v>
          </cell>
          <cell r="D1317">
            <v>4.3691011071172738</v>
          </cell>
        </row>
        <row r="1318">
          <cell r="C1318">
            <v>19.156264775266571</v>
          </cell>
          <cell r="D1318">
            <v>4.0631011071172765</v>
          </cell>
        </row>
        <row r="1319">
          <cell r="C1319">
            <v>19.981144775266579</v>
          </cell>
          <cell r="D1319">
            <v>4.7003011071172764</v>
          </cell>
        </row>
        <row r="1320">
          <cell r="C1320">
            <v>19.108264775266584</v>
          </cell>
          <cell r="D1320">
            <v>11.329101107117275</v>
          </cell>
        </row>
        <row r="1321">
          <cell r="C1321">
            <v>18.701224775266574</v>
          </cell>
          <cell r="D1321">
            <v>8.1239011071172698</v>
          </cell>
        </row>
        <row r="1322">
          <cell r="C1322">
            <v>18.083944775266581</v>
          </cell>
          <cell r="D1322">
            <v>11.90630110711728</v>
          </cell>
        </row>
        <row r="1323">
          <cell r="C1323">
            <v>0</v>
          </cell>
          <cell r="D1323">
            <v>37.348341107117271</v>
          </cell>
        </row>
        <row r="1324">
          <cell r="C1324">
            <v>0</v>
          </cell>
          <cell r="D1324">
            <v>13.61750110711727</v>
          </cell>
        </row>
        <row r="1325">
          <cell r="C1325">
            <v>0</v>
          </cell>
          <cell r="D1325">
            <v>0</v>
          </cell>
        </row>
        <row r="1326">
          <cell r="C1326">
            <v>0</v>
          </cell>
          <cell r="D1326">
            <v>6.5851411071172734</v>
          </cell>
        </row>
        <row r="1327">
          <cell r="C1327">
            <v>10.912744775266582</v>
          </cell>
          <cell r="D1327">
            <v>6.5851411071172734</v>
          </cell>
        </row>
        <row r="1328">
          <cell r="C1328">
            <v>4.0127447752665759</v>
          </cell>
          <cell r="D1328">
            <v>0</v>
          </cell>
        </row>
        <row r="1329">
          <cell r="C1329">
            <v>6.0473447752665734</v>
          </cell>
          <cell r="D1329">
            <v>0</v>
          </cell>
        </row>
        <row r="1330">
          <cell r="C1330">
            <v>17.890624775266581</v>
          </cell>
          <cell r="D1330">
            <v>0</v>
          </cell>
        </row>
        <row r="1331">
          <cell r="C1331">
            <v>20.235904775266583</v>
          </cell>
          <cell r="D1331">
            <v>0</v>
          </cell>
        </row>
        <row r="1332">
          <cell r="C1332">
            <v>18.74310477526658</v>
          </cell>
          <cell r="D1332">
            <v>0</v>
          </cell>
        </row>
        <row r="1333">
          <cell r="C1333">
            <v>21.338224775266575</v>
          </cell>
          <cell r="D1333">
            <v>0</v>
          </cell>
        </row>
        <row r="1334">
          <cell r="C1334">
            <v>28.591864775266579</v>
          </cell>
          <cell r="D1334">
            <v>0</v>
          </cell>
        </row>
        <row r="1335">
          <cell r="C1335">
            <v>25.942984775266574</v>
          </cell>
          <cell r="D1335">
            <v>1.1286211071172758</v>
          </cell>
        </row>
        <row r="1336">
          <cell r="C1336">
            <v>22.702984775266579</v>
          </cell>
          <cell r="D1336">
            <v>0</v>
          </cell>
        </row>
        <row r="1337">
          <cell r="C1337">
            <v>22.853824775266581</v>
          </cell>
          <cell r="D1337">
            <v>0.16826110711727438</v>
          </cell>
        </row>
        <row r="1338">
          <cell r="C1338">
            <v>19.062544775266581</v>
          </cell>
          <cell r="D1338">
            <v>0</v>
          </cell>
        </row>
        <row r="1339">
          <cell r="C1339">
            <v>18.878224775266581</v>
          </cell>
          <cell r="D1339">
            <v>0</v>
          </cell>
        </row>
        <row r="1340">
          <cell r="C1340">
            <v>18.313744775266578</v>
          </cell>
          <cell r="D1340">
            <v>0</v>
          </cell>
        </row>
        <row r="1341">
          <cell r="C1341">
            <v>17.004424775266578</v>
          </cell>
          <cell r="D1341">
            <v>0</v>
          </cell>
        </row>
        <row r="1342">
          <cell r="C1342">
            <v>15.293344775266583</v>
          </cell>
          <cell r="D1342">
            <v>0</v>
          </cell>
        </row>
        <row r="1343">
          <cell r="C1343">
            <v>16.769704775266582</v>
          </cell>
          <cell r="D1343">
            <v>2.8334611071172731</v>
          </cell>
        </row>
        <row r="1344">
          <cell r="C1344">
            <v>16.133704775266573</v>
          </cell>
          <cell r="D1344">
            <v>3.202701107117278</v>
          </cell>
        </row>
        <row r="1345">
          <cell r="C1345">
            <v>15.876664775266583</v>
          </cell>
          <cell r="D1345">
            <v>5.2982611071172769</v>
          </cell>
        </row>
        <row r="1346">
          <cell r="C1346">
            <v>17.908624775266581</v>
          </cell>
          <cell r="D1346">
            <v>5.2982611071172769</v>
          </cell>
        </row>
        <row r="1347">
          <cell r="C1347">
            <v>19.11174477526658</v>
          </cell>
          <cell r="D1347">
            <v>3.5670211071172773</v>
          </cell>
        </row>
        <row r="1348">
          <cell r="C1348">
            <v>14.249824775266582</v>
          </cell>
          <cell r="D1348">
            <v>1.3362211071172752</v>
          </cell>
        </row>
        <row r="1349">
          <cell r="C1349">
            <v>12.031384775266581</v>
          </cell>
          <cell r="D1349">
            <v>0</v>
          </cell>
        </row>
        <row r="1350">
          <cell r="C1350">
            <v>10.016944775266573</v>
          </cell>
          <cell r="D1350">
            <v>0</v>
          </cell>
        </row>
        <row r="1351">
          <cell r="C1351">
            <v>9.4482647752665727</v>
          </cell>
          <cell r="D1351">
            <v>0.36230110711727548</v>
          </cell>
        </row>
        <row r="1352">
          <cell r="C1352">
            <v>1.2438647752665801</v>
          </cell>
          <cell r="D1352">
            <v>0.21026110711727597</v>
          </cell>
        </row>
        <row r="1353">
          <cell r="C1353">
            <v>0</v>
          </cell>
          <cell r="D1353">
            <v>0.34262110711727445</v>
          </cell>
        </row>
        <row r="1354">
          <cell r="C1354">
            <v>13.065784775266572</v>
          </cell>
          <cell r="D1354">
            <v>6.6674611071172691</v>
          </cell>
        </row>
        <row r="1355">
          <cell r="C1355">
            <v>14.44770477526658</v>
          </cell>
          <cell r="D1355">
            <v>50.389941107117274</v>
          </cell>
        </row>
        <row r="1356">
          <cell r="C1356">
            <v>23.350624775266574</v>
          </cell>
          <cell r="D1356">
            <v>50.283861107117282</v>
          </cell>
        </row>
        <row r="1357">
          <cell r="C1357">
            <v>27.040144775266576</v>
          </cell>
          <cell r="D1357">
            <v>16.963581107117271</v>
          </cell>
        </row>
        <row r="1358">
          <cell r="C1358">
            <v>29.094184775266577</v>
          </cell>
          <cell r="D1358">
            <v>3.923901107117274</v>
          </cell>
        </row>
        <row r="1359">
          <cell r="C1359">
            <v>27.817744775266583</v>
          </cell>
          <cell r="D1359">
            <v>1.2683011071172743</v>
          </cell>
        </row>
        <row r="1360">
          <cell r="C1360">
            <v>37.910224775266578</v>
          </cell>
          <cell r="D1360">
            <v>5.0079811071172813</v>
          </cell>
        </row>
        <row r="1361">
          <cell r="C1361">
            <v>22.393024775266575</v>
          </cell>
          <cell r="D1361">
            <v>5.0079811071172813</v>
          </cell>
        </row>
        <row r="1362">
          <cell r="C1362">
            <v>16.522264775266571</v>
          </cell>
          <cell r="D1362">
            <v>3.1991011071172721</v>
          </cell>
        </row>
        <row r="1363">
          <cell r="C1363">
            <v>12.999904775266579</v>
          </cell>
          <cell r="D1363">
            <v>4.2143011071172722</v>
          </cell>
        </row>
        <row r="1364">
          <cell r="C1364">
            <v>9.9922247752665712</v>
          </cell>
          <cell r="D1364">
            <v>3.6335011071172758</v>
          </cell>
        </row>
        <row r="1365">
          <cell r="C1365">
            <v>11.712544775266572</v>
          </cell>
          <cell r="D1365">
            <v>3.9839011071172763</v>
          </cell>
        </row>
        <row r="1366">
          <cell r="C1366">
            <v>8.5825847752665751</v>
          </cell>
          <cell r="D1366">
            <v>1.462701107117276</v>
          </cell>
        </row>
        <row r="1367">
          <cell r="C1367">
            <v>8.7867047752665783</v>
          </cell>
          <cell r="D1367">
            <v>3.5591011071172787</v>
          </cell>
        </row>
        <row r="1368">
          <cell r="C1368">
            <v>6.8687447752665847</v>
          </cell>
          <cell r="D1368">
            <v>7.323141107117273</v>
          </cell>
        </row>
        <row r="1369">
          <cell r="C1369">
            <v>5.1117047752665812</v>
          </cell>
          <cell r="D1369">
            <v>5.3586211071172798</v>
          </cell>
        </row>
        <row r="1370">
          <cell r="C1370">
            <v>4.9900247752665763</v>
          </cell>
          <cell r="D1370">
            <v>10.135941107117269</v>
          </cell>
        </row>
        <row r="1371">
          <cell r="C1371">
            <v>2.8662647752665791</v>
          </cell>
          <cell r="D1371">
            <v>5.1086611071172783</v>
          </cell>
        </row>
        <row r="1372">
          <cell r="C1372">
            <v>0</v>
          </cell>
          <cell r="D1372">
            <v>4.5494611071172741</v>
          </cell>
        </row>
        <row r="1373">
          <cell r="C1373">
            <v>0</v>
          </cell>
          <cell r="D1373">
            <v>3.8303011071172719</v>
          </cell>
        </row>
        <row r="1374">
          <cell r="C1374">
            <v>0</v>
          </cell>
          <cell r="D1374">
            <v>3.7907011071172789</v>
          </cell>
        </row>
        <row r="1375">
          <cell r="C1375">
            <v>0</v>
          </cell>
          <cell r="D1375">
            <v>4.7243011071172774</v>
          </cell>
        </row>
        <row r="1376">
          <cell r="C1376">
            <v>0</v>
          </cell>
          <cell r="D1376">
            <v>0</v>
          </cell>
        </row>
        <row r="1377">
          <cell r="C1377">
            <v>0</v>
          </cell>
          <cell r="D1377">
            <v>0</v>
          </cell>
        </row>
        <row r="1378">
          <cell r="C1378">
            <v>0</v>
          </cell>
          <cell r="D1378">
            <v>0</v>
          </cell>
        </row>
        <row r="1379">
          <cell r="C1379">
            <v>10.059064775266584</v>
          </cell>
          <cell r="D1379">
            <v>0</v>
          </cell>
        </row>
        <row r="1380">
          <cell r="C1380">
            <v>0</v>
          </cell>
          <cell r="D1380">
            <v>0</v>
          </cell>
        </row>
        <row r="1381">
          <cell r="C1381">
            <v>7.118704775266572</v>
          </cell>
          <cell r="D1381">
            <v>3.0326611071172778</v>
          </cell>
        </row>
        <row r="1382">
          <cell r="C1382">
            <v>2.1544247752665768</v>
          </cell>
          <cell r="D1382">
            <v>3.9577411071172719</v>
          </cell>
        </row>
        <row r="1383">
          <cell r="C1383">
            <v>0</v>
          </cell>
          <cell r="D1383">
            <v>1.1862211071172766</v>
          </cell>
        </row>
        <row r="1384">
          <cell r="C1384">
            <v>13.937584775266579</v>
          </cell>
          <cell r="D1384">
            <v>2.7150211071172734</v>
          </cell>
        </row>
        <row r="1385">
          <cell r="C1385">
            <v>10.367104775266576</v>
          </cell>
          <cell r="D1385">
            <v>3.2293411071172784</v>
          </cell>
        </row>
        <row r="1386">
          <cell r="C1386">
            <v>3.2987447752665773</v>
          </cell>
          <cell r="D1386">
            <v>5.060541107117281</v>
          </cell>
        </row>
        <row r="1387">
          <cell r="C1387">
            <v>3.4703447752665753</v>
          </cell>
          <cell r="D1387">
            <v>1.8198211071172778</v>
          </cell>
        </row>
        <row r="1388">
          <cell r="C1388">
            <v>0</v>
          </cell>
          <cell r="D1388">
            <v>3.8022211071172762</v>
          </cell>
        </row>
        <row r="1389">
          <cell r="C1389">
            <v>2.6158247752665744</v>
          </cell>
          <cell r="D1389">
            <v>6.8766211071172805</v>
          </cell>
        </row>
        <row r="1390">
          <cell r="C1390">
            <v>3.6474647752665774</v>
          </cell>
          <cell r="D1390">
            <v>8.3478211071172765</v>
          </cell>
        </row>
        <row r="1391">
          <cell r="C1391">
            <v>7.8519047752665827</v>
          </cell>
          <cell r="D1391">
            <v>7.1898211071172753</v>
          </cell>
        </row>
        <row r="1392">
          <cell r="C1392">
            <v>4.7627447752665759</v>
          </cell>
          <cell r="D1392">
            <v>6.9294211071172711</v>
          </cell>
        </row>
        <row r="1393">
          <cell r="C1393">
            <v>3.7115447752665744</v>
          </cell>
          <cell r="D1393">
            <v>1.0110211071172728</v>
          </cell>
        </row>
        <row r="1394">
          <cell r="C1394">
            <v>0.51990477526657486</v>
          </cell>
          <cell r="D1394">
            <v>4.7478211071172822</v>
          </cell>
        </row>
        <row r="1395">
          <cell r="C1395">
            <v>4.7740247752665752</v>
          </cell>
          <cell r="D1395">
            <v>4.0053811071172731</v>
          </cell>
        </row>
        <row r="1396">
          <cell r="C1396">
            <v>4.3555847752665784</v>
          </cell>
          <cell r="D1396">
            <v>4.2263011071172727</v>
          </cell>
        </row>
        <row r="1397">
          <cell r="C1397">
            <v>5.3172647752665796</v>
          </cell>
          <cell r="D1397">
            <v>0</v>
          </cell>
        </row>
        <row r="1398">
          <cell r="C1398">
            <v>3.4020647752665809</v>
          </cell>
          <cell r="D1398">
            <v>2.3162611071172776</v>
          </cell>
        </row>
        <row r="1399">
          <cell r="C1399">
            <v>4.8001847752665796</v>
          </cell>
          <cell r="D1399">
            <v>5.7811411071172714</v>
          </cell>
        </row>
        <row r="1400">
          <cell r="C1400">
            <v>0</v>
          </cell>
          <cell r="D1400">
            <v>7.4003011071172793</v>
          </cell>
        </row>
        <row r="1401">
          <cell r="C1401">
            <v>0</v>
          </cell>
          <cell r="D1401">
            <v>5.2934611071172739</v>
          </cell>
        </row>
        <row r="1402">
          <cell r="C1402">
            <v>8.8991447752665849</v>
          </cell>
          <cell r="D1402">
            <v>1.0427011071172743</v>
          </cell>
        </row>
        <row r="1403">
          <cell r="C1403">
            <v>13.35198477526658</v>
          </cell>
          <cell r="D1403">
            <v>3.0343411071172781</v>
          </cell>
        </row>
        <row r="1404">
          <cell r="C1404">
            <v>10.159264775266571</v>
          </cell>
          <cell r="D1404">
            <v>0.55874110711727809</v>
          </cell>
        </row>
        <row r="1405">
          <cell r="C1405">
            <v>12.794464775266583</v>
          </cell>
          <cell r="D1405">
            <v>0</v>
          </cell>
        </row>
        <row r="1406">
          <cell r="C1406">
            <v>11.510104775266576</v>
          </cell>
          <cell r="D1406">
            <v>0</v>
          </cell>
        </row>
        <row r="1407">
          <cell r="C1407">
            <v>17.686024775266581</v>
          </cell>
          <cell r="D1407">
            <v>0</v>
          </cell>
        </row>
        <row r="1408">
          <cell r="C1408">
            <v>27.099544775266573</v>
          </cell>
          <cell r="D1408">
            <v>0</v>
          </cell>
        </row>
        <row r="1409">
          <cell r="C1409">
            <v>25.670824775266574</v>
          </cell>
          <cell r="D1409">
            <v>0</v>
          </cell>
        </row>
        <row r="1410">
          <cell r="C1410">
            <v>12.691144775266572</v>
          </cell>
          <cell r="D1410">
            <v>0</v>
          </cell>
        </row>
        <row r="1411">
          <cell r="C1411">
            <v>16.114024775266579</v>
          </cell>
          <cell r="D1411">
            <v>0</v>
          </cell>
        </row>
        <row r="1412">
          <cell r="C1412">
            <v>7.6869047752665765</v>
          </cell>
          <cell r="D1412">
            <v>0</v>
          </cell>
        </row>
        <row r="1413">
          <cell r="C1413">
            <v>13.139584775266577</v>
          </cell>
          <cell r="D1413">
            <v>0</v>
          </cell>
        </row>
        <row r="1414">
          <cell r="C1414">
            <v>9.9780647752665814</v>
          </cell>
          <cell r="D1414">
            <v>1.4671411071172784</v>
          </cell>
        </row>
        <row r="1415">
          <cell r="C1415">
            <v>13.393144775266585</v>
          </cell>
          <cell r="D1415">
            <v>3.8291011071172747</v>
          </cell>
        </row>
        <row r="1416">
          <cell r="C1416">
            <v>12.044344775266573</v>
          </cell>
          <cell r="D1416">
            <v>6.6667411071172822</v>
          </cell>
        </row>
        <row r="1417">
          <cell r="C1417">
            <v>11.907304775266574</v>
          </cell>
          <cell r="D1417">
            <v>3.5719411071172757</v>
          </cell>
        </row>
        <row r="1418">
          <cell r="C1418">
            <v>8.7712247752665817</v>
          </cell>
          <cell r="D1418">
            <v>8.3378611071172699</v>
          </cell>
        </row>
        <row r="1419">
          <cell r="C1419">
            <v>5.3314247752665764</v>
          </cell>
          <cell r="D1419">
            <v>0</v>
          </cell>
        </row>
        <row r="1420">
          <cell r="C1420">
            <v>5.4777047752665808</v>
          </cell>
          <cell r="D1420">
            <v>0</v>
          </cell>
        </row>
        <row r="1421">
          <cell r="C1421">
            <v>2.5633847752665773</v>
          </cell>
          <cell r="D1421">
            <v>0</v>
          </cell>
        </row>
        <row r="1422">
          <cell r="C1422">
            <v>2.5557047752665767</v>
          </cell>
          <cell r="D1422">
            <v>0</v>
          </cell>
        </row>
        <row r="1423">
          <cell r="C1423">
            <v>3.1833047752665777</v>
          </cell>
          <cell r="D1423">
            <v>0</v>
          </cell>
        </row>
        <row r="1424">
          <cell r="C1424">
            <v>0</v>
          </cell>
          <cell r="D1424">
            <v>0</v>
          </cell>
        </row>
        <row r="1425">
          <cell r="C1425">
            <v>0</v>
          </cell>
          <cell r="D1425">
            <v>0</v>
          </cell>
        </row>
        <row r="1426">
          <cell r="C1426">
            <v>4.7661047752665766</v>
          </cell>
          <cell r="D1426">
            <v>0</v>
          </cell>
        </row>
        <row r="1427">
          <cell r="C1427">
            <v>5.8373447752665797</v>
          </cell>
          <cell r="D1427">
            <v>0</v>
          </cell>
        </row>
        <row r="1428">
          <cell r="C1428">
            <v>5.9333447752665833</v>
          </cell>
          <cell r="D1428">
            <v>0</v>
          </cell>
        </row>
        <row r="1429">
          <cell r="C1429">
            <v>4.8568247752665812</v>
          </cell>
          <cell r="D1429">
            <v>0</v>
          </cell>
        </row>
        <row r="1430">
          <cell r="C1430">
            <v>6.1925447752665761</v>
          </cell>
          <cell r="D1430">
            <v>0</v>
          </cell>
        </row>
        <row r="1431">
          <cell r="C1431">
            <v>4.4326247752665751</v>
          </cell>
          <cell r="D1431">
            <v>0</v>
          </cell>
        </row>
        <row r="1432">
          <cell r="C1432">
            <v>23.381704775266577</v>
          </cell>
          <cell r="D1432">
            <v>0</v>
          </cell>
        </row>
        <row r="1433">
          <cell r="C1433">
            <v>18.374584775266577</v>
          </cell>
          <cell r="D1433">
            <v>0</v>
          </cell>
        </row>
        <row r="1434">
          <cell r="C1434">
            <v>13.65378477526658</v>
          </cell>
          <cell r="D1434">
            <v>0</v>
          </cell>
        </row>
        <row r="1435">
          <cell r="C1435">
            <v>12.620824775266577</v>
          </cell>
          <cell r="D1435">
            <v>0</v>
          </cell>
        </row>
        <row r="1436">
          <cell r="C1436">
            <v>8.0100647752665779</v>
          </cell>
          <cell r="D1436">
            <v>0</v>
          </cell>
        </row>
        <row r="1437">
          <cell r="C1437">
            <v>6.099184775266572</v>
          </cell>
          <cell r="D1437">
            <v>0</v>
          </cell>
        </row>
        <row r="1438">
          <cell r="C1438">
            <v>7.1284247752665735</v>
          </cell>
          <cell r="D1438">
            <v>0</v>
          </cell>
        </row>
        <row r="1439">
          <cell r="C1439">
            <v>6.7368647752665751</v>
          </cell>
          <cell r="D1439">
            <v>0</v>
          </cell>
        </row>
        <row r="1440">
          <cell r="C1440">
            <v>8.5513847752665768</v>
          </cell>
          <cell r="D1440">
            <v>0</v>
          </cell>
        </row>
        <row r="1441">
          <cell r="C1441">
            <v>12.702544775266581</v>
          </cell>
          <cell r="D1441">
            <v>0</v>
          </cell>
        </row>
        <row r="1442">
          <cell r="C1442">
            <v>14.167144775266571</v>
          </cell>
          <cell r="D1442">
            <v>0</v>
          </cell>
        </row>
        <row r="1443">
          <cell r="C1443">
            <v>20.075824775266575</v>
          </cell>
          <cell r="D1443">
            <v>0</v>
          </cell>
        </row>
        <row r="1444">
          <cell r="C1444">
            <v>21.427744775266582</v>
          </cell>
          <cell r="D1444">
            <v>0</v>
          </cell>
        </row>
        <row r="1445">
          <cell r="C1445">
            <v>19.264744775266571</v>
          </cell>
          <cell r="D1445">
            <v>0</v>
          </cell>
        </row>
        <row r="1446">
          <cell r="C1446">
            <v>17.469544775266577</v>
          </cell>
          <cell r="D1446">
            <v>0</v>
          </cell>
        </row>
        <row r="1447">
          <cell r="C1447">
            <v>15.685264775266582</v>
          </cell>
          <cell r="D1447">
            <v>0</v>
          </cell>
        </row>
        <row r="1448">
          <cell r="C1448">
            <v>9.2148647752665838</v>
          </cell>
          <cell r="D1448">
            <v>0</v>
          </cell>
        </row>
        <row r="1449">
          <cell r="C1449">
            <v>12.322744775266578</v>
          </cell>
          <cell r="D1449">
            <v>0</v>
          </cell>
        </row>
        <row r="1450">
          <cell r="C1450">
            <v>29.635624775266571</v>
          </cell>
          <cell r="D1450">
            <v>0</v>
          </cell>
        </row>
        <row r="1451">
          <cell r="C1451">
            <v>32.837944775266571</v>
          </cell>
          <cell r="D1451">
            <v>0</v>
          </cell>
        </row>
        <row r="1452">
          <cell r="C1452">
            <v>32.407624775266576</v>
          </cell>
          <cell r="D1452">
            <v>0</v>
          </cell>
        </row>
        <row r="1453">
          <cell r="C1453">
            <v>32.407624775266576</v>
          </cell>
          <cell r="D1453">
            <v>0</v>
          </cell>
        </row>
        <row r="1454">
          <cell r="C1454">
            <v>40.077544775266581</v>
          </cell>
          <cell r="D1454">
            <v>0</v>
          </cell>
        </row>
        <row r="1455">
          <cell r="C1455">
            <v>33.551584775266583</v>
          </cell>
          <cell r="D1455">
            <v>0</v>
          </cell>
        </row>
        <row r="1456">
          <cell r="C1456">
            <v>28.156744775266581</v>
          </cell>
          <cell r="D1456">
            <v>0</v>
          </cell>
        </row>
        <row r="1457">
          <cell r="C1457">
            <v>14.528344775266582</v>
          </cell>
          <cell r="D1457">
            <v>0</v>
          </cell>
        </row>
        <row r="1458">
          <cell r="C1458">
            <v>4.836664775266577</v>
          </cell>
          <cell r="D1458">
            <v>0</v>
          </cell>
        </row>
        <row r="1459">
          <cell r="C1459">
            <v>4.0926647752665772</v>
          </cell>
          <cell r="D1459">
            <v>0</v>
          </cell>
        </row>
        <row r="1460">
          <cell r="C1460">
            <v>0</v>
          </cell>
          <cell r="D1460">
            <v>0</v>
          </cell>
        </row>
        <row r="1461">
          <cell r="C1461">
            <v>0</v>
          </cell>
          <cell r="D1461">
            <v>0</v>
          </cell>
        </row>
        <row r="1462">
          <cell r="C1462">
            <v>0</v>
          </cell>
          <cell r="D1462">
            <v>0</v>
          </cell>
        </row>
        <row r="1463">
          <cell r="C1463">
            <v>0.41958477526657845</v>
          </cell>
          <cell r="D1463">
            <v>0</v>
          </cell>
        </row>
        <row r="1464">
          <cell r="C1464">
            <v>0</v>
          </cell>
          <cell r="D1464">
            <v>0</v>
          </cell>
        </row>
        <row r="1465">
          <cell r="C1465">
            <v>0</v>
          </cell>
          <cell r="D1465">
            <v>0</v>
          </cell>
        </row>
        <row r="1466">
          <cell r="C1466">
            <v>0</v>
          </cell>
          <cell r="D1466">
            <v>0</v>
          </cell>
        </row>
        <row r="1467">
          <cell r="C1467">
            <v>0</v>
          </cell>
          <cell r="D1467">
            <v>0</v>
          </cell>
        </row>
        <row r="1468">
          <cell r="C1468">
            <v>0.4327847752665761</v>
          </cell>
          <cell r="D1468">
            <v>0</v>
          </cell>
        </row>
        <row r="1469">
          <cell r="C1469">
            <v>0.33114477526657993</v>
          </cell>
          <cell r="D1469">
            <v>0</v>
          </cell>
        </row>
        <row r="1470">
          <cell r="C1470">
            <v>3.0263447752665797</v>
          </cell>
          <cell r="D1470">
            <v>0</v>
          </cell>
        </row>
        <row r="1471">
          <cell r="C1471">
            <v>0.26670477526657521</v>
          </cell>
          <cell r="D1471">
            <v>0</v>
          </cell>
        </row>
        <row r="1472">
          <cell r="C1472">
            <v>0</v>
          </cell>
          <cell r="D1472">
            <v>0</v>
          </cell>
        </row>
        <row r="1473">
          <cell r="C1473">
            <v>0</v>
          </cell>
          <cell r="D1473">
            <v>9.5822611071172688</v>
          </cell>
        </row>
        <row r="1474">
          <cell r="C1474">
            <v>7.8447047752665711</v>
          </cell>
          <cell r="D1474">
            <v>31.045461107117269</v>
          </cell>
        </row>
        <row r="1475">
          <cell r="C1475">
            <v>11.452264775266578</v>
          </cell>
          <cell r="D1475">
            <v>15.247461107117282</v>
          </cell>
        </row>
        <row r="1476">
          <cell r="C1476">
            <v>10.721464775266575</v>
          </cell>
          <cell r="D1476">
            <v>0</v>
          </cell>
        </row>
        <row r="1477">
          <cell r="C1477">
            <v>13.965064775266576</v>
          </cell>
          <cell r="D1477">
            <v>0</v>
          </cell>
        </row>
        <row r="1478">
          <cell r="C1478">
            <v>15.339544775266582</v>
          </cell>
          <cell r="D1478">
            <v>0</v>
          </cell>
        </row>
        <row r="1479">
          <cell r="C1479">
            <v>15.877144775266579</v>
          </cell>
          <cell r="D1479">
            <v>2.5326211071172722</v>
          </cell>
        </row>
        <row r="1480">
          <cell r="C1480">
            <v>15.989104775266576</v>
          </cell>
          <cell r="D1480">
            <v>0</v>
          </cell>
        </row>
        <row r="1481">
          <cell r="C1481">
            <v>27.043504775266577</v>
          </cell>
          <cell r="D1481">
            <v>0</v>
          </cell>
        </row>
        <row r="1482">
          <cell r="C1482">
            <v>23.293504775266577</v>
          </cell>
          <cell r="D1482">
            <v>0</v>
          </cell>
        </row>
        <row r="1483">
          <cell r="C1483">
            <v>0</v>
          </cell>
          <cell r="D1483">
            <v>0</v>
          </cell>
        </row>
        <row r="1484">
          <cell r="C1484">
            <v>0</v>
          </cell>
          <cell r="D1484">
            <v>0</v>
          </cell>
        </row>
        <row r="1485">
          <cell r="C1485">
            <v>0</v>
          </cell>
          <cell r="D1485">
            <v>0</v>
          </cell>
        </row>
        <row r="1486">
          <cell r="C1486">
            <v>0</v>
          </cell>
          <cell r="D1486">
            <v>0</v>
          </cell>
        </row>
        <row r="1487">
          <cell r="C1487">
            <v>0</v>
          </cell>
          <cell r="D1487">
            <v>0</v>
          </cell>
        </row>
        <row r="1488">
          <cell r="C1488">
            <v>0</v>
          </cell>
          <cell r="D1488">
            <v>0</v>
          </cell>
        </row>
        <row r="1489">
          <cell r="C1489">
            <v>0</v>
          </cell>
          <cell r="D1489">
            <v>0</v>
          </cell>
        </row>
        <row r="1490">
          <cell r="C1490">
            <v>25.46646477526658</v>
          </cell>
          <cell r="D1490">
            <v>0</v>
          </cell>
        </row>
        <row r="1491">
          <cell r="C1491">
            <v>7.8534647752665805</v>
          </cell>
          <cell r="D1491">
            <v>0</v>
          </cell>
        </row>
        <row r="1492">
          <cell r="C1492">
            <v>1.5184775266575912E-2</v>
          </cell>
          <cell r="D1492">
            <v>0</v>
          </cell>
        </row>
        <row r="1493">
          <cell r="C1493">
            <v>0</v>
          </cell>
          <cell r="D1493">
            <v>0</v>
          </cell>
        </row>
        <row r="1494">
          <cell r="C1494">
            <v>0</v>
          </cell>
          <cell r="D1494">
            <v>0</v>
          </cell>
        </row>
        <row r="1495">
          <cell r="C1495">
            <v>0</v>
          </cell>
          <cell r="D1495">
            <v>0</v>
          </cell>
        </row>
        <row r="1496">
          <cell r="C1496">
            <v>0</v>
          </cell>
          <cell r="D1496">
            <v>0</v>
          </cell>
        </row>
        <row r="1497">
          <cell r="C1497">
            <v>0</v>
          </cell>
          <cell r="D1497">
            <v>12.116661107117274</v>
          </cell>
        </row>
        <row r="1498">
          <cell r="C1498">
            <v>5.2495847752665767</v>
          </cell>
          <cell r="D1498">
            <v>0</v>
          </cell>
        </row>
        <row r="1499">
          <cell r="C1499">
            <v>6.427504775266577</v>
          </cell>
          <cell r="D1499">
            <v>0</v>
          </cell>
        </row>
        <row r="1500">
          <cell r="C1500">
            <v>5.8575047752665839</v>
          </cell>
          <cell r="D1500">
            <v>0</v>
          </cell>
        </row>
        <row r="1501">
          <cell r="C1501">
            <v>6.7857047752665736</v>
          </cell>
          <cell r="D1501">
            <v>0</v>
          </cell>
        </row>
        <row r="1502">
          <cell r="C1502">
            <v>7.4923847752665793</v>
          </cell>
          <cell r="D1502">
            <v>0</v>
          </cell>
        </row>
        <row r="1503">
          <cell r="C1503">
            <v>8.3652647752665743</v>
          </cell>
          <cell r="D1503">
            <v>0</v>
          </cell>
        </row>
        <row r="1504">
          <cell r="C1504">
            <v>8.0694647752665745</v>
          </cell>
          <cell r="D1504">
            <v>0</v>
          </cell>
        </row>
        <row r="1505">
          <cell r="C1505">
            <v>7.8888647752665761</v>
          </cell>
          <cell r="D1505">
            <v>0</v>
          </cell>
        </row>
        <row r="1506">
          <cell r="C1506">
            <v>7.951984775266574</v>
          </cell>
          <cell r="D1506">
            <v>0</v>
          </cell>
        </row>
        <row r="1507">
          <cell r="C1507">
            <v>5.6839847752665804</v>
          </cell>
          <cell r="D1507">
            <v>0</v>
          </cell>
        </row>
        <row r="1508">
          <cell r="C1508">
            <v>4.1803847752665746</v>
          </cell>
          <cell r="D1508">
            <v>0</v>
          </cell>
        </row>
        <row r="1509">
          <cell r="C1509">
            <v>6.095944775266581</v>
          </cell>
          <cell r="D1509">
            <v>0</v>
          </cell>
        </row>
        <row r="1510">
          <cell r="C1510">
            <v>5.5662647752665748</v>
          </cell>
          <cell r="D1510">
            <v>0</v>
          </cell>
        </row>
        <row r="1511">
          <cell r="C1511">
            <v>11.01714477526658</v>
          </cell>
          <cell r="D1511">
            <v>0</v>
          </cell>
        </row>
        <row r="1512">
          <cell r="C1512">
            <v>11.001184775266573</v>
          </cell>
          <cell r="D1512">
            <v>0</v>
          </cell>
        </row>
        <row r="1513">
          <cell r="C1513">
            <v>11.566144775266572</v>
          </cell>
          <cell r="D1513">
            <v>0</v>
          </cell>
        </row>
        <row r="1514">
          <cell r="C1514">
            <v>17.324344775266574</v>
          </cell>
          <cell r="D1514">
            <v>0</v>
          </cell>
        </row>
        <row r="1515">
          <cell r="C1515">
            <v>16.524064775266574</v>
          </cell>
          <cell r="D1515">
            <v>0</v>
          </cell>
        </row>
        <row r="1516">
          <cell r="C1516">
            <v>10.696504775266582</v>
          </cell>
          <cell r="D1516">
            <v>0</v>
          </cell>
        </row>
        <row r="1517">
          <cell r="C1517">
            <v>20.155264775266581</v>
          </cell>
          <cell r="D1517">
            <v>0</v>
          </cell>
        </row>
        <row r="1518">
          <cell r="C1518">
            <v>15.009904775266584</v>
          </cell>
          <cell r="D1518">
            <v>0</v>
          </cell>
        </row>
        <row r="1519">
          <cell r="C1519">
            <v>5.1705047752665791</v>
          </cell>
          <cell r="D1519">
            <v>0</v>
          </cell>
        </row>
        <row r="1520">
          <cell r="C1520">
            <v>1.8275447752665812</v>
          </cell>
          <cell r="D1520">
            <v>0</v>
          </cell>
        </row>
        <row r="1521">
          <cell r="C1521">
            <v>9.1771847752665749</v>
          </cell>
          <cell r="D1521">
            <v>16.42394110711728</v>
          </cell>
        </row>
        <row r="1522">
          <cell r="C1522">
            <v>6.8262647752665728</v>
          </cell>
          <cell r="D1522">
            <v>0</v>
          </cell>
        </row>
        <row r="1523">
          <cell r="C1523">
            <v>19.010344775266582</v>
          </cell>
          <cell r="D1523">
            <v>0</v>
          </cell>
        </row>
        <row r="1524">
          <cell r="C1524">
            <v>6.3347447752665786</v>
          </cell>
          <cell r="D1524">
            <v>0</v>
          </cell>
        </row>
        <row r="1525">
          <cell r="C1525">
            <v>0</v>
          </cell>
          <cell r="D1525">
            <v>0</v>
          </cell>
        </row>
        <row r="1526">
          <cell r="C1526">
            <v>0</v>
          </cell>
          <cell r="D1526">
            <v>0</v>
          </cell>
        </row>
        <row r="1527">
          <cell r="C1527">
            <v>12.087424775266577</v>
          </cell>
          <cell r="D1527">
            <v>0</v>
          </cell>
        </row>
        <row r="1528">
          <cell r="C1528">
            <v>11.719744775266584</v>
          </cell>
          <cell r="D1528">
            <v>0</v>
          </cell>
        </row>
        <row r="1529">
          <cell r="C1529">
            <v>12.495424775266578</v>
          </cell>
          <cell r="D1529">
            <v>0</v>
          </cell>
        </row>
        <row r="1530">
          <cell r="C1530">
            <v>11.909944775266574</v>
          </cell>
          <cell r="D1530">
            <v>0</v>
          </cell>
        </row>
        <row r="1531">
          <cell r="C1531">
            <v>10.591864775266579</v>
          </cell>
          <cell r="D1531">
            <v>0</v>
          </cell>
        </row>
        <row r="1532">
          <cell r="C1532">
            <v>10.171744775266582</v>
          </cell>
          <cell r="D1532">
            <v>0</v>
          </cell>
        </row>
        <row r="1533">
          <cell r="C1533">
            <v>11.405824775266574</v>
          </cell>
          <cell r="D1533">
            <v>0</v>
          </cell>
        </row>
        <row r="1534">
          <cell r="C1534">
            <v>11.668624775266572</v>
          </cell>
          <cell r="D1534">
            <v>0</v>
          </cell>
        </row>
        <row r="1535">
          <cell r="C1535">
            <v>11.813224775266583</v>
          </cell>
          <cell r="D1535">
            <v>17.415621107117282</v>
          </cell>
        </row>
        <row r="1536">
          <cell r="C1536">
            <v>9.7163447752665846</v>
          </cell>
          <cell r="D1536">
            <v>0.27110110711727486</v>
          </cell>
        </row>
        <row r="1537">
          <cell r="C1537">
            <v>6.4929047752665738</v>
          </cell>
          <cell r="D1537">
            <v>0</v>
          </cell>
        </row>
        <row r="1538">
          <cell r="C1538">
            <v>4.1411447752665751</v>
          </cell>
          <cell r="D1538">
            <v>30.60674110711728</v>
          </cell>
        </row>
        <row r="1539">
          <cell r="C1539">
            <v>1.3542647752665786</v>
          </cell>
          <cell r="D1539">
            <v>0</v>
          </cell>
        </row>
        <row r="1540">
          <cell r="C1540">
            <v>0</v>
          </cell>
          <cell r="D1540">
            <v>0</v>
          </cell>
        </row>
        <row r="1541">
          <cell r="C1541">
            <v>0</v>
          </cell>
          <cell r="D1541">
            <v>0</v>
          </cell>
        </row>
        <row r="1542">
          <cell r="C1542">
            <v>0</v>
          </cell>
          <cell r="D1542">
            <v>0</v>
          </cell>
        </row>
        <row r="1543">
          <cell r="C1543">
            <v>0</v>
          </cell>
          <cell r="D1543">
            <v>0</v>
          </cell>
        </row>
        <row r="1544">
          <cell r="C1544">
            <v>0</v>
          </cell>
          <cell r="D1544">
            <v>0</v>
          </cell>
        </row>
        <row r="1545">
          <cell r="C1545">
            <v>5.1022247752665777</v>
          </cell>
          <cell r="D1545">
            <v>12.877941107117273</v>
          </cell>
        </row>
        <row r="1546">
          <cell r="C1546">
            <v>6.2585447752665786</v>
          </cell>
          <cell r="D1546">
            <v>0</v>
          </cell>
        </row>
        <row r="1547">
          <cell r="C1547">
            <v>6.3051047752665781</v>
          </cell>
          <cell r="D1547">
            <v>0</v>
          </cell>
        </row>
        <row r="1548">
          <cell r="C1548">
            <v>6.6209447752665724</v>
          </cell>
          <cell r="D1548">
            <v>0</v>
          </cell>
        </row>
        <row r="1549">
          <cell r="C1549">
            <v>9.8526647752665824</v>
          </cell>
          <cell r="D1549">
            <v>0</v>
          </cell>
        </row>
        <row r="1550">
          <cell r="C1550">
            <v>7.4385047752665727</v>
          </cell>
          <cell r="D1550">
            <v>0</v>
          </cell>
        </row>
        <row r="1551">
          <cell r="C1551">
            <v>11.985064775266572</v>
          </cell>
          <cell r="D1551">
            <v>0</v>
          </cell>
        </row>
        <row r="1552">
          <cell r="C1552">
            <v>10.611304775266582</v>
          </cell>
          <cell r="D1552">
            <v>0</v>
          </cell>
        </row>
        <row r="1553">
          <cell r="C1553">
            <v>23.617504775266575</v>
          </cell>
          <cell r="D1553">
            <v>0</v>
          </cell>
        </row>
        <row r="1554">
          <cell r="C1554">
            <v>32.088544775266577</v>
          </cell>
          <cell r="D1554">
            <v>0</v>
          </cell>
        </row>
        <row r="1555">
          <cell r="C1555">
            <v>27.90078477526658</v>
          </cell>
          <cell r="D1555">
            <v>0</v>
          </cell>
        </row>
        <row r="1556">
          <cell r="C1556">
            <v>4.3042247752665759</v>
          </cell>
          <cell r="D1556">
            <v>0</v>
          </cell>
        </row>
        <row r="1557">
          <cell r="C1557">
            <v>7.424344775266583</v>
          </cell>
          <cell r="D1557">
            <v>0</v>
          </cell>
        </row>
        <row r="1558">
          <cell r="C1558">
            <v>12.079384775266583</v>
          </cell>
          <cell r="D1558">
            <v>0</v>
          </cell>
        </row>
        <row r="1559">
          <cell r="C1559">
            <v>3.4023047752665789</v>
          </cell>
          <cell r="D1559">
            <v>0</v>
          </cell>
        </row>
        <row r="1560">
          <cell r="C1560">
            <v>2.5246247752665809</v>
          </cell>
          <cell r="D1560">
            <v>0</v>
          </cell>
        </row>
        <row r="1561">
          <cell r="C1561">
            <v>4.7719847752665743</v>
          </cell>
          <cell r="D1561">
            <v>0</v>
          </cell>
        </row>
        <row r="1562">
          <cell r="C1562">
            <v>2.2510247752665791</v>
          </cell>
          <cell r="D1562">
            <v>0</v>
          </cell>
        </row>
        <row r="1563">
          <cell r="C1563">
            <v>2.5057847752665765</v>
          </cell>
          <cell r="D1563">
            <v>59.122341107117272</v>
          </cell>
        </row>
        <row r="1564">
          <cell r="C1564">
            <v>0</v>
          </cell>
          <cell r="D1564">
            <v>0</v>
          </cell>
        </row>
        <row r="1565">
          <cell r="C1565">
            <v>0</v>
          </cell>
          <cell r="D1565">
            <v>0</v>
          </cell>
        </row>
        <row r="1566">
          <cell r="C1566">
            <v>0</v>
          </cell>
          <cell r="D1566">
            <v>0</v>
          </cell>
        </row>
        <row r="1567">
          <cell r="C1567">
            <v>0</v>
          </cell>
          <cell r="D1567">
            <v>0</v>
          </cell>
        </row>
        <row r="1568">
          <cell r="C1568">
            <v>0</v>
          </cell>
          <cell r="D1568">
            <v>0</v>
          </cell>
        </row>
        <row r="1569">
          <cell r="C1569">
            <v>0</v>
          </cell>
          <cell r="D1569">
            <v>30.174381107117277</v>
          </cell>
        </row>
        <row r="1570">
          <cell r="C1570">
            <v>0</v>
          </cell>
          <cell r="D1570">
            <v>71.508741107117288</v>
          </cell>
        </row>
        <row r="1571">
          <cell r="C1571">
            <v>3.5129447752665754</v>
          </cell>
          <cell r="D1571">
            <v>0</v>
          </cell>
        </row>
        <row r="1572">
          <cell r="C1572">
            <v>2.7059447752665804</v>
          </cell>
          <cell r="D1572">
            <v>0</v>
          </cell>
        </row>
        <row r="1573">
          <cell r="C1573">
            <v>4.3740647752665751</v>
          </cell>
          <cell r="D1573">
            <v>0</v>
          </cell>
        </row>
        <row r="1574">
          <cell r="C1574">
            <v>14.561584775266574</v>
          </cell>
          <cell r="D1574">
            <v>0</v>
          </cell>
        </row>
        <row r="1575">
          <cell r="C1575">
            <v>31.708144775266582</v>
          </cell>
          <cell r="D1575">
            <v>0</v>
          </cell>
        </row>
        <row r="1576">
          <cell r="C1576">
            <v>22.72398477526658</v>
          </cell>
          <cell r="D1576">
            <v>0</v>
          </cell>
        </row>
        <row r="1577">
          <cell r="C1577">
            <v>10.556944775266579</v>
          </cell>
          <cell r="D1577">
            <v>0</v>
          </cell>
        </row>
        <row r="1578">
          <cell r="C1578">
            <v>10.08546477526658</v>
          </cell>
          <cell r="D1578">
            <v>0</v>
          </cell>
        </row>
        <row r="1579">
          <cell r="C1579">
            <v>9.2875847752665734</v>
          </cell>
          <cell r="D1579">
            <v>0</v>
          </cell>
        </row>
        <row r="1580">
          <cell r="C1580">
            <v>1.4333447752665762</v>
          </cell>
          <cell r="D1580">
            <v>0</v>
          </cell>
        </row>
        <row r="1581">
          <cell r="C1581">
            <v>0</v>
          </cell>
          <cell r="D1581">
            <v>0</v>
          </cell>
        </row>
        <row r="1582">
          <cell r="C1582">
            <v>0</v>
          </cell>
          <cell r="D1582">
            <v>0</v>
          </cell>
        </row>
        <row r="1583">
          <cell r="C1583">
            <v>0</v>
          </cell>
          <cell r="D1583">
            <v>0</v>
          </cell>
        </row>
        <row r="1584">
          <cell r="C1584">
            <v>0</v>
          </cell>
          <cell r="D1584">
            <v>0</v>
          </cell>
        </row>
        <row r="1585">
          <cell r="C1585">
            <v>0</v>
          </cell>
          <cell r="D1585">
            <v>0</v>
          </cell>
        </row>
        <row r="1586">
          <cell r="C1586">
            <v>0</v>
          </cell>
          <cell r="D1586">
            <v>0</v>
          </cell>
        </row>
        <row r="1587">
          <cell r="C1587">
            <v>0</v>
          </cell>
          <cell r="D1587">
            <v>0</v>
          </cell>
        </row>
        <row r="1588">
          <cell r="C1588">
            <v>0</v>
          </cell>
          <cell r="D1588">
            <v>0</v>
          </cell>
        </row>
        <row r="1589">
          <cell r="C1589">
            <v>11.911264775266581</v>
          </cell>
          <cell r="D1589">
            <v>0</v>
          </cell>
        </row>
        <row r="1590">
          <cell r="C1590">
            <v>10.133824775266582</v>
          </cell>
          <cell r="D1590">
            <v>0</v>
          </cell>
        </row>
        <row r="1591">
          <cell r="C1591">
            <v>3.6155447752665779</v>
          </cell>
          <cell r="D1591">
            <v>0</v>
          </cell>
        </row>
        <row r="1592">
          <cell r="C1592">
            <v>0</v>
          </cell>
          <cell r="D1592">
            <v>0</v>
          </cell>
        </row>
        <row r="1593">
          <cell r="C1593">
            <v>0</v>
          </cell>
          <cell r="D1593">
            <v>0</v>
          </cell>
        </row>
        <row r="1594">
          <cell r="C1594">
            <v>6.209464775266575</v>
          </cell>
          <cell r="D1594">
            <v>15.942261107117282</v>
          </cell>
        </row>
        <row r="1595">
          <cell r="C1595">
            <v>15.537544775266575</v>
          </cell>
          <cell r="D1595">
            <v>0</v>
          </cell>
        </row>
        <row r="1596">
          <cell r="C1596">
            <v>15.218944775266571</v>
          </cell>
          <cell r="D1596">
            <v>0</v>
          </cell>
        </row>
        <row r="1597">
          <cell r="C1597">
            <v>33.171544775266575</v>
          </cell>
          <cell r="D1597">
            <v>0</v>
          </cell>
        </row>
        <row r="1598">
          <cell r="C1598">
            <v>48.952144775266582</v>
          </cell>
          <cell r="D1598">
            <v>0</v>
          </cell>
        </row>
        <row r="1599">
          <cell r="C1599">
            <v>67.713184775266569</v>
          </cell>
          <cell r="D1599">
            <v>0</v>
          </cell>
        </row>
        <row r="1600">
          <cell r="C1600">
            <v>57.27090477526658</v>
          </cell>
          <cell r="D1600">
            <v>0</v>
          </cell>
        </row>
        <row r="1601">
          <cell r="C1601">
            <v>48.55842477526658</v>
          </cell>
          <cell r="D1601">
            <v>0</v>
          </cell>
        </row>
        <row r="1602">
          <cell r="C1602">
            <v>31.175104775266583</v>
          </cell>
          <cell r="D1602">
            <v>0</v>
          </cell>
        </row>
        <row r="1603">
          <cell r="C1603">
            <v>27.97998477526658</v>
          </cell>
          <cell r="D1603">
            <v>0</v>
          </cell>
        </row>
        <row r="1604">
          <cell r="C1604">
            <v>27.616744775266575</v>
          </cell>
          <cell r="D1604">
            <v>0</v>
          </cell>
        </row>
        <row r="1605">
          <cell r="C1605">
            <v>26.769544775266574</v>
          </cell>
          <cell r="D1605">
            <v>0</v>
          </cell>
        </row>
        <row r="1606">
          <cell r="C1606">
            <v>19.104544775266582</v>
          </cell>
          <cell r="D1606">
            <v>0</v>
          </cell>
        </row>
        <row r="1607">
          <cell r="C1607">
            <v>20.315224775266579</v>
          </cell>
          <cell r="D1607">
            <v>0</v>
          </cell>
        </row>
        <row r="1608">
          <cell r="C1608">
            <v>16.781104775266577</v>
          </cell>
          <cell r="D1608">
            <v>0</v>
          </cell>
        </row>
        <row r="1609">
          <cell r="C1609">
            <v>20.963224775266575</v>
          </cell>
          <cell r="D1609">
            <v>0</v>
          </cell>
        </row>
        <row r="1610">
          <cell r="C1610">
            <v>19.301584775266583</v>
          </cell>
          <cell r="D1610">
            <v>0</v>
          </cell>
        </row>
        <row r="1611">
          <cell r="C1611">
            <v>19.976824775266572</v>
          </cell>
          <cell r="D1611">
            <v>0</v>
          </cell>
        </row>
        <row r="1612">
          <cell r="C1612">
            <v>3.8358647752665789</v>
          </cell>
          <cell r="D1612">
            <v>0</v>
          </cell>
        </row>
        <row r="1613">
          <cell r="C1613">
            <v>0.4361447752665768</v>
          </cell>
          <cell r="D1613">
            <v>0</v>
          </cell>
        </row>
        <row r="1614">
          <cell r="C1614">
            <v>0</v>
          </cell>
          <cell r="D1614">
            <v>0</v>
          </cell>
        </row>
        <row r="1615">
          <cell r="C1615">
            <v>0</v>
          </cell>
          <cell r="D1615">
            <v>0</v>
          </cell>
        </row>
        <row r="1616">
          <cell r="C1616">
            <v>0</v>
          </cell>
          <cell r="D1616">
            <v>25.761621107117271</v>
          </cell>
        </row>
        <row r="1617">
          <cell r="C1617">
            <v>0</v>
          </cell>
          <cell r="D1617">
            <v>0</v>
          </cell>
        </row>
        <row r="1618">
          <cell r="C1618">
            <v>0.97890477526657804</v>
          </cell>
          <cell r="D1618">
            <v>0</v>
          </cell>
        </row>
        <row r="1619">
          <cell r="C1619">
            <v>11.883544775266579</v>
          </cell>
          <cell r="D1619">
            <v>0</v>
          </cell>
        </row>
        <row r="1620">
          <cell r="C1620">
            <v>4.3770647752665752</v>
          </cell>
          <cell r="D1620">
            <v>0</v>
          </cell>
        </row>
        <row r="1621">
          <cell r="C1621">
            <v>6.3595847752665762</v>
          </cell>
          <cell r="D1621">
            <v>0</v>
          </cell>
        </row>
        <row r="1622">
          <cell r="C1622">
            <v>4.9941047752665781</v>
          </cell>
          <cell r="D1622">
            <v>0</v>
          </cell>
        </row>
        <row r="1623">
          <cell r="C1623">
            <v>4.7544647752665767</v>
          </cell>
          <cell r="D1623">
            <v>0</v>
          </cell>
        </row>
        <row r="1624">
          <cell r="C1624">
            <v>9.8565047752665791</v>
          </cell>
          <cell r="D1624">
            <v>0</v>
          </cell>
        </row>
        <row r="1625">
          <cell r="C1625">
            <v>33.169984775266578</v>
          </cell>
          <cell r="D1625">
            <v>0</v>
          </cell>
        </row>
        <row r="1626">
          <cell r="C1626">
            <v>34.766464775266577</v>
          </cell>
          <cell r="D1626">
            <v>0</v>
          </cell>
        </row>
        <row r="1627">
          <cell r="C1627">
            <v>21.300784775266571</v>
          </cell>
          <cell r="D1627">
            <v>0</v>
          </cell>
        </row>
        <row r="1628">
          <cell r="C1628">
            <v>7.6446647752665839</v>
          </cell>
          <cell r="D1628">
            <v>0</v>
          </cell>
        </row>
        <row r="1629">
          <cell r="C1629">
            <v>5.2662647752665777</v>
          </cell>
          <cell r="D1629">
            <v>0</v>
          </cell>
        </row>
        <row r="1630">
          <cell r="C1630">
            <v>4.4878247752665743</v>
          </cell>
          <cell r="D1630">
            <v>0</v>
          </cell>
        </row>
        <row r="1631">
          <cell r="C1631">
            <v>7.7147447752665741</v>
          </cell>
          <cell r="D1631">
            <v>0</v>
          </cell>
        </row>
        <row r="1632">
          <cell r="C1632">
            <v>2.2849847752665795</v>
          </cell>
          <cell r="D1632">
            <v>0</v>
          </cell>
        </row>
        <row r="1633">
          <cell r="C1633">
            <v>3.4001447752665754</v>
          </cell>
          <cell r="D1633">
            <v>0</v>
          </cell>
        </row>
        <row r="1634">
          <cell r="C1634">
            <v>6.3335447752665814</v>
          </cell>
          <cell r="D1634">
            <v>0</v>
          </cell>
        </row>
        <row r="1635">
          <cell r="C1635">
            <v>2.5704647752665792</v>
          </cell>
          <cell r="D1635">
            <v>0</v>
          </cell>
        </row>
        <row r="1636">
          <cell r="C1636">
            <v>4.1567447752665743</v>
          </cell>
          <cell r="D1636">
            <v>0</v>
          </cell>
        </row>
        <row r="1637">
          <cell r="C1637">
            <v>0</v>
          </cell>
          <cell r="D1637">
            <v>0</v>
          </cell>
        </row>
        <row r="1638">
          <cell r="C1638">
            <v>0</v>
          </cell>
          <cell r="D1638">
            <v>0</v>
          </cell>
        </row>
        <row r="1639">
          <cell r="C1639">
            <v>0</v>
          </cell>
          <cell r="D1639">
            <v>0</v>
          </cell>
        </row>
        <row r="1640">
          <cell r="C1640">
            <v>0</v>
          </cell>
          <cell r="D1640">
            <v>17.837901107117268</v>
          </cell>
        </row>
        <row r="1641">
          <cell r="C1641">
            <v>0</v>
          </cell>
          <cell r="D1641">
            <v>0</v>
          </cell>
        </row>
        <row r="1642">
          <cell r="C1642">
            <v>10.019104775266577</v>
          </cell>
          <cell r="D1642">
            <v>0</v>
          </cell>
        </row>
        <row r="1643">
          <cell r="C1643">
            <v>4.3798247752665773</v>
          </cell>
          <cell r="D1643">
            <v>0</v>
          </cell>
        </row>
        <row r="1644">
          <cell r="C1644">
            <v>6.2931047752665776</v>
          </cell>
          <cell r="D1644">
            <v>60.023541107117275</v>
          </cell>
        </row>
        <row r="1645">
          <cell r="C1645">
            <v>32.413144775266581</v>
          </cell>
          <cell r="D1645">
            <v>0</v>
          </cell>
        </row>
        <row r="1646">
          <cell r="C1646">
            <v>33.410944775266579</v>
          </cell>
          <cell r="D1646">
            <v>0</v>
          </cell>
        </row>
        <row r="1647">
          <cell r="C1647">
            <v>1.8115847752665744</v>
          </cell>
          <cell r="D1647">
            <v>0</v>
          </cell>
        </row>
        <row r="1648">
          <cell r="C1648">
            <v>15.186904775266576</v>
          </cell>
          <cell r="D1648">
            <v>0</v>
          </cell>
        </row>
        <row r="1649">
          <cell r="C1649">
            <v>0</v>
          </cell>
          <cell r="D1649">
            <v>0</v>
          </cell>
        </row>
        <row r="1650">
          <cell r="C1650">
            <v>0</v>
          </cell>
          <cell r="D1650">
            <v>0</v>
          </cell>
        </row>
        <row r="1651">
          <cell r="C1651">
            <v>0</v>
          </cell>
          <cell r="D1651">
            <v>0</v>
          </cell>
        </row>
        <row r="1652">
          <cell r="C1652">
            <v>0</v>
          </cell>
          <cell r="D1652">
            <v>0</v>
          </cell>
        </row>
        <row r="1653">
          <cell r="C1653">
            <v>0</v>
          </cell>
          <cell r="D1653">
            <v>0</v>
          </cell>
        </row>
        <row r="1654">
          <cell r="C1654">
            <v>0</v>
          </cell>
          <cell r="D1654">
            <v>0</v>
          </cell>
        </row>
        <row r="1655">
          <cell r="C1655">
            <v>0</v>
          </cell>
          <cell r="D1655">
            <v>5.4719011071172687</v>
          </cell>
        </row>
        <row r="1656">
          <cell r="C1656">
            <v>1.7053847752665803</v>
          </cell>
          <cell r="D1656">
            <v>0</v>
          </cell>
        </row>
        <row r="1657">
          <cell r="C1657">
            <v>0</v>
          </cell>
          <cell r="D1657">
            <v>0</v>
          </cell>
        </row>
        <row r="1658">
          <cell r="C1658">
            <v>3.8178647752665782</v>
          </cell>
          <cell r="D1658">
            <v>0</v>
          </cell>
        </row>
        <row r="1659">
          <cell r="C1659">
            <v>28.040824775266579</v>
          </cell>
          <cell r="D1659">
            <v>0</v>
          </cell>
        </row>
        <row r="1660">
          <cell r="C1660">
            <v>8.579104775266579</v>
          </cell>
          <cell r="D1660">
            <v>0</v>
          </cell>
        </row>
        <row r="1661">
          <cell r="C1661">
            <v>7.6266647752665833</v>
          </cell>
          <cell r="D1661">
            <v>0</v>
          </cell>
        </row>
        <row r="1662">
          <cell r="C1662">
            <v>9.0126647752665789</v>
          </cell>
          <cell r="D1662">
            <v>0</v>
          </cell>
        </row>
        <row r="1663">
          <cell r="C1663">
            <v>6.6838247752665794</v>
          </cell>
          <cell r="D1663">
            <v>0</v>
          </cell>
        </row>
        <row r="1664">
          <cell r="C1664">
            <v>7.9498247752665847</v>
          </cell>
          <cell r="D1664">
            <v>29.51666110711728</v>
          </cell>
        </row>
        <row r="1665">
          <cell r="C1665">
            <v>4.687024775266579</v>
          </cell>
          <cell r="D1665">
            <v>0</v>
          </cell>
        </row>
        <row r="1666">
          <cell r="C1666">
            <v>0</v>
          </cell>
          <cell r="D1666">
            <v>0</v>
          </cell>
        </row>
        <row r="1667">
          <cell r="C1667">
            <v>9.1117847752665782</v>
          </cell>
          <cell r="D1667">
            <v>0</v>
          </cell>
        </row>
        <row r="1668">
          <cell r="C1668">
            <v>16.981504775266579</v>
          </cell>
          <cell r="D1668">
            <v>0</v>
          </cell>
        </row>
        <row r="1669">
          <cell r="C1669">
            <v>14.399464775266573</v>
          </cell>
          <cell r="D1669">
            <v>0</v>
          </cell>
        </row>
        <row r="1670">
          <cell r="C1670">
            <v>14.471944775266572</v>
          </cell>
          <cell r="D1670">
            <v>0</v>
          </cell>
        </row>
        <row r="1671">
          <cell r="C1671">
            <v>13.359424775266582</v>
          </cell>
          <cell r="D1671">
            <v>0</v>
          </cell>
        </row>
        <row r="1672">
          <cell r="C1672">
            <v>25.202704775266575</v>
          </cell>
          <cell r="D1672">
            <v>0</v>
          </cell>
        </row>
        <row r="1673">
          <cell r="C1673">
            <v>31.421824775266579</v>
          </cell>
          <cell r="D1673">
            <v>0</v>
          </cell>
        </row>
        <row r="1674">
          <cell r="C1674">
            <v>16.021744775266576</v>
          </cell>
          <cell r="D1674">
            <v>0</v>
          </cell>
        </row>
        <row r="1675">
          <cell r="C1675">
            <v>3.2029847752665788</v>
          </cell>
          <cell r="D1675">
            <v>0</v>
          </cell>
        </row>
        <row r="1676">
          <cell r="C1676">
            <v>3.2029847752665788</v>
          </cell>
          <cell r="D1676">
            <v>0</v>
          </cell>
        </row>
        <row r="1677">
          <cell r="C1677">
            <v>0</v>
          </cell>
          <cell r="D1677">
            <v>0</v>
          </cell>
        </row>
        <row r="1678">
          <cell r="C1678">
            <v>0</v>
          </cell>
          <cell r="D1678">
            <v>0</v>
          </cell>
        </row>
        <row r="1679">
          <cell r="C1679">
            <v>3.3409847752665769</v>
          </cell>
          <cell r="D1679">
            <v>13.278741107117277</v>
          </cell>
        </row>
        <row r="1680">
          <cell r="C1680">
            <v>0</v>
          </cell>
          <cell r="D1680">
            <v>16.93058110711727</v>
          </cell>
        </row>
        <row r="1681">
          <cell r="C1681">
            <v>0</v>
          </cell>
          <cell r="D1681">
            <v>0</v>
          </cell>
        </row>
        <row r="1682">
          <cell r="C1682">
            <v>0</v>
          </cell>
          <cell r="D1682">
            <v>0</v>
          </cell>
        </row>
        <row r="1683">
          <cell r="C1683">
            <v>0</v>
          </cell>
          <cell r="D1683">
            <v>0</v>
          </cell>
        </row>
        <row r="1684">
          <cell r="C1684">
            <v>0</v>
          </cell>
          <cell r="D1684">
            <v>0</v>
          </cell>
        </row>
        <row r="1685">
          <cell r="C1685">
            <v>0</v>
          </cell>
          <cell r="D1685">
            <v>0</v>
          </cell>
        </row>
        <row r="1686">
          <cell r="C1686">
            <v>0</v>
          </cell>
          <cell r="D1686">
            <v>0</v>
          </cell>
        </row>
        <row r="1687">
          <cell r="C1687">
            <v>0</v>
          </cell>
          <cell r="D1687">
            <v>0</v>
          </cell>
        </row>
        <row r="1688">
          <cell r="C1688">
            <v>0</v>
          </cell>
          <cell r="D1688">
            <v>11.579061107117276</v>
          </cell>
        </row>
        <row r="1689">
          <cell r="C1689">
            <v>0</v>
          </cell>
          <cell r="D1689">
            <v>0</v>
          </cell>
        </row>
        <row r="1690">
          <cell r="C1690">
            <v>0</v>
          </cell>
          <cell r="D1690">
            <v>0</v>
          </cell>
        </row>
        <row r="1691">
          <cell r="C1691">
            <v>0</v>
          </cell>
          <cell r="D1691">
            <v>0</v>
          </cell>
        </row>
        <row r="1692">
          <cell r="C1692">
            <v>0</v>
          </cell>
          <cell r="D1692">
            <v>0</v>
          </cell>
        </row>
        <row r="1693">
          <cell r="C1693">
            <v>0.44358477526657936</v>
          </cell>
          <cell r="D1693">
            <v>0</v>
          </cell>
        </row>
        <row r="1694">
          <cell r="C1694">
            <v>0.20154477526657644</v>
          </cell>
          <cell r="D1694">
            <v>0</v>
          </cell>
        </row>
        <row r="1695">
          <cell r="C1695">
            <v>0.88746477526657941</v>
          </cell>
          <cell r="D1695">
            <v>0</v>
          </cell>
        </row>
        <row r="1696">
          <cell r="C1696">
            <v>5.1767447752665774</v>
          </cell>
          <cell r="D1696">
            <v>0</v>
          </cell>
        </row>
        <row r="1697">
          <cell r="C1697">
            <v>19.801984775266583</v>
          </cell>
          <cell r="D1697">
            <v>0</v>
          </cell>
        </row>
        <row r="1698">
          <cell r="C1698">
            <v>16.528384775266581</v>
          </cell>
          <cell r="D1698">
            <v>0</v>
          </cell>
        </row>
        <row r="1699">
          <cell r="C1699">
            <v>2.0740247752665795</v>
          </cell>
          <cell r="D1699">
            <v>0</v>
          </cell>
        </row>
        <row r="1700">
          <cell r="C1700">
            <v>4.4352647752665746</v>
          </cell>
          <cell r="D1700">
            <v>0</v>
          </cell>
        </row>
        <row r="1701">
          <cell r="C1701">
            <v>4.7963447752665758</v>
          </cell>
          <cell r="D1701">
            <v>0</v>
          </cell>
        </row>
        <row r="1702">
          <cell r="C1702">
            <v>0.65562477526658114</v>
          </cell>
          <cell r="D1702">
            <v>0</v>
          </cell>
        </row>
        <row r="1703">
          <cell r="C1703">
            <v>0</v>
          </cell>
          <cell r="D1703">
            <v>0</v>
          </cell>
        </row>
        <row r="1704">
          <cell r="C1704">
            <v>0</v>
          </cell>
          <cell r="D1704">
            <v>0</v>
          </cell>
        </row>
        <row r="1705">
          <cell r="C1705">
            <v>0</v>
          </cell>
          <cell r="D1705">
            <v>0</v>
          </cell>
        </row>
        <row r="1706">
          <cell r="C1706">
            <v>14.434264775266577</v>
          </cell>
          <cell r="D1706">
            <v>0</v>
          </cell>
        </row>
        <row r="1707">
          <cell r="C1707">
            <v>11.202304775266576</v>
          </cell>
          <cell r="D1707">
            <v>0</v>
          </cell>
        </row>
        <row r="1708">
          <cell r="C1708">
            <v>10.461424775266572</v>
          </cell>
          <cell r="D1708">
            <v>0</v>
          </cell>
        </row>
        <row r="1709">
          <cell r="C1709">
            <v>9.1033847752665835</v>
          </cell>
          <cell r="D1709">
            <v>0</v>
          </cell>
        </row>
        <row r="1710">
          <cell r="C1710">
            <v>13.621144775266579</v>
          </cell>
          <cell r="D1710">
            <v>0</v>
          </cell>
        </row>
        <row r="1711">
          <cell r="C1711">
            <v>11.068024775266572</v>
          </cell>
          <cell r="D1711">
            <v>0</v>
          </cell>
        </row>
        <row r="1712">
          <cell r="C1712">
            <v>13.949464775266584</v>
          </cell>
          <cell r="D1712">
            <v>1.299141107117272</v>
          </cell>
        </row>
        <row r="1713">
          <cell r="C1713">
            <v>0</v>
          </cell>
          <cell r="D1713">
            <v>0</v>
          </cell>
        </row>
        <row r="1714">
          <cell r="C1714">
            <v>19.103704775266571</v>
          </cell>
          <cell r="D1714">
            <v>0</v>
          </cell>
        </row>
        <row r="1715">
          <cell r="C1715">
            <v>4.0617047752665769</v>
          </cell>
          <cell r="D1715">
            <v>0</v>
          </cell>
        </row>
        <row r="1716">
          <cell r="C1716">
            <v>14.930104775266578</v>
          </cell>
          <cell r="D1716">
            <v>0</v>
          </cell>
        </row>
        <row r="1717">
          <cell r="C1717">
            <v>24.346024775266578</v>
          </cell>
          <cell r="D1717">
            <v>0</v>
          </cell>
        </row>
        <row r="1718">
          <cell r="C1718">
            <v>26.180464775266579</v>
          </cell>
          <cell r="D1718">
            <v>24.183021107117277</v>
          </cell>
        </row>
        <row r="1719">
          <cell r="C1719">
            <v>23.637544775266583</v>
          </cell>
          <cell r="D1719">
            <v>0</v>
          </cell>
        </row>
        <row r="1720">
          <cell r="C1720">
            <v>25.354504775266584</v>
          </cell>
          <cell r="D1720">
            <v>0</v>
          </cell>
        </row>
        <row r="1721">
          <cell r="C1721">
            <v>23.873704775266582</v>
          </cell>
          <cell r="D1721">
            <v>0</v>
          </cell>
        </row>
        <row r="1722">
          <cell r="C1722">
            <v>36.840544775266572</v>
          </cell>
          <cell r="D1722">
            <v>0</v>
          </cell>
        </row>
        <row r="1723">
          <cell r="C1723">
            <v>43.438624775266582</v>
          </cell>
          <cell r="D1723">
            <v>0</v>
          </cell>
        </row>
        <row r="1724">
          <cell r="C1724">
            <v>37.009504775266571</v>
          </cell>
          <cell r="D1724">
            <v>0</v>
          </cell>
        </row>
        <row r="1725">
          <cell r="C1725">
            <v>24.320584775266575</v>
          </cell>
          <cell r="D1725">
            <v>0</v>
          </cell>
        </row>
        <row r="1726">
          <cell r="C1726">
            <v>25.572304775266581</v>
          </cell>
          <cell r="D1726">
            <v>0</v>
          </cell>
        </row>
        <row r="1727">
          <cell r="C1727">
            <v>22.089664775266577</v>
          </cell>
          <cell r="D1727">
            <v>0</v>
          </cell>
        </row>
        <row r="1728">
          <cell r="C1728">
            <v>23.429464775266574</v>
          </cell>
          <cell r="D1728">
            <v>0</v>
          </cell>
        </row>
        <row r="1729">
          <cell r="C1729">
            <v>21.199384775266573</v>
          </cell>
          <cell r="D1729">
            <v>0</v>
          </cell>
        </row>
        <row r="1730">
          <cell r="C1730">
            <v>29.572504775266573</v>
          </cell>
          <cell r="D1730">
            <v>0</v>
          </cell>
        </row>
        <row r="1731">
          <cell r="C1731">
            <v>23.728504775266579</v>
          </cell>
          <cell r="D1731">
            <v>0</v>
          </cell>
        </row>
        <row r="1732">
          <cell r="C1732">
            <v>21.778144775266576</v>
          </cell>
          <cell r="D1732">
            <v>0</v>
          </cell>
        </row>
        <row r="1733">
          <cell r="C1733">
            <v>6.6600647752665836</v>
          </cell>
          <cell r="D1733">
            <v>0</v>
          </cell>
        </row>
        <row r="1734">
          <cell r="C1734">
            <v>6.7387847752665735</v>
          </cell>
          <cell r="D1734">
            <v>0</v>
          </cell>
        </row>
        <row r="1735">
          <cell r="C1735">
            <v>0</v>
          </cell>
          <cell r="D1735">
            <v>0</v>
          </cell>
        </row>
        <row r="1736">
          <cell r="C1736">
            <v>0</v>
          </cell>
          <cell r="D1736">
            <v>0</v>
          </cell>
        </row>
        <row r="1737">
          <cell r="C1737">
            <v>0</v>
          </cell>
          <cell r="D1737">
            <v>10.825941107117281</v>
          </cell>
        </row>
        <row r="1738">
          <cell r="C1738">
            <v>0</v>
          </cell>
          <cell r="D1738">
            <v>18.372621107117276</v>
          </cell>
        </row>
        <row r="1739">
          <cell r="C1739">
            <v>0</v>
          </cell>
          <cell r="D1739">
            <v>30.337821107117271</v>
          </cell>
        </row>
        <row r="1740">
          <cell r="C1740">
            <v>0</v>
          </cell>
          <cell r="D1740">
            <v>0</v>
          </cell>
        </row>
        <row r="1741">
          <cell r="C1741">
            <v>0</v>
          </cell>
          <cell r="D1741">
            <v>0</v>
          </cell>
        </row>
        <row r="1742">
          <cell r="C1742">
            <v>0</v>
          </cell>
          <cell r="D1742">
            <v>0</v>
          </cell>
        </row>
        <row r="1743">
          <cell r="C1743">
            <v>0</v>
          </cell>
          <cell r="D1743">
            <v>0</v>
          </cell>
        </row>
        <row r="1744">
          <cell r="C1744">
            <v>0</v>
          </cell>
          <cell r="D1744">
            <v>0</v>
          </cell>
        </row>
        <row r="1745">
          <cell r="C1745">
            <v>0</v>
          </cell>
          <cell r="D1745">
            <v>0</v>
          </cell>
        </row>
        <row r="1746">
          <cell r="C1746">
            <v>0</v>
          </cell>
          <cell r="D1746">
            <v>0</v>
          </cell>
        </row>
        <row r="1747">
          <cell r="C1747">
            <v>14.478904775266578</v>
          </cell>
          <cell r="D1747">
            <v>0</v>
          </cell>
        </row>
        <row r="1748">
          <cell r="C1748">
            <v>3.2536247752665801</v>
          </cell>
          <cell r="D1748">
            <v>0</v>
          </cell>
        </row>
        <row r="1749">
          <cell r="C1749">
            <v>0</v>
          </cell>
          <cell r="D1749">
            <v>0</v>
          </cell>
        </row>
        <row r="1750">
          <cell r="C1750">
            <v>0</v>
          </cell>
          <cell r="D1750">
            <v>0</v>
          </cell>
        </row>
        <row r="1751">
          <cell r="C1751">
            <v>0</v>
          </cell>
          <cell r="D1751">
            <v>33.608661107117278</v>
          </cell>
        </row>
        <row r="1752">
          <cell r="C1752">
            <v>0</v>
          </cell>
          <cell r="D1752">
            <v>0</v>
          </cell>
        </row>
        <row r="1753">
          <cell r="C1753">
            <v>0</v>
          </cell>
          <cell r="D1753">
            <v>0</v>
          </cell>
        </row>
        <row r="1754">
          <cell r="C1754">
            <v>0</v>
          </cell>
          <cell r="D1754">
            <v>0</v>
          </cell>
        </row>
        <row r="1755">
          <cell r="C1755">
            <v>0</v>
          </cell>
          <cell r="D1755">
            <v>1.6363411071172749</v>
          </cell>
        </row>
        <row r="1756">
          <cell r="C1756">
            <v>0</v>
          </cell>
          <cell r="D1756">
            <v>0</v>
          </cell>
        </row>
        <row r="1757">
          <cell r="C1757">
            <v>0</v>
          </cell>
          <cell r="D1757">
            <v>0</v>
          </cell>
        </row>
        <row r="1758">
          <cell r="C1758">
            <v>0</v>
          </cell>
          <cell r="D1758">
            <v>0</v>
          </cell>
        </row>
        <row r="1759">
          <cell r="C1759">
            <v>0</v>
          </cell>
          <cell r="D1759">
            <v>0</v>
          </cell>
        </row>
        <row r="1760">
          <cell r="C1760">
            <v>0</v>
          </cell>
          <cell r="D1760">
            <v>0</v>
          </cell>
        </row>
        <row r="1761">
          <cell r="C1761">
            <v>0</v>
          </cell>
          <cell r="D1761">
            <v>0</v>
          </cell>
        </row>
        <row r="1762">
          <cell r="C1762">
            <v>0</v>
          </cell>
          <cell r="D1762">
            <v>0</v>
          </cell>
        </row>
        <row r="1763">
          <cell r="C1763">
            <v>0</v>
          </cell>
          <cell r="D1763">
            <v>0</v>
          </cell>
        </row>
        <row r="1764">
          <cell r="C1764">
            <v>0</v>
          </cell>
          <cell r="D1764">
            <v>0</v>
          </cell>
        </row>
        <row r="1765">
          <cell r="C1765">
            <v>0</v>
          </cell>
          <cell r="D1765">
            <v>0</v>
          </cell>
        </row>
        <row r="1766">
          <cell r="C1766">
            <v>0</v>
          </cell>
          <cell r="D1766">
            <v>0</v>
          </cell>
        </row>
        <row r="1767">
          <cell r="C1767">
            <v>0</v>
          </cell>
          <cell r="D1767">
            <v>0</v>
          </cell>
        </row>
        <row r="1768">
          <cell r="C1768">
            <v>0</v>
          </cell>
          <cell r="D1768">
            <v>0</v>
          </cell>
        </row>
        <row r="1769">
          <cell r="C1769">
            <v>0</v>
          </cell>
          <cell r="D1769">
            <v>0</v>
          </cell>
        </row>
        <row r="1770">
          <cell r="C1770">
            <v>0.51198477526657626</v>
          </cell>
          <cell r="D1770">
            <v>0</v>
          </cell>
        </row>
        <row r="1771">
          <cell r="C1771">
            <v>0</v>
          </cell>
          <cell r="D1771">
            <v>0</v>
          </cell>
        </row>
        <row r="1772">
          <cell r="C1772">
            <v>0</v>
          </cell>
          <cell r="D1772">
            <v>0</v>
          </cell>
        </row>
        <row r="1773">
          <cell r="C1773">
            <v>0</v>
          </cell>
          <cell r="D1773">
            <v>0</v>
          </cell>
        </row>
        <row r="1774">
          <cell r="C1774">
            <v>0</v>
          </cell>
          <cell r="D1774">
            <v>53.229501107117279</v>
          </cell>
        </row>
        <row r="1775">
          <cell r="C1775">
            <v>0</v>
          </cell>
          <cell r="D1775">
            <v>17.155101107117282</v>
          </cell>
        </row>
        <row r="1776">
          <cell r="C1776">
            <v>0</v>
          </cell>
          <cell r="D1776">
            <v>30.773181107117274</v>
          </cell>
        </row>
        <row r="1777">
          <cell r="C1777">
            <v>0</v>
          </cell>
          <cell r="D1777">
            <v>101.28110110711728</v>
          </cell>
        </row>
        <row r="1778">
          <cell r="C1778">
            <v>0</v>
          </cell>
          <cell r="D1778">
            <v>26.501541107117269</v>
          </cell>
        </row>
        <row r="1779">
          <cell r="C1779">
            <v>0</v>
          </cell>
          <cell r="D1779">
            <v>27.954621107117269</v>
          </cell>
        </row>
        <row r="1780">
          <cell r="C1780">
            <v>0</v>
          </cell>
          <cell r="D1780">
            <v>27.761421107117279</v>
          </cell>
        </row>
        <row r="1781">
          <cell r="C1781">
            <v>0</v>
          </cell>
          <cell r="D1781">
            <v>27.761421107117279</v>
          </cell>
        </row>
        <row r="1782">
          <cell r="C1782">
            <v>0</v>
          </cell>
          <cell r="D1782">
            <v>22.624221107117272</v>
          </cell>
        </row>
        <row r="1783">
          <cell r="C1783">
            <v>0</v>
          </cell>
          <cell r="D1783">
            <v>24.941421107117272</v>
          </cell>
        </row>
        <row r="1784">
          <cell r="C1784">
            <v>0</v>
          </cell>
          <cell r="D1784">
            <v>38.02742110711727</v>
          </cell>
        </row>
        <row r="1785">
          <cell r="C1785">
            <v>0</v>
          </cell>
          <cell r="D1785">
            <v>24.733101107117271</v>
          </cell>
        </row>
        <row r="1786">
          <cell r="C1786">
            <v>0</v>
          </cell>
          <cell r="D1786">
            <v>22.985181107117278</v>
          </cell>
        </row>
        <row r="1787">
          <cell r="C1787">
            <v>0</v>
          </cell>
          <cell r="D1787">
            <v>23.407101107117278</v>
          </cell>
        </row>
        <row r="1788">
          <cell r="C1788">
            <v>0</v>
          </cell>
          <cell r="D1788">
            <v>29.211501107117279</v>
          </cell>
        </row>
        <row r="1789">
          <cell r="C1789">
            <v>0</v>
          </cell>
          <cell r="D1789">
            <v>29.211501107117279</v>
          </cell>
        </row>
        <row r="1790">
          <cell r="C1790">
            <v>0</v>
          </cell>
          <cell r="D1790">
            <v>27.913101107117278</v>
          </cell>
        </row>
        <row r="1791">
          <cell r="C1791">
            <v>0</v>
          </cell>
          <cell r="D1791">
            <v>26.712621107117279</v>
          </cell>
        </row>
        <row r="1792">
          <cell r="C1792">
            <v>0</v>
          </cell>
          <cell r="D1792">
            <v>33.19070110711727</v>
          </cell>
        </row>
        <row r="1793">
          <cell r="C1793">
            <v>4.2395447752665802</v>
          </cell>
          <cell r="D1793">
            <v>28.154661107117271</v>
          </cell>
        </row>
        <row r="1794">
          <cell r="C1794">
            <v>0.1487447752665787</v>
          </cell>
          <cell r="D1794">
            <v>34.097541107117273</v>
          </cell>
        </row>
        <row r="1795">
          <cell r="C1795">
            <v>0</v>
          </cell>
          <cell r="D1795">
            <v>33.289941107117279</v>
          </cell>
        </row>
        <row r="1796">
          <cell r="C1796">
            <v>0</v>
          </cell>
          <cell r="D1796">
            <v>31.574301107117272</v>
          </cell>
        </row>
        <row r="1797">
          <cell r="C1797">
            <v>0</v>
          </cell>
          <cell r="D1797">
            <v>31.136301107117269</v>
          </cell>
        </row>
        <row r="1798">
          <cell r="C1798">
            <v>0</v>
          </cell>
          <cell r="D1798">
            <v>30.657501107117277</v>
          </cell>
        </row>
        <row r="1799">
          <cell r="C1799">
            <v>0</v>
          </cell>
          <cell r="D1799">
            <v>42.03794110711727</v>
          </cell>
        </row>
        <row r="1800">
          <cell r="C1800">
            <v>0</v>
          </cell>
          <cell r="D1800">
            <v>27.52190110711728</v>
          </cell>
        </row>
        <row r="1801">
          <cell r="C1801">
            <v>0</v>
          </cell>
          <cell r="D1801">
            <v>33.450381107117273</v>
          </cell>
        </row>
        <row r="1802">
          <cell r="C1802">
            <v>0</v>
          </cell>
          <cell r="D1802">
            <v>37.875861107117281</v>
          </cell>
        </row>
        <row r="1803">
          <cell r="C1803">
            <v>0</v>
          </cell>
          <cell r="D1803">
            <v>30.210381107117279</v>
          </cell>
        </row>
        <row r="1804">
          <cell r="C1804">
            <v>1.439944775266575</v>
          </cell>
          <cell r="D1804">
            <v>33.878301107117274</v>
          </cell>
        </row>
        <row r="1805">
          <cell r="C1805">
            <v>24.18006477526658</v>
          </cell>
          <cell r="D1805">
            <v>33.58310110711728</v>
          </cell>
        </row>
        <row r="1806">
          <cell r="C1806">
            <v>10.925104775266583</v>
          </cell>
          <cell r="D1806">
            <v>39.75914110711728</v>
          </cell>
        </row>
        <row r="1807">
          <cell r="C1807">
            <v>0</v>
          </cell>
          <cell r="D1807">
            <v>38.114781107117274</v>
          </cell>
        </row>
        <row r="1808">
          <cell r="C1808">
            <v>8.6251847752665824</v>
          </cell>
          <cell r="D1808">
            <v>57.95798110711727</v>
          </cell>
        </row>
        <row r="1809">
          <cell r="C1809">
            <v>7.7026247752665782</v>
          </cell>
          <cell r="D1809">
            <v>34.216701107117281</v>
          </cell>
        </row>
        <row r="1810">
          <cell r="C1810">
            <v>8.9939447752665771</v>
          </cell>
          <cell r="D1810">
            <v>33.876741107117276</v>
          </cell>
        </row>
        <row r="1811">
          <cell r="C1811">
            <v>0</v>
          </cell>
          <cell r="D1811">
            <v>34.423101107117269</v>
          </cell>
        </row>
        <row r="1812">
          <cell r="C1812">
            <v>0</v>
          </cell>
          <cell r="D1812">
            <v>34.423101107117269</v>
          </cell>
        </row>
        <row r="1813">
          <cell r="C1813">
            <v>0</v>
          </cell>
          <cell r="D1813">
            <v>34.56470110711728</v>
          </cell>
        </row>
        <row r="1814">
          <cell r="C1814">
            <v>0</v>
          </cell>
          <cell r="D1814">
            <v>34.56470110711728</v>
          </cell>
        </row>
        <row r="1815">
          <cell r="C1815">
            <v>0</v>
          </cell>
          <cell r="D1815">
            <v>33.55070110711727</v>
          </cell>
        </row>
        <row r="1816">
          <cell r="C1816">
            <v>0</v>
          </cell>
          <cell r="D1816">
            <v>34.005141107117275</v>
          </cell>
        </row>
        <row r="1817">
          <cell r="C1817">
            <v>0</v>
          </cell>
          <cell r="D1817">
            <v>35.538741107117282</v>
          </cell>
        </row>
        <row r="1818">
          <cell r="C1818">
            <v>0</v>
          </cell>
          <cell r="D1818">
            <v>29.109501107117275</v>
          </cell>
        </row>
        <row r="1819">
          <cell r="C1819">
            <v>0</v>
          </cell>
          <cell r="D1819">
            <v>31.640301107117274</v>
          </cell>
        </row>
        <row r="1820">
          <cell r="C1820">
            <v>0</v>
          </cell>
          <cell r="D1820">
            <v>22.683141107117272</v>
          </cell>
        </row>
        <row r="1821">
          <cell r="C1821">
            <v>0</v>
          </cell>
          <cell r="D1821">
            <v>25.317861107117274</v>
          </cell>
        </row>
        <row r="1822">
          <cell r="C1822">
            <v>0</v>
          </cell>
          <cell r="D1822">
            <v>27.697941107117281</v>
          </cell>
        </row>
        <row r="1823">
          <cell r="C1823">
            <v>0</v>
          </cell>
          <cell r="D1823">
            <v>18.089541107117277</v>
          </cell>
        </row>
        <row r="1824">
          <cell r="C1824">
            <v>0</v>
          </cell>
          <cell r="D1824">
            <v>25.533861107117282</v>
          </cell>
        </row>
        <row r="1825">
          <cell r="C1825">
            <v>0</v>
          </cell>
          <cell r="D1825">
            <v>29.356341107117281</v>
          </cell>
        </row>
        <row r="1826">
          <cell r="C1826">
            <v>4.8751847752665753</v>
          </cell>
          <cell r="D1826">
            <v>28.159101107117273</v>
          </cell>
        </row>
        <row r="1827">
          <cell r="C1827">
            <v>5.027704775266578</v>
          </cell>
          <cell r="D1827">
            <v>33.183141107117272</v>
          </cell>
        </row>
        <row r="1828">
          <cell r="C1828">
            <v>2.7783047752665766</v>
          </cell>
          <cell r="D1828">
            <v>0</v>
          </cell>
        </row>
        <row r="1829">
          <cell r="C1829">
            <v>0.59538477526658085</v>
          </cell>
          <cell r="D1829">
            <v>34.81346110711727</v>
          </cell>
        </row>
        <row r="1830">
          <cell r="C1830">
            <v>6.7847752665812777E-3</v>
          </cell>
          <cell r="D1830">
            <v>35.21510110711727</v>
          </cell>
        </row>
        <row r="1831">
          <cell r="C1831">
            <v>1.4633447752665774</v>
          </cell>
          <cell r="D1831">
            <v>34.956741107117274</v>
          </cell>
        </row>
        <row r="1832">
          <cell r="C1832">
            <v>3.4311047752665758</v>
          </cell>
          <cell r="D1832">
            <v>55.632621107117281</v>
          </cell>
        </row>
        <row r="1833">
          <cell r="C1833">
            <v>8.1784247752665848</v>
          </cell>
          <cell r="D1833">
            <v>33.573141107117273</v>
          </cell>
        </row>
        <row r="1834">
          <cell r="C1834">
            <v>10.053664775266576</v>
          </cell>
          <cell r="D1834">
            <v>6.166581107117274</v>
          </cell>
        </row>
        <row r="1835">
          <cell r="C1835">
            <v>7.8861047752665812</v>
          </cell>
          <cell r="D1835">
            <v>8.1165811071172769</v>
          </cell>
        </row>
        <row r="1836">
          <cell r="C1836">
            <v>10.112824775266581</v>
          </cell>
          <cell r="D1836">
            <v>5.2585411071172743</v>
          </cell>
        </row>
        <row r="1837">
          <cell r="C1837">
            <v>7.998424775266578</v>
          </cell>
          <cell r="D1837">
            <v>0</v>
          </cell>
        </row>
        <row r="1838">
          <cell r="C1838">
            <v>7.7332247752665708</v>
          </cell>
          <cell r="D1838">
            <v>0</v>
          </cell>
        </row>
        <row r="1839">
          <cell r="C1839">
            <v>4.7020247752665796</v>
          </cell>
          <cell r="D1839">
            <v>0</v>
          </cell>
        </row>
        <row r="1840">
          <cell r="C1840">
            <v>6.9487847752665814</v>
          </cell>
          <cell r="D1840">
            <v>0</v>
          </cell>
        </row>
        <row r="1841">
          <cell r="C1841">
            <v>3.5902247752665772</v>
          </cell>
          <cell r="D1841">
            <v>0</v>
          </cell>
        </row>
        <row r="1842">
          <cell r="C1842">
            <v>6.0144647752665819</v>
          </cell>
          <cell r="D1842">
            <v>0</v>
          </cell>
        </row>
        <row r="1843">
          <cell r="C1843">
            <v>5.2853447752665801</v>
          </cell>
          <cell r="D1843">
            <v>0</v>
          </cell>
        </row>
        <row r="1844">
          <cell r="C1844">
            <v>8.5420247752665759</v>
          </cell>
          <cell r="D1844">
            <v>0</v>
          </cell>
        </row>
        <row r="1845">
          <cell r="C1845">
            <v>9.106144775266479</v>
          </cell>
          <cell r="D1845">
            <v>0</v>
          </cell>
        </row>
        <row r="1846">
          <cell r="C1846">
            <v>13.046824775266579</v>
          </cell>
          <cell r="D1846">
            <v>0</v>
          </cell>
        </row>
        <row r="1847">
          <cell r="C1847">
            <v>11.980864775266575</v>
          </cell>
          <cell r="D1847">
            <v>0</v>
          </cell>
        </row>
        <row r="1848">
          <cell r="C1848">
            <v>18.669304775266575</v>
          </cell>
          <cell r="D1848">
            <v>0</v>
          </cell>
        </row>
        <row r="1849">
          <cell r="C1849">
            <v>17.937664775266576</v>
          </cell>
          <cell r="D1849">
            <v>0</v>
          </cell>
        </row>
        <row r="1850">
          <cell r="C1850">
            <v>10.365904775266578</v>
          </cell>
          <cell r="D1850">
            <v>28.978701107117281</v>
          </cell>
        </row>
        <row r="1851">
          <cell r="C1851">
            <v>5.5703447752665767</v>
          </cell>
          <cell r="D1851">
            <v>27.609981107117271</v>
          </cell>
        </row>
        <row r="1852">
          <cell r="C1852">
            <v>1.7170247752665801</v>
          </cell>
          <cell r="D1852">
            <v>27.609981107117271</v>
          </cell>
        </row>
        <row r="1853">
          <cell r="C1853">
            <v>0.79986477526657751</v>
          </cell>
          <cell r="D1853">
            <v>27.930381107117277</v>
          </cell>
        </row>
        <row r="1854">
          <cell r="C1854">
            <v>1.4667047752665781</v>
          </cell>
          <cell r="D1854">
            <v>29.605941107117282</v>
          </cell>
        </row>
        <row r="1855">
          <cell r="C1855">
            <v>0</v>
          </cell>
          <cell r="D1855">
            <v>29.35598110711728</v>
          </cell>
        </row>
        <row r="1856">
          <cell r="C1856">
            <v>0</v>
          </cell>
          <cell r="D1856">
            <v>54.50114110711727</v>
          </cell>
        </row>
        <row r="1857">
          <cell r="C1857">
            <v>1.5378647752665771</v>
          </cell>
          <cell r="D1857">
            <v>31.886301107117269</v>
          </cell>
        </row>
        <row r="1858">
          <cell r="C1858">
            <v>0</v>
          </cell>
          <cell r="D1858">
            <v>27.279861107117277</v>
          </cell>
        </row>
        <row r="1859">
          <cell r="C1859">
            <v>0</v>
          </cell>
          <cell r="D1859">
            <v>132.51914110711729</v>
          </cell>
        </row>
        <row r="1860">
          <cell r="C1860">
            <v>28.538104775266582</v>
          </cell>
          <cell r="D1860">
            <v>115.13186110711729</v>
          </cell>
        </row>
        <row r="1861">
          <cell r="C1861">
            <v>59.85498477526658</v>
          </cell>
          <cell r="D1861">
            <v>110.16422110711727</v>
          </cell>
        </row>
        <row r="1862">
          <cell r="C1862">
            <v>73.607704775266569</v>
          </cell>
          <cell r="D1862">
            <v>0</v>
          </cell>
        </row>
        <row r="1863">
          <cell r="C1863">
            <v>56.569384775266577</v>
          </cell>
          <cell r="D1863">
            <v>26.525781107117275</v>
          </cell>
        </row>
        <row r="1864">
          <cell r="C1864">
            <v>79.162624775266579</v>
          </cell>
          <cell r="D1864">
            <v>11.90630110711728</v>
          </cell>
        </row>
        <row r="1865">
          <cell r="C1865">
            <v>44.818384775266573</v>
          </cell>
          <cell r="D1865">
            <v>0</v>
          </cell>
        </row>
        <row r="1866">
          <cell r="C1866">
            <v>24.466384775266583</v>
          </cell>
          <cell r="D1866">
            <v>0</v>
          </cell>
        </row>
        <row r="1867">
          <cell r="C1867">
            <v>5.3789447752665751</v>
          </cell>
          <cell r="D1867">
            <v>0</v>
          </cell>
        </row>
        <row r="1868">
          <cell r="C1868">
            <v>3.2658647752665786</v>
          </cell>
          <cell r="D1868">
            <v>0</v>
          </cell>
        </row>
        <row r="1869">
          <cell r="C1869">
            <v>0</v>
          </cell>
          <cell r="D1869">
            <v>0</v>
          </cell>
        </row>
        <row r="1870">
          <cell r="C1870">
            <v>0</v>
          </cell>
          <cell r="D1870">
            <v>0</v>
          </cell>
        </row>
        <row r="1871">
          <cell r="C1871">
            <v>0</v>
          </cell>
          <cell r="D1871">
            <v>0</v>
          </cell>
        </row>
        <row r="1872">
          <cell r="C1872">
            <v>0</v>
          </cell>
          <cell r="D1872">
            <v>0</v>
          </cell>
        </row>
        <row r="1873">
          <cell r="C1873">
            <v>0</v>
          </cell>
          <cell r="D1873">
            <v>0</v>
          </cell>
        </row>
        <row r="1874">
          <cell r="C1874">
            <v>0</v>
          </cell>
          <cell r="D1874">
            <v>0</v>
          </cell>
        </row>
        <row r="1875">
          <cell r="C1875">
            <v>0</v>
          </cell>
          <cell r="D1875">
            <v>0</v>
          </cell>
        </row>
        <row r="1876">
          <cell r="C1876">
            <v>0</v>
          </cell>
          <cell r="D1876">
            <v>0</v>
          </cell>
        </row>
        <row r="1877">
          <cell r="C1877">
            <v>0</v>
          </cell>
          <cell r="D1877">
            <v>0</v>
          </cell>
        </row>
        <row r="1878">
          <cell r="C1878">
            <v>0</v>
          </cell>
          <cell r="D1878">
            <v>0</v>
          </cell>
        </row>
        <row r="1879">
          <cell r="C1879">
            <v>0</v>
          </cell>
          <cell r="D1879">
            <v>0</v>
          </cell>
        </row>
        <row r="1880">
          <cell r="C1880">
            <v>0</v>
          </cell>
          <cell r="D1880">
            <v>13.297941107117275</v>
          </cell>
        </row>
        <row r="1881">
          <cell r="C1881">
            <v>0</v>
          </cell>
          <cell r="D1881">
            <v>0</v>
          </cell>
        </row>
        <row r="1882">
          <cell r="C1882">
            <v>2.3815847752665746</v>
          </cell>
          <cell r="D1882">
            <v>0</v>
          </cell>
        </row>
        <row r="1883">
          <cell r="C1883">
            <v>2.0063447752665766</v>
          </cell>
          <cell r="D1883">
            <v>0</v>
          </cell>
        </row>
        <row r="1884">
          <cell r="C1884">
            <v>15.637984775266581</v>
          </cell>
          <cell r="D1884">
            <v>0</v>
          </cell>
        </row>
        <row r="1885">
          <cell r="C1885">
            <v>14.833264775266578</v>
          </cell>
          <cell r="D1885">
            <v>0</v>
          </cell>
        </row>
        <row r="1886">
          <cell r="C1886">
            <v>16.940464775266584</v>
          </cell>
          <cell r="D1886">
            <v>0.57578110711727248</v>
          </cell>
        </row>
        <row r="1887">
          <cell r="C1887">
            <v>13.808464775266579</v>
          </cell>
          <cell r="D1887">
            <v>0</v>
          </cell>
        </row>
        <row r="1888">
          <cell r="C1888">
            <v>12.621664775266574</v>
          </cell>
          <cell r="D1888">
            <v>2.6682211071172759</v>
          </cell>
        </row>
        <row r="1889">
          <cell r="C1889">
            <v>21.428464775266583</v>
          </cell>
          <cell r="D1889">
            <v>1.257021107117275</v>
          </cell>
        </row>
        <row r="1890">
          <cell r="C1890">
            <v>22.46646477526658</v>
          </cell>
          <cell r="D1890">
            <v>0</v>
          </cell>
        </row>
        <row r="1891">
          <cell r="C1891">
            <v>21.212824775266576</v>
          </cell>
          <cell r="D1891">
            <v>22.619421107117269</v>
          </cell>
        </row>
        <row r="1892">
          <cell r="C1892">
            <v>24.085984775266574</v>
          </cell>
          <cell r="D1892">
            <v>10.465821107117272</v>
          </cell>
        </row>
        <row r="1893">
          <cell r="C1893">
            <v>12.626704775266582</v>
          </cell>
          <cell r="D1893">
            <v>0</v>
          </cell>
        </row>
        <row r="1894">
          <cell r="C1894">
            <v>13.644304775266583</v>
          </cell>
          <cell r="D1894">
            <v>15.342621107117274</v>
          </cell>
        </row>
        <row r="1895">
          <cell r="C1895">
            <v>15.312424775266571</v>
          </cell>
          <cell r="D1895">
            <v>0</v>
          </cell>
        </row>
        <row r="1896">
          <cell r="C1896">
            <v>12.726064775266671</v>
          </cell>
          <cell r="D1896">
            <v>0</v>
          </cell>
        </row>
        <row r="1897">
          <cell r="C1897">
            <v>11.590024775266578</v>
          </cell>
          <cell r="D1897">
            <v>0.15422110711727299</v>
          </cell>
        </row>
        <row r="1898">
          <cell r="C1898">
            <v>33.607264775266579</v>
          </cell>
          <cell r="D1898">
            <v>0</v>
          </cell>
        </row>
        <row r="1899">
          <cell r="C1899">
            <v>33.155584775266583</v>
          </cell>
          <cell r="D1899">
            <v>0</v>
          </cell>
        </row>
        <row r="1900">
          <cell r="C1900">
            <v>29.505544775266578</v>
          </cell>
          <cell r="D1900">
            <v>0</v>
          </cell>
        </row>
        <row r="1901">
          <cell r="C1901">
            <v>31.191184775266684</v>
          </cell>
          <cell r="D1901">
            <v>0</v>
          </cell>
        </row>
        <row r="1902">
          <cell r="C1902">
            <v>25.958344775266575</v>
          </cell>
          <cell r="D1902">
            <v>0</v>
          </cell>
        </row>
        <row r="1903">
          <cell r="C1903">
            <v>26.631544775266583</v>
          </cell>
          <cell r="D1903">
            <v>0</v>
          </cell>
        </row>
        <row r="1904">
          <cell r="C1904">
            <v>31.333144775266582</v>
          </cell>
          <cell r="D1904">
            <v>0</v>
          </cell>
        </row>
        <row r="1905">
          <cell r="C1905">
            <v>32.803984775266578</v>
          </cell>
          <cell r="D1905">
            <v>22.149981107117277</v>
          </cell>
        </row>
        <row r="1906">
          <cell r="C1906">
            <v>33.789904775266571</v>
          </cell>
          <cell r="D1906">
            <v>0</v>
          </cell>
        </row>
        <row r="1907">
          <cell r="C1907">
            <v>25.670704775266579</v>
          </cell>
          <cell r="D1907">
            <v>0</v>
          </cell>
        </row>
        <row r="1908">
          <cell r="C1908">
            <v>22.258384775266585</v>
          </cell>
          <cell r="D1908">
            <v>0</v>
          </cell>
        </row>
        <row r="1909">
          <cell r="C1909">
            <v>14.311144775266577</v>
          </cell>
          <cell r="D1909">
            <v>12.008781107117279</v>
          </cell>
        </row>
        <row r="1910">
          <cell r="C1910">
            <v>10.859944775266577</v>
          </cell>
          <cell r="D1910">
            <v>0</v>
          </cell>
        </row>
        <row r="1911">
          <cell r="C1911">
            <v>10.42554477526658</v>
          </cell>
          <cell r="D1911">
            <v>0</v>
          </cell>
        </row>
        <row r="1912">
          <cell r="C1912">
            <v>4.8683447752665785</v>
          </cell>
          <cell r="D1912">
            <v>0</v>
          </cell>
        </row>
        <row r="1913">
          <cell r="C1913">
            <v>2.326744775266576</v>
          </cell>
          <cell r="D1913">
            <v>0</v>
          </cell>
        </row>
        <row r="1914">
          <cell r="C1914">
            <v>0</v>
          </cell>
          <cell r="D1914">
            <v>0</v>
          </cell>
        </row>
        <row r="1915">
          <cell r="C1915">
            <v>0</v>
          </cell>
          <cell r="D1915">
            <v>0</v>
          </cell>
        </row>
        <row r="1916">
          <cell r="C1916">
            <v>0</v>
          </cell>
          <cell r="D1916">
            <v>0</v>
          </cell>
        </row>
        <row r="1917">
          <cell r="C1917">
            <v>0</v>
          </cell>
          <cell r="D1917">
            <v>58.524021107117271</v>
          </cell>
        </row>
        <row r="1918">
          <cell r="C1918">
            <v>0</v>
          </cell>
          <cell r="D1918">
            <v>0</v>
          </cell>
        </row>
        <row r="1919">
          <cell r="C1919">
            <v>0</v>
          </cell>
          <cell r="D1919">
            <v>0</v>
          </cell>
        </row>
        <row r="1920">
          <cell r="C1920">
            <v>0</v>
          </cell>
          <cell r="D1920">
            <v>0</v>
          </cell>
        </row>
        <row r="1921">
          <cell r="C1921">
            <v>0</v>
          </cell>
          <cell r="D1921">
            <v>0</v>
          </cell>
        </row>
        <row r="1922">
          <cell r="C1922">
            <v>0</v>
          </cell>
          <cell r="D1922">
            <v>0</v>
          </cell>
        </row>
        <row r="1923">
          <cell r="C1923">
            <v>0</v>
          </cell>
          <cell r="D1923">
            <v>0</v>
          </cell>
        </row>
        <row r="1924">
          <cell r="C1924">
            <v>0</v>
          </cell>
          <cell r="D1924">
            <v>0</v>
          </cell>
        </row>
        <row r="1925">
          <cell r="C1925">
            <v>0</v>
          </cell>
          <cell r="D1925">
            <v>0</v>
          </cell>
        </row>
        <row r="1926">
          <cell r="C1926">
            <v>0</v>
          </cell>
          <cell r="D1926">
            <v>0</v>
          </cell>
        </row>
        <row r="1927">
          <cell r="C1927">
            <v>0</v>
          </cell>
          <cell r="D1927">
            <v>0</v>
          </cell>
        </row>
        <row r="1928">
          <cell r="C1928">
            <v>0</v>
          </cell>
          <cell r="D1928">
            <v>0</v>
          </cell>
        </row>
        <row r="1929">
          <cell r="C1929">
            <v>0</v>
          </cell>
          <cell r="D1929">
            <v>0</v>
          </cell>
        </row>
        <row r="1930">
          <cell r="C1930">
            <v>0</v>
          </cell>
          <cell r="D1930">
            <v>19.597941107117272</v>
          </cell>
        </row>
        <row r="1931">
          <cell r="C1931">
            <v>0</v>
          </cell>
          <cell r="D1931">
            <v>0</v>
          </cell>
        </row>
        <row r="1932">
          <cell r="C1932">
            <v>0</v>
          </cell>
          <cell r="D1932">
            <v>0</v>
          </cell>
        </row>
        <row r="1933">
          <cell r="C1933">
            <v>0</v>
          </cell>
          <cell r="D1933">
            <v>0</v>
          </cell>
        </row>
        <row r="1934">
          <cell r="C1934">
            <v>0</v>
          </cell>
          <cell r="D1934">
            <v>0</v>
          </cell>
        </row>
        <row r="1935">
          <cell r="C1935">
            <v>0</v>
          </cell>
          <cell r="D1935">
            <v>0</v>
          </cell>
        </row>
        <row r="1936">
          <cell r="C1936">
            <v>0.47610477526657746</v>
          </cell>
          <cell r="D1936">
            <v>0</v>
          </cell>
        </row>
        <row r="1937">
          <cell r="C1937">
            <v>0</v>
          </cell>
          <cell r="D1937">
            <v>0</v>
          </cell>
        </row>
        <row r="1938">
          <cell r="C1938">
            <v>0</v>
          </cell>
          <cell r="D1938">
            <v>0</v>
          </cell>
        </row>
        <row r="1939">
          <cell r="C1939">
            <v>0</v>
          </cell>
          <cell r="D1939">
            <v>0</v>
          </cell>
        </row>
        <row r="1940">
          <cell r="C1940">
            <v>0</v>
          </cell>
          <cell r="D1940">
            <v>0</v>
          </cell>
        </row>
        <row r="1941">
          <cell r="C1941">
            <v>0</v>
          </cell>
          <cell r="D1941">
            <v>0</v>
          </cell>
        </row>
        <row r="1942">
          <cell r="C1942">
            <v>0</v>
          </cell>
          <cell r="D1942">
            <v>0</v>
          </cell>
        </row>
        <row r="1943">
          <cell r="C1943">
            <v>0</v>
          </cell>
          <cell r="D1943">
            <v>0</v>
          </cell>
        </row>
        <row r="1944">
          <cell r="C1944">
            <v>0</v>
          </cell>
          <cell r="D1944">
            <v>0</v>
          </cell>
        </row>
        <row r="1945">
          <cell r="C1945">
            <v>0</v>
          </cell>
          <cell r="D1945">
            <v>0</v>
          </cell>
        </row>
        <row r="1946">
          <cell r="C1946">
            <v>0</v>
          </cell>
          <cell r="D1946">
            <v>32.936301107117281</v>
          </cell>
        </row>
        <row r="1947">
          <cell r="C1947">
            <v>0</v>
          </cell>
          <cell r="D1947">
            <v>0</v>
          </cell>
        </row>
        <row r="1948">
          <cell r="C1948">
            <v>0</v>
          </cell>
          <cell r="D1948">
            <v>0</v>
          </cell>
        </row>
        <row r="1949">
          <cell r="C1949">
            <v>6.2988647752665727</v>
          </cell>
          <cell r="D1949">
            <v>0</v>
          </cell>
        </row>
        <row r="1950">
          <cell r="C1950">
            <v>2.6476247752665785</v>
          </cell>
          <cell r="D1950">
            <v>0</v>
          </cell>
        </row>
        <row r="1951">
          <cell r="C1951">
            <v>5.4928247752665769</v>
          </cell>
          <cell r="D1951">
            <v>0</v>
          </cell>
        </row>
        <row r="1952">
          <cell r="C1952">
            <v>4.9679447752665808</v>
          </cell>
          <cell r="D1952">
            <v>8.8331011071172796</v>
          </cell>
        </row>
        <row r="1953">
          <cell r="C1953">
            <v>8.4036647752665843</v>
          </cell>
          <cell r="D1953">
            <v>0</v>
          </cell>
        </row>
        <row r="1954">
          <cell r="C1954">
            <v>7.3795847752665722</v>
          </cell>
          <cell r="D1954">
            <v>23.216781107117278</v>
          </cell>
        </row>
        <row r="1955">
          <cell r="C1955">
            <v>9.6347447752665758</v>
          </cell>
          <cell r="D1955">
            <v>0</v>
          </cell>
        </row>
        <row r="1956">
          <cell r="C1956">
            <v>4.0662647752665748</v>
          </cell>
          <cell r="D1956">
            <v>0</v>
          </cell>
        </row>
        <row r="1957">
          <cell r="C1957">
            <v>4.0931447752665804</v>
          </cell>
          <cell r="D1957">
            <v>141.00674110711728</v>
          </cell>
        </row>
        <row r="1958">
          <cell r="C1958">
            <v>4.581544775266579</v>
          </cell>
          <cell r="D1958">
            <v>0</v>
          </cell>
        </row>
        <row r="1959">
          <cell r="C1959">
            <v>10.683544775266576</v>
          </cell>
          <cell r="D1959">
            <v>0</v>
          </cell>
        </row>
        <row r="1960">
          <cell r="C1960">
            <v>10.867144775266574</v>
          </cell>
          <cell r="D1960">
            <v>0</v>
          </cell>
        </row>
        <row r="1961">
          <cell r="C1961">
            <v>0.7883447752665802</v>
          </cell>
          <cell r="D1961">
            <v>0</v>
          </cell>
        </row>
        <row r="1962">
          <cell r="C1962">
            <v>0</v>
          </cell>
          <cell r="D1962">
            <v>0</v>
          </cell>
        </row>
        <row r="1963">
          <cell r="C1963">
            <v>1.7759447752665807</v>
          </cell>
          <cell r="D1963">
            <v>0</v>
          </cell>
        </row>
        <row r="1964">
          <cell r="C1964">
            <v>0.30474477526657751</v>
          </cell>
          <cell r="D1964">
            <v>0</v>
          </cell>
        </row>
        <row r="1965">
          <cell r="C1965">
            <v>0</v>
          </cell>
          <cell r="D1965">
            <v>40.062741107117269</v>
          </cell>
        </row>
        <row r="1966">
          <cell r="C1966">
            <v>0</v>
          </cell>
          <cell r="D1966">
            <v>0</v>
          </cell>
        </row>
        <row r="1967">
          <cell r="C1967">
            <v>2.3104247752665756</v>
          </cell>
          <cell r="D1967">
            <v>0</v>
          </cell>
        </row>
        <row r="1968">
          <cell r="C1968">
            <v>0</v>
          </cell>
          <cell r="D1968">
            <v>0</v>
          </cell>
        </row>
        <row r="1969">
          <cell r="C1969">
            <v>0</v>
          </cell>
          <cell r="D1969">
            <v>0</v>
          </cell>
        </row>
        <row r="1970">
          <cell r="C1970">
            <v>0</v>
          </cell>
          <cell r="D1970">
            <v>0</v>
          </cell>
        </row>
        <row r="1971">
          <cell r="C1971">
            <v>0</v>
          </cell>
          <cell r="D1971">
            <v>0</v>
          </cell>
        </row>
        <row r="1972">
          <cell r="C1972">
            <v>0</v>
          </cell>
          <cell r="D1972">
            <v>0</v>
          </cell>
        </row>
        <row r="1973">
          <cell r="C1973">
            <v>0</v>
          </cell>
          <cell r="D1973">
            <v>0</v>
          </cell>
        </row>
        <row r="1974">
          <cell r="C1974">
            <v>7.6974647752665746</v>
          </cell>
          <cell r="D1974">
            <v>0</v>
          </cell>
        </row>
        <row r="1975">
          <cell r="C1975">
            <v>2.8302647752665777</v>
          </cell>
          <cell r="D1975">
            <v>0</v>
          </cell>
        </row>
        <row r="1976">
          <cell r="C1976">
            <v>0</v>
          </cell>
          <cell r="D1976">
            <v>19.347861107117275</v>
          </cell>
        </row>
        <row r="1977">
          <cell r="C1977">
            <v>1.8155447752665808</v>
          </cell>
          <cell r="D1977">
            <v>0</v>
          </cell>
        </row>
        <row r="1978">
          <cell r="C1978">
            <v>10.082344775266584</v>
          </cell>
          <cell r="D1978">
            <v>0</v>
          </cell>
        </row>
        <row r="1979">
          <cell r="C1979">
            <v>6.9695447752665771</v>
          </cell>
          <cell r="D1979">
            <v>31.121901107117274</v>
          </cell>
        </row>
        <row r="1980">
          <cell r="C1980">
            <v>7.4939447752665771</v>
          </cell>
          <cell r="D1980">
            <v>0</v>
          </cell>
        </row>
        <row r="1981">
          <cell r="C1981">
            <v>4.6703447752665781</v>
          </cell>
          <cell r="D1981">
            <v>0</v>
          </cell>
        </row>
        <row r="1982">
          <cell r="C1982">
            <v>9.5164247752665787</v>
          </cell>
          <cell r="D1982">
            <v>0</v>
          </cell>
        </row>
        <row r="1983">
          <cell r="C1983">
            <v>2.1568247752665783</v>
          </cell>
          <cell r="D1983">
            <v>0</v>
          </cell>
        </row>
        <row r="1984">
          <cell r="C1984">
            <v>0</v>
          </cell>
          <cell r="D1984">
            <v>0</v>
          </cell>
        </row>
        <row r="1985">
          <cell r="C1985">
            <v>0</v>
          </cell>
          <cell r="D1985">
            <v>0</v>
          </cell>
        </row>
        <row r="1986">
          <cell r="C1986">
            <v>0</v>
          </cell>
          <cell r="D1986">
            <v>0</v>
          </cell>
        </row>
        <row r="1987">
          <cell r="C1987">
            <v>0</v>
          </cell>
          <cell r="D1987">
            <v>0</v>
          </cell>
        </row>
        <row r="1988">
          <cell r="C1988">
            <v>0</v>
          </cell>
          <cell r="D1988">
            <v>0</v>
          </cell>
        </row>
        <row r="1989">
          <cell r="C1989">
            <v>0</v>
          </cell>
          <cell r="D1989">
            <v>0</v>
          </cell>
        </row>
        <row r="1990">
          <cell r="C1990">
            <v>0</v>
          </cell>
          <cell r="D1990">
            <v>0</v>
          </cell>
        </row>
        <row r="1991">
          <cell r="C1991">
            <v>0</v>
          </cell>
          <cell r="D1991">
            <v>0</v>
          </cell>
        </row>
        <row r="1992">
          <cell r="C1992">
            <v>0</v>
          </cell>
          <cell r="D1992">
            <v>0</v>
          </cell>
        </row>
        <row r="1993">
          <cell r="C1993">
            <v>0</v>
          </cell>
          <cell r="D1993">
            <v>0</v>
          </cell>
        </row>
        <row r="1994">
          <cell r="C1994">
            <v>0</v>
          </cell>
          <cell r="D1994">
            <v>0</v>
          </cell>
        </row>
        <row r="1995">
          <cell r="C1995">
            <v>0</v>
          </cell>
          <cell r="D1995">
            <v>0</v>
          </cell>
        </row>
        <row r="1996">
          <cell r="C1996">
            <v>0</v>
          </cell>
          <cell r="D1996">
            <v>0</v>
          </cell>
        </row>
        <row r="1997">
          <cell r="C1997">
            <v>0</v>
          </cell>
          <cell r="D1997">
            <v>0</v>
          </cell>
        </row>
        <row r="1998">
          <cell r="C1998">
            <v>0</v>
          </cell>
          <cell r="D1998">
            <v>0</v>
          </cell>
        </row>
        <row r="1999">
          <cell r="C1999">
            <v>0</v>
          </cell>
          <cell r="D1999">
            <v>0</v>
          </cell>
        </row>
        <row r="2000">
          <cell r="C2000">
            <v>0</v>
          </cell>
          <cell r="D2000">
            <v>9.8335411071172771</v>
          </cell>
        </row>
        <row r="2001">
          <cell r="C2001">
            <v>0</v>
          </cell>
          <cell r="D2001">
            <v>0</v>
          </cell>
        </row>
        <row r="2002">
          <cell r="C2002">
            <v>0</v>
          </cell>
          <cell r="D2002">
            <v>0</v>
          </cell>
        </row>
        <row r="2003">
          <cell r="C2003">
            <v>0</v>
          </cell>
          <cell r="D2003">
            <v>0</v>
          </cell>
        </row>
        <row r="2004">
          <cell r="C2004">
            <v>0</v>
          </cell>
          <cell r="D2004">
            <v>0</v>
          </cell>
        </row>
        <row r="2005">
          <cell r="C2005">
            <v>0</v>
          </cell>
          <cell r="D2005">
            <v>0</v>
          </cell>
        </row>
        <row r="2006">
          <cell r="C2006">
            <v>0</v>
          </cell>
          <cell r="D2006">
            <v>0</v>
          </cell>
        </row>
        <row r="2007">
          <cell r="C2007">
            <v>0</v>
          </cell>
          <cell r="D2007">
            <v>0</v>
          </cell>
        </row>
        <row r="2008">
          <cell r="C2008">
            <v>0</v>
          </cell>
          <cell r="D2008">
            <v>0</v>
          </cell>
        </row>
        <row r="2009">
          <cell r="C2009">
            <v>0</v>
          </cell>
          <cell r="D2009">
            <v>0</v>
          </cell>
        </row>
        <row r="2010">
          <cell r="C2010">
            <v>0</v>
          </cell>
          <cell r="D2010">
            <v>0</v>
          </cell>
        </row>
        <row r="2011">
          <cell r="C2011">
            <v>0</v>
          </cell>
          <cell r="D2011">
            <v>0</v>
          </cell>
        </row>
        <row r="2012">
          <cell r="C2012">
            <v>0</v>
          </cell>
          <cell r="D2012">
            <v>0</v>
          </cell>
        </row>
        <row r="2013">
          <cell r="C2013">
            <v>0</v>
          </cell>
          <cell r="D2013">
            <v>0</v>
          </cell>
        </row>
        <row r="2014">
          <cell r="C2014">
            <v>0</v>
          </cell>
          <cell r="D2014">
            <v>23.046741107117278</v>
          </cell>
        </row>
        <row r="2015">
          <cell r="C2015">
            <v>0</v>
          </cell>
          <cell r="D2015">
            <v>0</v>
          </cell>
        </row>
        <row r="2016">
          <cell r="C2016">
            <v>0</v>
          </cell>
          <cell r="D2016">
            <v>0</v>
          </cell>
        </row>
        <row r="2017">
          <cell r="C2017">
            <v>0</v>
          </cell>
          <cell r="D2017">
            <v>0</v>
          </cell>
        </row>
        <row r="2018">
          <cell r="C2018">
            <v>0</v>
          </cell>
          <cell r="D2018">
            <v>0</v>
          </cell>
        </row>
        <row r="2019">
          <cell r="C2019">
            <v>0</v>
          </cell>
          <cell r="D2019">
            <v>0</v>
          </cell>
        </row>
        <row r="2020">
          <cell r="C2020">
            <v>0</v>
          </cell>
          <cell r="D2020">
            <v>0</v>
          </cell>
        </row>
        <row r="2021">
          <cell r="C2021">
            <v>0</v>
          </cell>
          <cell r="D2021">
            <v>0</v>
          </cell>
        </row>
        <row r="2022">
          <cell r="C2022">
            <v>0</v>
          </cell>
          <cell r="D2022">
            <v>0</v>
          </cell>
        </row>
        <row r="2023">
          <cell r="C2023">
            <v>0</v>
          </cell>
          <cell r="D2023">
            <v>0</v>
          </cell>
        </row>
        <row r="2024">
          <cell r="C2024">
            <v>0</v>
          </cell>
          <cell r="D2024">
            <v>0</v>
          </cell>
        </row>
        <row r="2025">
          <cell r="C2025">
            <v>0</v>
          </cell>
          <cell r="D2025">
            <v>0</v>
          </cell>
        </row>
        <row r="2026">
          <cell r="C2026">
            <v>0</v>
          </cell>
          <cell r="D2026">
            <v>0</v>
          </cell>
        </row>
        <row r="2027">
          <cell r="C2027">
            <v>0</v>
          </cell>
          <cell r="D2027">
            <v>0</v>
          </cell>
        </row>
        <row r="2028">
          <cell r="C2028">
            <v>0</v>
          </cell>
          <cell r="D2028">
            <v>0</v>
          </cell>
        </row>
        <row r="2029">
          <cell r="C2029">
            <v>0</v>
          </cell>
          <cell r="D2029">
            <v>0</v>
          </cell>
        </row>
        <row r="2030">
          <cell r="C2030">
            <v>0</v>
          </cell>
          <cell r="D2030">
            <v>0</v>
          </cell>
        </row>
        <row r="2031">
          <cell r="C2031">
            <v>0</v>
          </cell>
          <cell r="D2031">
            <v>0</v>
          </cell>
        </row>
        <row r="2032">
          <cell r="C2032">
            <v>0</v>
          </cell>
          <cell r="D2032">
            <v>0</v>
          </cell>
        </row>
        <row r="2033">
          <cell r="C2033">
            <v>0</v>
          </cell>
          <cell r="D2033">
            <v>0</v>
          </cell>
        </row>
        <row r="2034">
          <cell r="C2034">
            <v>0</v>
          </cell>
          <cell r="D2034">
            <v>0</v>
          </cell>
        </row>
        <row r="2035">
          <cell r="C2035">
            <v>0</v>
          </cell>
          <cell r="D2035">
            <v>0</v>
          </cell>
        </row>
        <row r="2036">
          <cell r="C2036">
            <v>0</v>
          </cell>
          <cell r="D2036">
            <v>0</v>
          </cell>
        </row>
        <row r="2037">
          <cell r="C2037">
            <v>0</v>
          </cell>
          <cell r="D2037">
            <v>0</v>
          </cell>
        </row>
        <row r="2038">
          <cell r="C2038">
            <v>0</v>
          </cell>
          <cell r="D2038">
            <v>0</v>
          </cell>
        </row>
        <row r="2039">
          <cell r="C2039">
            <v>0</v>
          </cell>
          <cell r="D2039">
            <v>0</v>
          </cell>
        </row>
        <row r="2040">
          <cell r="C2040">
            <v>0</v>
          </cell>
          <cell r="D2040">
            <v>0</v>
          </cell>
        </row>
        <row r="2041">
          <cell r="C2041">
            <v>0</v>
          </cell>
          <cell r="D2041">
            <v>0</v>
          </cell>
        </row>
        <row r="2042">
          <cell r="C2042">
            <v>0</v>
          </cell>
          <cell r="D2042">
            <v>0</v>
          </cell>
        </row>
        <row r="2043">
          <cell r="C2043">
            <v>0</v>
          </cell>
          <cell r="D2043">
            <v>0</v>
          </cell>
        </row>
        <row r="2044">
          <cell r="C2044">
            <v>0</v>
          </cell>
          <cell r="D2044">
            <v>0</v>
          </cell>
        </row>
        <row r="2045">
          <cell r="C2045">
            <v>0</v>
          </cell>
          <cell r="D2045">
            <v>0</v>
          </cell>
        </row>
        <row r="2046">
          <cell r="C2046">
            <v>0</v>
          </cell>
          <cell r="D2046">
            <v>0</v>
          </cell>
        </row>
        <row r="2047">
          <cell r="C2047">
            <v>0</v>
          </cell>
          <cell r="D2047">
            <v>9.1280611071172686</v>
          </cell>
        </row>
        <row r="2048">
          <cell r="C2048">
            <v>0</v>
          </cell>
          <cell r="D2048">
            <v>0</v>
          </cell>
        </row>
        <row r="2049">
          <cell r="C2049">
            <v>0</v>
          </cell>
          <cell r="D2049">
            <v>0</v>
          </cell>
        </row>
        <row r="2050">
          <cell r="C2050">
            <v>0</v>
          </cell>
          <cell r="D2050">
            <v>4.6237411071172758</v>
          </cell>
        </row>
        <row r="2051">
          <cell r="C2051">
            <v>0</v>
          </cell>
          <cell r="D2051">
            <v>1.1353411071172772</v>
          </cell>
        </row>
        <row r="2052">
          <cell r="C2052">
            <v>0</v>
          </cell>
          <cell r="D2052">
            <v>3.6673411071172737</v>
          </cell>
        </row>
        <row r="2053">
          <cell r="C2053">
            <v>0</v>
          </cell>
          <cell r="D2053">
            <v>3.6673411071172737</v>
          </cell>
        </row>
        <row r="2054">
          <cell r="C2054">
            <v>0</v>
          </cell>
          <cell r="D2054">
            <v>4.9177411071172727</v>
          </cell>
        </row>
        <row r="2055">
          <cell r="C2055">
            <v>0</v>
          </cell>
          <cell r="D2055">
            <v>10.431741107117269</v>
          </cell>
        </row>
        <row r="2056">
          <cell r="C2056">
            <v>0</v>
          </cell>
          <cell r="D2056">
            <v>0.23738110711727245</v>
          </cell>
        </row>
        <row r="2057">
          <cell r="C2057">
            <v>0</v>
          </cell>
          <cell r="D2057">
            <v>1.3953811071172737</v>
          </cell>
        </row>
        <row r="2058">
          <cell r="C2058">
            <v>0</v>
          </cell>
          <cell r="D2058">
            <v>2.8225411071172744</v>
          </cell>
        </row>
        <row r="2059">
          <cell r="C2059">
            <v>0</v>
          </cell>
          <cell r="D2059">
            <v>4.5985411071172777</v>
          </cell>
        </row>
        <row r="2060">
          <cell r="C2060">
            <v>0</v>
          </cell>
          <cell r="D2060">
            <v>0</v>
          </cell>
        </row>
        <row r="2061">
          <cell r="C2061">
            <v>0</v>
          </cell>
          <cell r="D2061">
            <v>35.048541107117281</v>
          </cell>
        </row>
        <row r="2062">
          <cell r="C2062">
            <v>0</v>
          </cell>
          <cell r="D2062">
            <v>21.30494110711728</v>
          </cell>
        </row>
        <row r="2063">
          <cell r="C2063">
            <v>0</v>
          </cell>
          <cell r="D2063">
            <v>15.878541107117279</v>
          </cell>
        </row>
        <row r="2064">
          <cell r="C2064">
            <v>0</v>
          </cell>
          <cell r="D2064">
            <v>19.836981107117275</v>
          </cell>
        </row>
        <row r="2065">
          <cell r="C2065">
            <v>0</v>
          </cell>
          <cell r="D2065">
            <v>19.598181107117277</v>
          </cell>
        </row>
        <row r="2066">
          <cell r="C2066">
            <v>0</v>
          </cell>
          <cell r="D2066">
            <v>1.0057411071172737</v>
          </cell>
        </row>
        <row r="2067">
          <cell r="C2067">
            <v>0</v>
          </cell>
          <cell r="D2067">
            <v>0</v>
          </cell>
        </row>
        <row r="2068">
          <cell r="C2068">
            <v>0</v>
          </cell>
          <cell r="D2068">
            <v>1.9669411071172789</v>
          </cell>
        </row>
        <row r="2069">
          <cell r="C2069">
            <v>0</v>
          </cell>
          <cell r="D2069">
            <v>0</v>
          </cell>
        </row>
        <row r="2070">
          <cell r="C2070">
            <v>0</v>
          </cell>
          <cell r="D2070">
            <v>0</v>
          </cell>
        </row>
        <row r="2071">
          <cell r="C2071">
            <v>0</v>
          </cell>
          <cell r="D2071">
            <v>3.3685411071172737</v>
          </cell>
        </row>
        <row r="2072">
          <cell r="C2072">
            <v>0</v>
          </cell>
          <cell r="D2072">
            <v>0</v>
          </cell>
        </row>
        <row r="2073">
          <cell r="C2073">
            <v>0</v>
          </cell>
          <cell r="D2073">
            <v>0</v>
          </cell>
        </row>
        <row r="2074">
          <cell r="C2074">
            <v>0</v>
          </cell>
          <cell r="D2074">
            <v>38.796621107117282</v>
          </cell>
        </row>
        <row r="2075">
          <cell r="C2075">
            <v>0</v>
          </cell>
          <cell r="D2075">
            <v>40.246221107117272</v>
          </cell>
        </row>
        <row r="2076">
          <cell r="C2076">
            <v>0</v>
          </cell>
          <cell r="D2076">
            <v>37.401381107117281</v>
          </cell>
        </row>
        <row r="2077">
          <cell r="C2077">
            <v>0</v>
          </cell>
          <cell r="D2077">
            <v>7.3713811071172799</v>
          </cell>
        </row>
        <row r="2078">
          <cell r="C2078">
            <v>0</v>
          </cell>
          <cell r="D2078">
            <v>7.2369811071172805</v>
          </cell>
        </row>
        <row r="2079">
          <cell r="C2079">
            <v>0</v>
          </cell>
          <cell r="D2079">
            <v>3.126981107117274</v>
          </cell>
        </row>
        <row r="2080">
          <cell r="C2080">
            <v>0</v>
          </cell>
          <cell r="D2080">
            <v>3.2433811071172727</v>
          </cell>
        </row>
        <row r="2081">
          <cell r="C2081">
            <v>0</v>
          </cell>
          <cell r="D2081">
            <v>4.2873811071172767</v>
          </cell>
        </row>
        <row r="2082">
          <cell r="C2082">
            <v>0</v>
          </cell>
          <cell r="D2082">
            <v>6.5385811071172739</v>
          </cell>
        </row>
        <row r="2083">
          <cell r="C2083">
            <v>0</v>
          </cell>
          <cell r="D2083">
            <v>5.6865811071172701</v>
          </cell>
        </row>
        <row r="2084">
          <cell r="C2084">
            <v>0</v>
          </cell>
          <cell r="D2084">
            <v>0</v>
          </cell>
        </row>
        <row r="2085">
          <cell r="C2085">
            <v>0</v>
          </cell>
          <cell r="D2085">
            <v>0</v>
          </cell>
        </row>
        <row r="2086">
          <cell r="C2086">
            <v>0</v>
          </cell>
          <cell r="D2086">
            <v>0</v>
          </cell>
        </row>
        <row r="2087">
          <cell r="C2087">
            <v>0</v>
          </cell>
          <cell r="D2087">
            <v>0</v>
          </cell>
        </row>
        <row r="2088">
          <cell r="C2088">
            <v>0</v>
          </cell>
          <cell r="D2088">
            <v>0</v>
          </cell>
        </row>
        <row r="2089">
          <cell r="C2089">
            <v>0</v>
          </cell>
          <cell r="D2089">
            <v>0</v>
          </cell>
        </row>
        <row r="2090">
          <cell r="C2090">
            <v>0</v>
          </cell>
          <cell r="D2090">
            <v>88.150941107117291</v>
          </cell>
        </row>
        <row r="2091">
          <cell r="C2091">
            <v>0</v>
          </cell>
          <cell r="D2091">
            <v>0</v>
          </cell>
        </row>
        <row r="2092">
          <cell r="C2092">
            <v>0</v>
          </cell>
          <cell r="D2092">
            <v>0</v>
          </cell>
        </row>
        <row r="2093">
          <cell r="C2093">
            <v>0</v>
          </cell>
          <cell r="D2093">
            <v>0</v>
          </cell>
        </row>
        <row r="2094">
          <cell r="C2094">
            <v>0</v>
          </cell>
          <cell r="D2094">
            <v>0</v>
          </cell>
        </row>
        <row r="2095">
          <cell r="C2095">
            <v>0</v>
          </cell>
          <cell r="D2095">
            <v>0</v>
          </cell>
        </row>
        <row r="2096">
          <cell r="C2096">
            <v>0</v>
          </cell>
          <cell r="D2096">
            <v>0</v>
          </cell>
        </row>
        <row r="2097">
          <cell r="C2097">
            <v>0</v>
          </cell>
          <cell r="D2097">
            <v>0</v>
          </cell>
        </row>
        <row r="2098">
          <cell r="C2098">
            <v>0</v>
          </cell>
          <cell r="D2098">
            <v>0</v>
          </cell>
        </row>
        <row r="2099">
          <cell r="C2099">
            <v>0</v>
          </cell>
          <cell r="D2099">
            <v>0</v>
          </cell>
        </row>
        <row r="2100">
          <cell r="C2100">
            <v>0</v>
          </cell>
          <cell r="D2100">
            <v>0</v>
          </cell>
        </row>
        <row r="2101">
          <cell r="C2101">
            <v>0</v>
          </cell>
          <cell r="D2101">
            <v>0</v>
          </cell>
        </row>
        <row r="2102">
          <cell r="C2102">
            <v>0</v>
          </cell>
          <cell r="D2102">
            <v>0</v>
          </cell>
        </row>
        <row r="2103">
          <cell r="C2103">
            <v>12.787504775266576</v>
          </cell>
          <cell r="D2103">
            <v>0</v>
          </cell>
        </row>
        <row r="2104">
          <cell r="C2104">
            <v>0</v>
          </cell>
          <cell r="D2104">
            <v>0.88730110711727406</v>
          </cell>
        </row>
        <row r="2105">
          <cell r="C2105">
            <v>0</v>
          </cell>
          <cell r="D2105">
            <v>0</v>
          </cell>
        </row>
        <row r="2106">
          <cell r="C2106">
            <v>0</v>
          </cell>
          <cell r="D2106">
            <v>0</v>
          </cell>
        </row>
        <row r="2107">
          <cell r="C2107">
            <v>0</v>
          </cell>
          <cell r="D2107">
            <v>0</v>
          </cell>
        </row>
        <row r="2108">
          <cell r="C2108">
            <v>9.9467447752665734</v>
          </cell>
          <cell r="D2108">
            <v>0.33938110711727631</v>
          </cell>
        </row>
        <row r="2109">
          <cell r="C2109">
            <v>7.0830647752665712</v>
          </cell>
          <cell r="D2109">
            <v>0.54218110711727263</v>
          </cell>
        </row>
        <row r="2110">
          <cell r="C2110">
            <v>3.6179447752665794</v>
          </cell>
          <cell r="D2110">
            <v>0.12818110711727826</v>
          </cell>
        </row>
        <row r="2111">
          <cell r="C2111">
            <v>0</v>
          </cell>
          <cell r="D2111">
            <v>0</v>
          </cell>
        </row>
        <row r="2112">
          <cell r="C2112">
            <v>0</v>
          </cell>
          <cell r="D2112">
            <v>0</v>
          </cell>
        </row>
        <row r="2113">
          <cell r="C2113">
            <v>0</v>
          </cell>
          <cell r="D2113">
            <v>0.45818110711727655</v>
          </cell>
        </row>
        <row r="2114">
          <cell r="C2114">
            <v>0</v>
          </cell>
          <cell r="D2114">
            <v>0</v>
          </cell>
        </row>
        <row r="2115">
          <cell r="C2115">
            <v>0</v>
          </cell>
          <cell r="D2115">
            <v>0</v>
          </cell>
        </row>
        <row r="2116">
          <cell r="C2116">
            <v>0</v>
          </cell>
          <cell r="D2116">
            <v>0</v>
          </cell>
        </row>
        <row r="2117">
          <cell r="C2117">
            <v>0</v>
          </cell>
          <cell r="D2117">
            <v>0</v>
          </cell>
        </row>
        <row r="2118">
          <cell r="C2118">
            <v>0</v>
          </cell>
          <cell r="D2118">
            <v>0</v>
          </cell>
        </row>
        <row r="2119">
          <cell r="C2119">
            <v>0</v>
          </cell>
          <cell r="D2119">
            <v>0</v>
          </cell>
        </row>
        <row r="2120">
          <cell r="C2120">
            <v>0</v>
          </cell>
          <cell r="D2120">
            <v>0</v>
          </cell>
        </row>
        <row r="2121">
          <cell r="C2121">
            <v>0</v>
          </cell>
          <cell r="D2121">
            <v>0</v>
          </cell>
        </row>
        <row r="2122">
          <cell r="C2122">
            <v>0</v>
          </cell>
          <cell r="D2122">
            <v>0</v>
          </cell>
        </row>
        <row r="2123">
          <cell r="C2123">
            <v>0</v>
          </cell>
          <cell r="D2123">
            <v>0</v>
          </cell>
        </row>
        <row r="2124">
          <cell r="C2124">
            <v>0</v>
          </cell>
          <cell r="D2124">
            <v>0</v>
          </cell>
        </row>
        <row r="2125">
          <cell r="C2125">
            <v>0</v>
          </cell>
          <cell r="D2125">
            <v>0</v>
          </cell>
        </row>
        <row r="2126">
          <cell r="C2126">
            <v>0</v>
          </cell>
          <cell r="D2126">
            <v>0</v>
          </cell>
        </row>
        <row r="2127">
          <cell r="C2127">
            <v>0</v>
          </cell>
          <cell r="D2127">
            <v>0</v>
          </cell>
        </row>
        <row r="2128">
          <cell r="C2128">
            <v>0</v>
          </cell>
          <cell r="D2128">
            <v>0</v>
          </cell>
        </row>
        <row r="2129">
          <cell r="C2129">
            <v>0</v>
          </cell>
          <cell r="D2129">
            <v>0</v>
          </cell>
        </row>
        <row r="2130">
          <cell r="C2130">
            <v>0</v>
          </cell>
          <cell r="D2130">
            <v>0</v>
          </cell>
        </row>
        <row r="2131">
          <cell r="C2131">
            <v>0</v>
          </cell>
          <cell r="D2131">
            <v>0</v>
          </cell>
        </row>
        <row r="2132">
          <cell r="C2132">
            <v>0</v>
          </cell>
          <cell r="D2132">
            <v>0.16898110711727554</v>
          </cell>
        </row>
        <row r="2133">
          <cell r="C2133">
            <v>0</v>
          </cell>
          <cell r="D2133">
            <v>0</v>
          </cell>
        </row>
        <row r="2134">
          <cell r="C2134">
            <v>0</v>
          </cell>
          <cell r="D2134">
            <v>0</v>
          </cell>
        </row>
        <row r="2135">
          <cell r="C2135">
            <v>0</v>
          </cell>
          <cell r="D2135">
            <v>0</v>
          </cell>
        </row>
        <row r="2136">
          <cell r="C2136">
            <v>0</v>
          </cell>
          <cell r="D2136">
            <v>0</v>
          </cell>
        </row>
        <row r="2137">
          <cell r="C2137">
            <v>0</v>
          </cell>
          <cell r="D2137">
            <v>0</v>
          </cell>
        </row>
        <row r="2138">
          <cell r="C2138">
            <v>0</v>
          </cell>
          <cell r="D2138">
            <v>0</v>
          </cell>
        </row>
        <row r="2139">
          <cell r="C2139">
            <v>0</v>
          </cell>
          <cell r="D2139">
            <v>0</v>
          </cell>
        </row>
        <row r="2140">
          <cell r="C2140">
            <v>0</v>
          </cell>
          <cell r="D2140">
            <v>0</v>
          </cell>
        </row>
        <row r="2141">
          <cell r="C2141">
            <v>0</v>
          </cell>
          <cell r="D2141">
            <v>0</v>
          </cell>
        </row>
        <row r="2142">
          <cell r="C2142">
            <v>0</v>
          </cell>
          <cell r="D2142">
            <v>0</v>
          </cell>
        </row>
        <row r="2143">
          <cell r="C2143">
            <v>0</v>
          </cell>
          <cell r="D2143">
            <v>0</v>
          </cell>
        </row>
        <row r="2144">
          <cell r="C2144">
            <v>0</v>
          </cell>
          <cell r="D2144">
            <v>2.8833811071172732</v>
          </cell>
        </row>
        <row r="2145">
          <cell r="C2145">
            <v>0</v>
          </cell>
          <cell r="D2145">
            <v>0</v>
          </cell>
        </row>
        <row r="2146">
          <cell r="C2146">
            <v>0</v>
          </cell>
          <cell r="D2146">
            <v>0</v>
          </cell>
        </row>
        <row r="2147">
          <cell r="C2147">
            <v>0</v>
          </cell>
          <cell r="D2147">
            <v>0</v>
          </cell>
        </row>
        <row r="2148">
          <cell r="C2148">
            <v>0</v>
          </cell>
          <cell r="D2148">
            <v>0</v>
          </cell>
        </row>
        <row r="2149">
          <cell r="C2149">
            <v>0</v>
          </cell>
          <cell r="D2149">
            <v>0</v>
          </cell>
        </row>
        <row r="2150">
          <cell r="C2150">
            <v>0</v>
          </cell>
          <cell r="D2150">
            <v>0</v>
          </cell>
        </row>
        <row r="2151">
          <cell r="C2151">
            <v>0</v>
          </cell>
          <cell r="D2151">
            <v>0</v>
          </cell>
        </row>
        <row r="2152">
          <cell r="C2152">
            <v>0</v>
          </cell>
          <cell r="D2152">
            <v>0</v>
          </cell>
        </row>
        <row r="2153">
          <cell r="C2153">
            <v>0</v>
          </cell>
          <cell r="D2153">
            <v>0</v>
          </cell>
        </row>
        <row r="2154">
          <cell r="C2154">
            <v>0</v>
          </cell>
          <cell r="D2154">
            <v>0</v>
          </cell>
        </row>
        <row r="2155">
          <cell r="C2155">
            <v>0</v>
          </cell>
          <cell r="D2155">
            <v>0</v>
          </cell>
        </row>
        <row r="2156">
          <cell r="C2156">
            <v>0</v>
          </cell>
          <cell r="D2156">
            <v>0</v>
          </cell>
        </row>
        <row r="2157">
          <cell r="C2157">
            <v>0</v>
          </cell>
          <cell r="D2157">
            <v>0</v>
          </cell>
        </row>
        <row r="2158">
          <cell r="C2158">
            <v>0</v>
          </cell>
          <cell r="D2158">
            <v>0</v>
          </cell>
        </row>
        <row r="2159">
          <cell r="C2159">
            <v>0</v>
          </cell>
          <cell r="D2159">
            <v>15.648861107117277</v>
          </cell>
        </row>
        <row r="2160">
          <cell r="C2160">
            <v>0</v>
          </cell>
          <cell r="D2160">
            <v>0</v>
          </cell>
        </row>
        <row r="2161">
          <cell r="C2161">
            <v>0</v>
          </cell>
          <cell r="D2161">
            <v>0</v>
          </cell>
        </row>
        <row r="2162">
          <cell r="C2162">
            <v>0</v>
          </cell>
          <cell r="D2162">
            <v>0</v>
          </cell>
        </row>
        <row r="2163">
          <cell r="C2163">
            <v>0</v>
          </cell>
          <cell r="D2163">
            <v>0</v>
          </cell>
        </row>
        <row r="2164">
          <cell r="C2164">
            <v>0</v>
          </cell>
          <cell r="D2164">
            <v>0</v>
          </cell>
        </row>
        <row r="2165">
          <cell r="C2165">
            <v>0</v>
          </cell>
          <cell r="D2165">
            <v>0</v>
          </cell>
        </row>
        <row r="2166">
          <cell r="C2166">
            <v>0</v>
          </cell>
          <cell r="D2166">
            <v>0</v>
          </cell>
        </row>
        <row r="2167">
          <cell r="C2167">
            <v>0</v>
          </cell>
          <cell r="D2167">
            <v>0</v>
          </cell>
        </row>
        <row r="2168">
          <cell r="C2168">
            <v>0</v>
          </cell>
          <cell r="D2168">
            <v>0</v>
          </cell>
        </row>
        <row r="2169">
          <cell r="C2169">
            <v>0</v>
          </cell>
          <cell r="D2169">
            <v>0</v>
          </cell>
        </row>
        <row r="2170">
          <cell r="C2170">
            <v>0</v>
          </cell>
          <cell r="D2170">
            <v>0</v>
          </cell>
        </row>
        <row r="2171">
          <cell r="C2171">
            <v>0</v>
          </cell>
          <cell r="D2171">
            <v>0</v>
          </cell>
        </row>
        <row r="2172">
          <cell r="C2172">
            <v>0</v>
          </cell>
          <cell r="D2172">
            <v>0</v>
          </cell>
        </row>
        <row r="2173">
          <cell r="C2173">
            <v>0</v>
          </cell>
          <cell r="D2173">
            <v>0</v>
          </cell>
        </row>
        <row r="2174">
          <cell r="C2174">
            <v>0</v>
          </cell>
          <cell r="D2174">
            <v>0</v>
          </cell>
        </row>
        <row r="2175">
          <cell r="C2175">
            <v>0</v>
          </cell>
          <cell r="D2175">
            <v>0</v>
          </cell>
        </row>
        <row r="2176">
          <cell r="C2176">
            <v>0</v>
          </cell>
          <cell r="D2176">
            <v>0</v>
          </cell>
        </row>
        <row r="2177">
          <cell r="C2177">
            <v>0</v>
          </cell>
          <cell r="D2177">
            <v>0</v>
          </cell>
        </row>
        <row r="2178">
          <cell r="C2178">
            <v>0</v>
          </cell>
          <cell r="D2178">
            <v>0</v>
          </cell>
        </row>
        <row r="2179">
          <cell r="C2179">
            <v>0</v>
          </cell>
          <cell r="D2179">
            <v>0</v>
          </cell>
        </row>
        <row r="2180">
          <cell r="C2180">
            <v>0</v>
          </cell>
          <cell r="D2180">
            <v>0</v>
          </cell>
        </row>
        <row r="2181">
          <cell r="C2181">
            <v>0</v>
          </cell>
          <cell r="D2181">
            <v>0</v>
          </cell>
        </row>
        <row r="2182">
          <cell r="C2182">
            <v>0</v>
          </cell>
          <cell r="D2182">
            <v>15.657621107117272</v>
          </cell>
        </row>
        <row r="2183">
          <cell r="C2183">
            <v>0</v>
          </cell>
          <cell r="D2183">
            <v>2.634381107117278</v>
          </cell>
        </row>
        <row r="2184">
          <cell r="C2184">
            <v>0</v>
          </cell>
          <cell r="D2184">
            <v>13.896021107117271</v>
          </cell>
        </row>
        <row r="2185">
          <cell r="C2185">
            <v>0</v>
          </cell>
          <cell r="D2185">
            <v>17.98802110711727</v>
          </cell>
        </row>
        <row r="2186">
          <cell r="C2186">
            <v>0</v>
          </cell>
          <cell r="D2186">
            <v>0</v>
          </cell>
        </row>
        <row r="2187">
          <cell r="C2187">
            <v>0</v>
          </cell>
          <cell r="D2187">
            <v>15.848061107117282</v>
          </cell>
        </row>
        <row r="2188">
          <cell r="C2188">
            <v>0</v>
          </cell>
          <cell r="D2188">
            <v>17.060541107117281</v>
          </cell>
        </row>
        <row r="2189">
          <cell r="C2189">
            <v>0</v>
          </cell>
          <cell r="D2189">
            <v>16.836861107117279</v>
          </cell>
        </row>
        <row r="2190">
          <cell r="C2190">
            <v>0</v>
          </cell>
          <cell r="D2190">
            <v>28.899741107117272</v>
          </cell>
        </row>
        <row r="2191">
          <cell r="C2191">
            <v>0</v>
          </cell>
          <cell r="D2191">
            <v>33.392541107117275</v>
          </cell>
        </row>
        <row r="2192">
          <cell r="C2192">
            <v>0</v>
          </cell>
          <cell r="D2192">
            <v>61.81094110711728</v>
          </cell>
        </row>
        <row r="2193">
          <cell r="C2193">
            <v>0</v>
          </cell>
          <cell r="D2193">
            <v>43.963701107117281</v>
          </cell>
        </row>
        <row r="2194">
          <cell r="C2194">
            <v>0</v>
          </cell>
          <cell r="D2194">
            <v>36.335181107117272</v>
          </cell>
        </row>
        <row r="2195">
          <cell r="C2195">
            <v>0</v>
          </cell>
          <cell r="D2195">
            <v>31.940781107117282</v>
          </cell>
        </row>
        <row r="2196">
          <cell r="C2196">
            <v>7.5973847752665833</v>
          </cell>
          <cell r="D2196">
            <v>39.790461107117274</v>
          </cell>
        </row>
        <row r="2197">
          <cell r="C2197">
            <v>0</v>
          </cell>
          <cell r="D2197">
            <v>35.87726110711727</v>
          </cell>
        </row>
        <row r="2198">
          <cell r="C2198">
            <v>0</v>
          </cell>
          <cell r="D2198">
            <v>37.159581107117269</v>
          </cell>
        </row>
        <row r="2199">
          <cell r="C2199">
            <v>0</v>
          </cell>
          <cell r="D2199">
            <v>37.018461107117282</v>
          </cell>
        </row>
        <row r="2200">
          <cell r="C2200">
            <v>0</v>
          </cell>
          <cell r="D2200">
            <v>20.325621107117279</v>
          </cell>
        </row>
        <row r="2201">
          <cell r="C2201">
            <v>0</v>
          </cell>
          <cell r="D2201">
            <v>40.386501107117276</v>
          </cell>
        </row>
        <row r="2202">
          <cell r="C2202">
            <v>0</v>
          </cell>
          <cell r="D2202">
            <v>31.279701107117269</v>
          </cell>
        </row>
        <row r="2203">
          <cell r="C2203">
            <v>0</v>
          </cell>
          <cell r="D2203">
            <v>33.525741107117277</v>
          </cell>
        </row>
        <row r="2204">
          <cell r="C2204">
            <v>0</v>
          </cell>
          <cell r="D2204">
            <v>34.385661107117279</v>
          </cell>
        </row>
        <row r="2205">
          <cell r="C2205">
            <v>0</v>
          </cell>
          <cell r="D2205">
            <v>32.508861107117276</v>
          </cell>
        </row>
        <row r="2206">
          <cell r="C2206">
            <v>0</v>
          </cell>
          <cell r="D2206">
            <v>34.899261107117276</v>
          </cell>
        </row>
        <row r="2207">
          <cell r="C2207">
            <v>0</v>
          </cell>
          <cell r="D2207">
            <v>23.810781107117272</v>
          </cell>
        </row>
        <row r="2208">
          <cell r="C2208">
            <v>0</v>
          </cell>
          <cell r="D2208">
            <v>36.75602110711727</v>
          </cell>
        </row>
        <row r="2209">
          <cell r="C2209">
            <v>0</v>
          </cell>
          <cell r="D2209">
            <v>33.812421107117281</v>
          </cell>
        </row>
        <row r="2210">
          <cell r="C2210">
            <v>4.4358647752665803</v>
          </cell>
          <cell r="D2210">
            <v>1.2008611071172766</v>
          </cell>
        </row>
        <row r="2211">
          <cell r="C2211">
            <v>1.4170247752665759</v>
          </cell>
          <cell r="D2211">
            <v>0</v>
          </cell>
        </row>
        <row r="2212">
          <cell r="C2212">
            <v>0</v>
          </cell>
          <cell r="D2212">
            <v>0</v>
          </cell>
        </row>
        <row r="2213">
          <cell r="C2213">
            <v>1.1813447752665809</v>
          </cell>
          <cell r="D2213">
            <v>0</v>
          </cell>
        </row>
        <row r="2214">
          <cell r="C2214">
            <v>3.3378647752665813</v>
          </cell>
          <cell r="D2214">
            <v>0</v>
          </cell>
        </row>
        <row r="2215">
          <cell r="C2215">
            <v>4.1970647752665755</v>
          </cell>
          <cell r="D2215">
            <v>0</v>
          </cell>
        </row>
        <row r="2216">
          <cell r="C2216">
            <v>10.149064775266574</v>
          </cell>
          <cell r="D2216">
            <v>39.276141107117276</v>
          </cell>
        </row>
        <row r="2217">
          <cell r="C2217">
            <v>9.0533447752665737</v>
          </cell>
          <cell r="D2217">
            <v>0</v>
          </cell>
        </row>
        <row r="2218">
          <cell r="C2218">
            <v>25.939024775266581</v>
          </cell>
          <cell r="D2218">
            <v>2.1380611071172737</v>
          </cell>
        </row>
        <row r="2219">
          <cell r="C2219">
            <v>15.177784775266581</v>
          </cell>
          <cell r="D2219">
            <v>3.550941107117275</v>
          </cell>
        </row>
        <row r="2220">
          <cell r="C2220">
            <v>19.803424775266585</v>
          </cell>
          <cell r="D2220">
            <v>0</v>
          </cell>
        </row>
        <row r="2221">
          <cell r="C2221">
            <v>12.556144775266581</v>
          </cell>
          <cell r="D2221">
            <v>0</v>
          </cell>
        </row>
        <row r="2222">
          <cell r="C2222">
            <v>8.640184775266583</v>
          </cell>
          <cell r="D2222">
            <v>33.886581107117273</v>
          </cell>
        </row>
        <row r="2223">
          <cell r="C2223">
            <v>7.7296247752665792</v>
          </cell>
          <cell r="D2223">
            <v>1.0217011071172735</v>
          </cell>
        </row>
        <row r="2224">
          <cell r="C2224">
            <v>0</v>
          </cell>
          <cell r="D2224">
            <v>0.35654110711727327</v>
          </cell>
        </row>
        <row r="2225">
          <cell r="C2225">
            <v>0</v>
          </cell>
          <cell r="D2225">
            <v>0</v>
          </cell>
        </row>
        <row r="2226">
          <cell r="C2226">
            <v>0</v>
          </cell>
          <cell r="D2226">
            <v>0</v>
          </cell>
        </row>
        <row r="2227">
          <cell r="C2227">
            <v>0</v>
          </cell>
          <cell r="D2227">
            <v>0</v>
          </cell>
        </row>
        <row r="2228">
          <cell r="C2228">
            <v>3.6118247752665766</v>
          </cell>
          <cell r="D2228">
            <v>0</v>
          </cell>
        </row>
        <row r="2229">
          <cell r="C2229">
            <v>3.1421447752665799</v>
          </cell>
          <cell r="D2229">
            <v>0</v>
          </cell>
        </row>
        <row r="2230">
          <cell r="C2230">
            <v>3.4030247752665801</v>
          </cell>
          <cell r="D2230">
            <v>0</v>
          </cell>
        </row>
        <row r="2231">
          <cell r="C2231">
            <v>4.8329447752665757</v>
          </cell>
          <cell r="D2231">
            <v>0</v>
          </cell>
        </row>
        <row r="2232">
          <cell r="C2232">
            <v>0.35106477526657898</v>
          </cell>
          <cell r="D2232">
            <v>0</v>
          </cell>
        </row>
        <row r="2233">
          <cell r="C2233">
            <v>0</v>
          </cell>
          <cell r="D2233">
            <v>0</v>
          </cell>
        </row>
        <row r="2234">
          <cell r="C2234">
            <v>0</v>
          </cell>
          <cell r="D2234">
            <v>0</v>
          </cell>
        </row>
        <row r="2235">
          <cell r="C2235">
            <v>0</v>
          </cell>
          <cell r="D2235">
            <v>0</v>
          </cell>
        </row>
        <row r="2236">
          <cell r="C2236">
            <v>0</v>
          </cell>
          <cell r="D2236">
            <v>0</v>
          </cell>
        </row>
        <row r="2237">
          <cell r="C2237">
            <v>0</v>
          </cell>
          <cell r="D2237">
            <v>0</v>
          </cell>
        </row>
        <row r="2238">
          <cell r="C2238">
            <v>0</v>
          </cell>
          <cell r="D2238">
            <v>0</v>
          </cell>
        </row>
        <row r="2239">
          <cell r="C2239">
            <v>0</v>
          </cell>
          <cell r="D2239">
            <v>0</v>
          </cell>
        </row>
        <row r="2240">
          <cell r="C2240">
            <v>0</v>
          </cell>
          <cell r="D2240">
            <v>0</v>
          </cell>
        </row>
        <row r="2241">
          <cell r="C2241">
            <v>0</v>
          </cell>
          <cell r="D2241">
            <v>0</v>
          </cell>
        </row>
        <row r="2242">
          <cell r="C2242">
            <v>0</v>
          </cell>
          <cell r="D2242">
            <v>0</v>
          </cell>
        </row>
        <row r="2243">
          <cell r="C2243">
            <v>0</v>
          </cell>
          <cell r="D2243">
            <v>0</v>
          </cell>
        </row>
        <row r="2244">
          <cell r="C2244">
            <v>1.1233847752665795</v>
          </cell>
          <cell r="D2244">
            <v>0</v>
          </cell>
        </row>
        <row r="2245">
          <cell r="C2245">
            <v>0.5073047752665758</v>
          </cell>
          <cell r="D2245">
            <v>0</v>
          </cell>
        </row>
        <row r="2246">
          <cell r="C2246">
            <v>2.55186477526658</v>
          </cell>
          <cell r="D2246">
            <v>0</v>
          </cell>
        </row>
        <row r="2247">
          <cell r="C2247">
            <v>1.6937447752665804</v>
          </cell>
          <cell r="D2247">
            <v>0</v>
          </cell>
        </row>
        <row r="2248">
          <cell r="C2248">
            <v>0</v>
          </cell>
          <cell r="D2248">
            <v>0</v>
          </cell>
        </row>
        <row r="2249">
          <cell r="C2249">
            <v>0</v>
          </cell>
          <cell r="D2249">
            <v>0</v>
          </cell>
        </row>
        <row r="2250">
          <cell r="C2250">
            <v>0</v>
          </cell>
          <cell r="D2250">
            <v>0</v>
          </cell>
        </row>
        <row r="2251">
          <cell r="C2251">
            <v>0</v>
          </cell>
          <cell r="D2251">
            <v>0</v>
          </cell>
        </row>
        <row r="2252">
          <cell r="C2252">
            <v>0</v>
          </cell>
          <cell r="D2252">
            <v>0</v>
          </cell>
        </row>
        <row r="2253">
          <cell r="C2253">
            <v>7.0024775266574579E-2</v>
          </cell>
          <cell r="D2253">
            <v>0</v>
          </cell>
        </row>
        <row r="2254">
          <cell r="C2254">
            <v>1.3144247752665805</v>
          </cell>
          <cell r="D2254">
            <v>0</v>
          </cell>
        </row>
        <row r="2255">
          <cell r="C2255">
            <v>0</v>
          </cell>
          <cell r="D2255">
            <v>0</v>
          </cell>
        </row>
        <row r="2256">
          <cell r="C2256">
            <v>0</v>
          </cell>
          <cell r="D2256">
            <v>4.0616611071172741</v>
          </cell>
        </row>
        <row r="2257">
          <cell r="C2257">
            <v>0</v>
          </cell>
          <cell r="D2257">
            <v>6.8508211071172767</v>
          </cell>
        </row>
        <row r="2258">
          <cell r="C2258">
            <v>0</v>
          </cell>
          <cell r="D2258">
            <v>0</v>
          </cell>
        </row>
        <row r="2259">
          <cell r="C2259">
            <v>0</v>
          </cell>
          <cell r="D2259">
            <v>0</v>
          </cell>
        </row>
        <row r="2260">
          <cell r="C2260">
            <v>0</v>
          </cell>
          <cell r="D2260">
            <v>0</v>
          </cell>
        </row>
        <row r="2261">
          <cell r="C2261">
            <v>0</v>
          </cell>
          <cell r="D2261">
            <v>0</v>
          </cell>
        </row>
        <row r="2262">
          <cell r="C2262">
            <v>0</v>
          </cell>
          <cell r="D2262">
            <v>0</v>
          </cell>
        </row>
        <row r="2263">
          <cell r="C2263">
            <v>0</v>
          </cell>
          <cell r="D2263">
            <v>0</v>
          </cell>
        </row>
        <row r="2264">
          <cell r="C2264">
            <v>0</v>
          </cell>
          <cell r="D2264">
            <v>0</v>
          </cell>
        </row>
        <row r="2265">
          <cell r="C2265">
            <v>0</v>
          </cell>
          <cell r="D2265">
            <v>0</v>
          </cell>
        </row>
        <row r="2266">
          <cell r="C2266">
            <v>0</v>
          </cell>
          <cell r="D2266">
            <v>8.0501011071172783</v>
          </cell>
        </row>
        <row r="2267">
          <cell r="C2267">
            <v>0</v>
          </cell>
          <cell r="D2267">
            <v>0</v>
          </cell>
        </row>
        <row r="2268">
          <cell r="C2268">
            <v>0</v>
          </cell>
          <cell r="D2268">
            <v>0</v>
          </cell>
        </row>
        <row r="2269">
          <cell r="C2269">
            <v>0</v>
          </cell>
          <cell r="D2269">
            <v>0</v>
          </cell>
        </row>
        <row r="2270">
          <cell r="C2270">
            <v>0</v>
          </cell>
          <cell r="D2270">
            <v>0</v>
          </cell>
        </row>
        <row r="2271">
          <cell r="C2271">
            <v>0</v>
          </cell>
          <cell r="D2271">
            <v>0</v>
          </cell>
        </row>
        <row r="2272">
          <cell r="C2272">
            <v>0</v>
          </cell>
          <cell r="D2272">
            <v>0</v>
          </cell>
        </row>
        <row r="2273">
          <cell r="C2273">
            <v>0</v>
          </cell>
          <cell r="D2273">
            <v>0</v>
          </cell>
        </row>
        <row r="2274">
          <cell r="C2274">
            <v>0</v>
          </cell>
          <cell r="D2274">
            <v>0</v>
          </cell>
        </row>
        <row r="2275">
          <cell r="C2275">
            <v>0</v>
          </cell>
          <cell r="D2275">
            <v>0</v>
          </cell>
        </row>
        <row r="2276">
          <cell r="C2276">
            <v>0</v>
          </cell>
          <cell r="D2276">
            <v>0</v>
          </cell>
        </row>
        <row r="2277">
          <cell r="C2277">
            <v>0</v>
          </cell>
          <cell r="D2277">
            <v>0</v>
          </cell>
        </row>
        <row r="2278">
          <cell r="C2278">
            <v>0</v>
          </cell>
          <cell r="D2278">
            <v>3.6828211071172774</v>
          </cell>
        </row>
        <row r="2279">
          <cell r="C2279">
            <v>67.15746477526659</v>
          </cell>
          <cell r="D2279">
            <v>12.865221107117272</v>
          </cell>
        </row>
        <row r="2280">
          <cell r="C2280">
            <v>70.537144775266569</v>
          </cell>
          <cell r="D2280">
            <v>12.388821107117273</v>
          </cell>
        </row>
        <row r="2281">
          <cell r="C2281">
            <v>49.747024775266574</v>
          </cell>
          <cell r="D2281">
            <v>11.080101107117279</v>
          </cell>
        </row>
        <row r="2282">
          <cell r="C2282">
            <v>17.709064775266576</v>
          </cell>
          <cell r="D2282">
            <v>6.6620611071172746</v>
          </cell>
        </row>
        <row r="2283">
          <cell r="C2283">
            <v>0</v>
          </cell>
          <cell r="D2283">
            <v>12.097221107117271</v>
          </cell>
        </row>
        <row r="2284">
          <cell r="C2284">
            <v>0</v>
          </cell>
          <cell r="D2284">
            <v>13.625181107117278</v>
          </cell>
        </row>
        <row r="2285">
          <cell r="C2285">
            <v>0</v>
          </cell>
          <cell r="D2285">
            <v>8.6991811071172762</v>
          </cell>
        </row>
        <row r="2286">
          <cell r="C2286">
            <v>4.6422647752665753</v>
          </cell>
          <cell r="D2286">
            <v>10.40966110711728</v>
          </cell>
        </row>
        <row r="2287">
          <cell r="C2287">
            <v>3.8938247752665802</v>
          </cell>
          <cell r="D2287">
            <v>39.12878110711727</v>
          </cell>
        </row>
        <row r="2288">
          <cell r="C2288">
            <v>0</v>
          </cell>
          <cell r="D2288">
            <v>14.814381107117278</v>
          </cell>
        </row>
        <row r="2289">
          <cell r="C2289">
            <v>0</v>
          </cell>
          <cell r="D2289">
            <v>16.443261107117273</v>
          </cell>
        </row>
        <row r="2290">
          <cell r="C2290">
            <v>2.1441047752665767</v>
          </cell>
          <cell r="D2290">
            <v>10.210461107117276</v>
          </cell>
        </row>
        <row r="2291">
          <cell r="C2291">
            <v>4.5184247752665812</v>
          </cell>
          <cell r="D2291">
            <v>7.7808211071172693</v>
          </cell>
        </row>
        <row r="2292">
          <cell r="C2292">
            <v>11.739424775266578</v>
          </cell>
          <cell r="D2292">
            <v>10.955181107117276</v>
          </cell>
        </row>
        <row r="2293">
          <cell r="C2293">
            <v>14.327824775266585</v>
          </cell>
          <cell r="D2293">
            <v>13.573941107117271</v>
          </cell>
        </row>
        <row r="2294">
          <cell r="C2294">
            <v>16.889824775266483</v>
          </cell>
          <cell r="D2294">
            <v>12.16754110711728</v>
          </cell>
        </row>
        <row r="2295">
          <cell r="C2295">
            <v>18.116584775266581</v>
          </cell>
          <cell r="D2295">
            <v>8.5727011071172754</v>
          </cell>
        </row>
        <row r="2296">
          <cell r="C2296">
            <v>20.418184775266575</v>
          </cell>
          <cell r="D2296">
            <v>11.491101107117181</v>
          </cell>
        </row>
        <row r="2297">
          <cell r="C2297">
            <v>20.713384775266583</v>
          </cell>
          <cell r="D2297">
            <v>11.38790110711728</v>
          </cell>
        </row>
        <row r="2298">
          <cell r="C2298">
            <v>17.108944775266572</v>
          </cell>
          <cell r="D2298">
            <v>13.951101107117275</v>
          </cell>
        </row>
        <row r="2299">
          <cell r="C2299">
            <v>18.764944775266578</v>
          </cell>
          <cell r="D2299">
            <v>10.73726110711727</v>
          </cell>
        </row>
        <row r="2300">
          <cell r="C2300">
            <v>18.796144775266576</v>
          </cell>
          <cell r="D2300">
            <v>9.1339411071172734</v>
          </cell>
        </row>
        <row r="2301">
          <cell r="C2301">
            <v>22.498144775266574</v>
          </cell>
          <cell r="D2301">
            <v>7.7360611071172727</v>
          </cell>
        </row>
        <row r="2302">
          <cell r="C2302">
            <v>21.178624775266577</v>
          </cell>
          <cell r="D2302">
            <v>11.279181107117275</v>
          </cell>
        </row>
        <row r="2303">
          <cell r="C2303">
            <v>22.264624775266576</v>
          </cell>
          <cell r="D2303">
            <v>8.8851811071172691</v>
          </cell>
        </row>
        <row r="2304">
          <cell r="C2304">
            <v>18.883864775266581</v>
          </cell>
          <cell r="D2304">
            <v>22.158501107117281</v>
          </cell>
        </row>
        <row r="2305">
          <cell r="C2305">
            <v>20.020264775266575</v>
          </cell>
          <cell r="D2305">
            <v>4.6527811071172707</v>
          </cell>
        </row>
        <row r="2306">
          <cell r="C2306">
            <v>26.760664775266584</v>
          </cell>
          <cell r="D2306">
            <v>0</v>
          </cell>
        </row>
        <row r="2307">
          <cell r="C2307">
            <v>28.122664775266578</v>
          </cell>
          <cell r="D2307">
            <v>9.0150211071172706</v>
          </cell>
        </row>
        <row r="2308">
          <cell r="C2308">
            <v>23.150704775266583</v>
          </cell>
          <cell r="D2308">
            <v>8.9598211071172713</v>
          </cell>
        </row>
        <row r="2309">
          <cell r="C2309">
            <v>24.657784775266585</v>
          </cell>
          <cell r="D2309">
            <v>5.855421107117273</v>
          </cell>
        </row>
        <row r="2310">
          <cell r="C2310">
            <v>20.296624775266672</v>
          </cell>
          <cell r="D2310">
            <v>6.8202211071172698</v>
          </cell>
        </row>
        <row r="2311">
          <cell r="C2311">
            <v>21.455824775266571</v>
          </cell>
          <cell r="D2311">
            <v>6.18782110711728</v>
          </cell>
        </row>
        <row r="2312">
          <cell r="C2312">
            <v>30.555784775266581</v>
          </cell>
          <cell r="D2312">
            <v>35.056221107117274</v>
          </cell>
        </row>
        <row r="2313">
          <cell r="C2313">
            <v>33.842944775266581</v>
          </cell>
          <cell r="D2313">
            <v>8.3490211071172737</v>
          </cell>
        </row>
        <row r="2314">
          <cell r="C2314">
            <v>24.192544775266576</v>
          </cell>
          <cell r="D2314">
            <v>5.0634211071172714</v>
          </cell>
        </row>
        <row r="2315">
          <cell r="C2315">
            <v>31.401784775266584</v>
          </cell>
          <cell r="D2315">
            <v>5.0934211071172726</v>
          </cell>
        </row>
        <row r="2316">
          <cell r="C2316">
            <v>28.731064775266582</v>
          </cell>
          <cell r="D2316">
            <v>5.8881811071172692</v>
          </cell>
        </row>
        <row r="2317">
          <cell r="C2317">
            <v>32.999464775266581</v>
          </cell>
          <cell r="D2317">
            <v>7.1437411071172718</v>
          </cell>
        </row>
        <row r="2318">
          <cell r="C2318">
            <v>30.875824775266572</v>
          </cell>
          <cell r="D2318">
            <v>7.928541107117276</v>
          </cell>
        </row>
        <row r="2319">
          <cell r="C2319">
            <v>31.765384775266575</v>
          </cell>
          <cell r="D2319">
            <v>5.9552611071172734</v>
          </cell>
        </row>
        <row r="2320">
          <cell r="C2320">
            <v>27.360184775266582</v>
          </cell>
          <cell r="D2320">
            <v>0</v>
          </cell>
        </row>
        <row r="2321">
          <cell r="C2321">
            <v>28.707304775266572</v>
          </cell>
          <cell r="D2321">
            <v>0</v>
          </cell>
        </row>
        <row r="2322">
          <cell r="C2322">
            <v>26.757304775266583</v>
          </cell>
          <cell r="D2322">
            <v>7.4293411071172741</v>
          </cell>
        </row>
        <row r="2323">
          <cell r="C2323">
            <v>21.34446477526658</v>
          </cell>
          <cell r="D2323">
            <v>8.776941107117274</v>
          </cell>
        </row>
        <row r="2324">
          <cell r="C2324">
            <v>22.979704775266576</v>
          </cell>
          <cell r="D2324">
            <v>9.0186211071172764</v>
          </cell>
        </row>
        <row r="2325">
          <cell r="C2325">
            <v>24.042544775266585</v>
          </cell>
          <cell r="D2325">
            <v>5.5845811071172804</v>
          </cell>
        </row>
        <row r="2326">
          <cell r="C2326">
            <v>24.460984775266574</v>
          </cell>
          <cell r="D2326">
            <v>6.8130211071172724</v>
          </cell>
        </row>
        <row r="2327">
          <cell r="C2327">
            <v>23.325784775266577</v>
          </cell>
          <cell r="D2327">
            <v>0</v>
          </cell>
        </row>
        <row r="2328">
          <cell r="C2328">
            <v>19.498264775266584</v>
          </cell>
          <cell r="D2328">
            <v>4.9885411071172783</v>
          </cell>
        </row>
        <row r="2329">
          <cell r="C2329">
            <v>22.508224775266577</v>
          </cell>
          <cell r="D2329">
            <v>4.4313811071172751</v>
          </cell>
        </row>
        <row r="2330">
          <cell r="C2330">
            <v>16.184224775266578</v>
          </cell>
          <cell r="D2330">
            <v>0</v>
          </cell>
        </row>
        <row r="2331">
          <cell r="C2331">
            <v>16.921024775266581</v>
          </cell>
          <cell r="D2331">
            <v>0</v>
          </cell>
        </row>
        <row r="2332">
          <cell r="C2332">
            <v>14.855464775266576</v>
          </cell>
          <cell r="D2332">
            <v>0</v>
          </cell>
        </row>
        <row r="2333">
          <cell r="C2333">
            <v>14.185744775266578</v>
          </cell>
          <cell r="D2333">
            <v>0</v>
          </cell>
        </row>
        <row r="2334">
          <cell r="C2334">
            <v>11.097784775266582</v>
          </cell>
          <cell r="D2334">
            <v>0</v>
          </cell>
        </row>
        <row r="2335">
          <cell r="C2335">
            <v>8.728984775266575</v>
          </cell>
          <cell r="D2335">
            <v>0</v>
          </cell>
        </row>
        <row r="2336">
          <cell r="C2336">
            <v>9.6309047752665791</v>
          </cell>
          <cell r="D2336">
            <v>28.944861107117269</v>
          </cell>
        </row>
        <row r="2337">
          <cell r="C2337">
            <v>16.919344775266573</v>
          </cell>
          <cell r="D2337">
            <v>51.232461107117281</v>
          </cell>
        </row>
        <row r="2338">
          <cell r="C2338">
            <v>20.684224775266578</v>
          </cell>
          <cell r="D2338">
            <v>52.407261107117272</v>
          </cell>
        </row>
        <row r="2339">
          <cell r="C2339">
            <v>20.596984775266584</v>
          </cell>
          <cell r="D2339">
            <v>53.10962110711727</v>
          </cell>
        </row>
        <row r="2340">
          <cell r="C2340">
            <v>19.495024775266579</v>
          </cell>
          <cell r="D2340">
            <v>54.189621107117269</v>
          </cell>
        </row>
        <row r="2341">
          <cell r="C2341">
            <v>19.694224775266584</v>
          </cell>
          <cell r="D2341">
            <v>49.236381107117275</v>
          </cell>
        </row>
        <row r="2342">
          <cell r="C2342">
            <v>19.120984775266571</v>
          </cell>
          <cell r="D2342">
            <v>52.053981107117274</v>
          </cell>
        </row>
        <row r="2343">
          <cell r="C2343">
            <v>21.540544775266575</v>
          </cell>
          <cell r="D2343">
            <v>49.102341107117276</v>
          </cell>
        </row>
        <row r="2344">
          <cell r="C2344">
            <v>17.522584775266573</v>
          </cell>
          <cell r="D2344">
            <v>48.272301107117279</v>
          </cell>
        </row>
        <row r="2345">
          <cell r="C2345">
            <v>22.674904775266576</v>
          </cell>
          <cell r="D2345">
            <v>0</v>
          </cell>
        </row>
        <row r="2346">
          <cell r="C2346">
            <v>20.557744775266578</v>
          </cell>
          <cell r="D2346">
            <v>0</v>
          </cell>
        </row>
        <row r="2347">
          <cell r="C2347">
            <v>19.442104775266579</v>
          </cell>
          <cell r="D2347">
            <v>0</v>
          </cell>
        </row>
        <row r="2348">
          <cell r="C2348">
            <v>17.468104775266575</v>
          </cell>
          <cell r="D2348">
            <v>0</v>
          </cell>
        </row>
        <row r="2349">
          <cell r="C2349">
            <v>25.248064775266577</v>
          </cell>
          <cell r="D2349">
            <v>0</v>
          </cell>
        </row>
        <row r="2350">
          <cell r="C2350">
            <v>28.588624775266574</v>
          </cell>
          <cell r="D2350">
            <v>0</v>
          </cell>
        </row>
        <row r="2351">
          <cell r="C2351">
            <v>27.667744775266577</v>
          </cell>
          <cell r="D2351">
            <v>0</v>
          </cell>
        </row>
        <row r="2352">
          <cell r="C2352">
            <v>24.198664775266572</v>
          </cell>
          <cell r="D2352">
            <v>0</v>
          </cell>
        </row>
        <row r="2353">
          <cell r="C2353">
            <v>21.136624775266576</v>
          </cell>
          <cell r="D2353">
            <v>0</v>
          </cell>
        </row>
        <row r="2354">
          <cell r="C2354">
            <v>3.292504775266579</v>
          </cell>
          <cell r="D2354">
            <v>0</v>
          </cell>
        </row>
        <row r="2355">
          <cell r="C2355">
            <v>3.9197447752665795</v>
          </cell>
          <cell r="D2355">
            <v>0</v>
          </cell>
        </row>
        <row r="2356">
          <cell r="C2356">
            <v>4.0764647752665795</v>
          </cell>
          <cell r="D2356">
            <v>0</v>
          </cell>
        </row>
        <row r="2357">
          <cell r="C2357">
            <v>5.5624247752665781</v>
          </cell>
          <cell r="D2357">
            <v>0</v>
          </cell>
        </row>
        <row r="2358">
          <cell r="C2358">
            <v>10.267984775266576</v>
          </cell>
          <cell r="D2358">
            <v>0</v>
          </cell>
        </row>
        <row r="2359">
          <cell r="C2359">
            <v>8.7341447752665786</v>
          </cell>
          <cell r="D2359">
            <v>0</v>
          </cell>
        </row>
        <row r="2360">
          <cell r="C2360">
            <v>11.916784775266571</v>
          </cell>
          <cell r="D2360">
            <v>8.2385011071172798</v>
          </cell>
        </row>
        <row r="2361">
          <cell r="C2361">
            <v>9.0540647752665748</v>
          </cell>
          <cell r="D2361">
            <v>29.26766110711727</v>
          </cell>
        </row>
        <row r="2362">
          <cell r="C2362">
            <v>16.119184775266582</v>
          </cell>
          <cell r="D2362">
            <v>29.567661107117281</v>
          </cell>
        </row>
        <row r="2363">
          <cell r="C2363">
            <v>11.646784775266575</v>
          </cell>
          <cell r="D2363">
            <v>25.842381107117269</v>
          </cell>
        </row>
        <row r="2364">
          <cell r="C2364">
            <v>11.016784775266579</v>
          </cell>
          <cell r="D2364">
            <v>21.833181107117277</v>
          </cell>
        </row>
        <row r="2365">
          <cell r="C2365">
            <v>11.103184775266577</v>
          </cell>
          <cell r="D2365">
            <v>20.936781107117277</v>
          </cell>
        </row>
        <row r="2366">
          <cell r="C2366">
            <v>7.8125447752665806</v>
          </cell>
          <cell r="D2366">
            <v>19.89278110711728</v>
          </cell>
        </row>
        <row r="2367">
          <cell r="C2367">
            <v>3.7078247752665803</v>
          </cell>
          <cell r="D2367">
            <v>21.385221107117282</v>
          </cell>
        </row>
        <row r="2368">
          <cell r="C2368">
            <v>6.0345047752665764</v>
          </cell>
          <cell r="D2368">
            <v>17.978061107117277</v>
          </cell>
        </row>
        <row r="2369">
          <cell r="C2369">
            <v>3.1273847752665773</v>
          </cell>
          <cell r="D2369">
            <v>19.296021107117276</v>
          </cell>
        </row>
        <row r="2370">
          <cell r="C2370">
            <v>2.6329847752665785</v>
          </cell>
          <cell r="D2370">
            <v>25.883181107117274</v>
          </cell>
        </row>
        <row r="2371">
          <cell r="C2371">
            <v>0</v>
          </cell>
          <cell r="D2371">
            <v>0</v>
          </cell>
        </row>
        <row r="2372">
          <cell r="C2372">
            <v>11.256424775266574</v>
          </cell>
          <cell r="D2372">
            <v>0</v>
          </cell>
        </row>
        <row r="2373">
          <cell r="C2373">
            <v>10.145704775266573</v>
          </cell>
          <cell r="D2373">
            <v>0</v>
          </cell>
        </row>
        <row r="2374">
          <cell r="C2374">
            <v>27.859264775266574</v>
          </cell>
          <cell r="D2374">
            <v>0</v>
          </cell>
        </row>
        <row r="2375">
          <cell r="C2375">
            <v>12.207424775266581</v>
          </cell>
          <cell r="D2375">
            <v>0</v>
          </cell>
        </row>
        <row r="2376">
          <cell r="C2376">
            <v>8.7457847752665785</v>
          </cell>
          <cell r="D2376">
            <v>0</v>
          </cell>
        </row>
        <row r="2377">
          <cell r="C2377">
            <v>8.9154647752665781</v>
          </cell>
          <cell r="D2377">
            <v>0</v>
          </cell>
        </row>
        <row r="2378">
          <cell r="C2378">
            <v>16.496224775266576</v>
          </cell>
          <cell r="D2378">
            <v>0</v>
          </cell>
        </row>
        <row r="2379">
          <cell r="C2379">
            <v>10.342744775266574</v>
          </cell>
          <cell r="D2379">
            <v>0</v>
          </cell>
        </row>
        <row r="2380">
          <cell r="C2380">
            <v>10.120624775266585</v>
          </cell>
          <cell r="D2380">
            <v>0</v>
          </cell>
        </row>
        <row r="2381">
          <cell r="C2381">
            <v>9.3874247752665738</v>
          </cell>
          <cell r="D2381">
            <v>0</v>
          </cell>
        </row>
        <row r="2382">
          <cell r="C2382">
            <v>6.7061447752665728</v>
          </cell>
          <cell r="D2382">
            <v>0</v>
          </cell>
        </row>
        <row r="2383">
          <cell r="C2383">
            <v>5.84634477526658</v>
          </cell>
          <cell r="D2383">
            <v>0</v>
          </cell>
        </row>
        <row r="2384">
          <cell r="C2384">
            <v>9.7126247752665833</v>
          </cell>
          <cell r="D2384">
            <v>51.732261107117274</v>
          </cell>
        </row>
        <row r="2385">
          <cell r="C2385">
            <v>8.405464775266573</v>
          </cell>
          <cell r="D2385">
            <v>24.147021107117276</v>
          </cell>
        </row>
        <row r="2386">
          <cell r="C2386">
            <v>11.285344775266573</v>
          </cell>
          <cell r="D2386">
            <v>24.051021107117272</v>
          </cell>
        </row>
        <row r="2387">
          <cell r="C2387">
            <v>12.185344775266579</v>
          </cell>
          <cell r="D2387">
            <v>106.01102110711727</v>
          </cell>
        </row>
        <row r="2388">
          <cell r="C2388">
            <v>11.388904775266575</v>
          </cell>
          <cell r="D2388">
            <v>111.62498110711729</v>
          </cell>
        </row>
        <row r="2389">
          <cell r="C2389">
            <v>8.5441847752665794</v>
          </cell>
          <cell r="D2389">
            <v>0</v>
          </cell>
        </row>
        <row r="2390">
          <cell r="C2390">
            <v>11.424184775266575</v>
          </cell>
          <cell r="D2390">
            <v>0</v>
          </cell>
        </row>
        <row r="2391">
          <cell r="C2391">
            <v>9.3030647752665843</v>
          </cell>
          <cell r="D2391">
            <v>21.04106110711728</v>
          </cell>
        </row>
        <row r="2392">
          <cell r="C2392">
            <v>8.6461847752665832</v>
          </cell>
          <cell r="D2392">
            <v>21.913461107117278</v>
          </cell>
        </row>
        <row r="2393">
          <cell r="C2393">
            <v>7.5862247752665795</v>
          </cell>
          <cell r="D2393">
            <v>21.913461107117278</v>
          </cell>
        </row>
        <row r="2394">
          <cell r="C2394">
            <v>10.759744775266576</v>
          </cell>
          <cell r="D2394">
            <v>19.007421107117274</v>
          </cell>
        </row>
        <row r="2395">
          <cell r="C2395">
            <v>7.4158247752665787</v>
          </cell>
          <cell r="D2395">
            <v>22.243461107117277</v>
          </cell>
        </row>
        <row r="2396">
          <cell r="C2396">
            <v>13.290544775266575</v>
          </cell>
          <cell r="D2396">
            <v>19.465461107117271</v>
          </cell>
        </row>
        <row r="2397">
          <cell r="C2397">
            <v>14.297464775266583</v>
          </cell>
          <cell r="D2397">
            <v>18.779901107117276</v>
          </cell>
        </row>
        <row r="2398">
          <cell r="C2398">
            <v>22.040944775266574</v>
          </cell>
          <cell r="D2398">
            <v>17.428221107117274</v>
          </cell>
        </row>
        <row r="2399">
          <cell r="C2399">
            <v>18.907744775266572</v>
          </cell>
          <cell r="D2399">
            <v>8.8985011071172764</v>
          </cell>
        </row>
        <row r="2400">
          <cell r="C2400">
            <v>15.712144775266573</v>
          </cell>
          <cell r="D2400">
            <v>20.401821107117279</v>
          </cell>
        </row>
        <row r="2401">
          <cell r="C2401">
            <v>13.383424775266583</v>
          </cell>
          <cell r="D2401">
            <v>25.244181107117278</v>
          </cell>
        </row>
        <row r="2402">
          <cell r="C2402">
            <v>15.648184775266579</v>
          </cell>
          <cell r="D2402">
            <v>0</v>
          </cell>
        </row>
        <row r="2403">
          <cell r="C2403">
            <v>14.873464775266577</v>
          </cell>
          <cell r="D2403">
            <v>0</v>
          </cell>
        </row>
        <row r="2404">
          <cell r="C2404">
            <v>13.690984775266578</v>
          </cell>
          <cell r="D2404">
            <v>16.75790110711727</v>
          </cell>
        </row>
        <row r="2405">
          <cell r="C2405">
            <v>13.669384775266572</v>
          </cell>
          <cell r="D2405">
            <v>19.571061107117281</v>
          </cell>
        </row>
        <row r="2406">
          <cell r="C2406">
            <v>6.9537047752665799</v>
          </cell>
          <cell r="D2406">
            <v>18.368661107117269</v>
          </cell>
        </row>
        <row r="2407">
          <cell r="C2407">
            <v>5.9823047752665772</v>
          </cell>
          <cell r="D2407">
            <v>15.757821107117273</v>
          </cell>
        </row>
        <row r="2408">
          <cell r="C2408">
            <v>22.240984775266575</v>
          </cell>
          <cell r="D2408">
            <v>0</v>
          </cell>
        </row>
        <row r="2409">
          <cell r="C2409">
            <v>15.167464775266573</v>
          </cell>
          <cell r="D2409">
            <v>0</v>
          </cell>
        </row>
        <row r="2410">
          <cell r="C2410">
            <v>14.303824775266584</v>
          </cell>
          <cell r="D2410">
            <v>0</v>
          </cell>
        </row>
        <row r="2411">
          <cell r="C2411">
            <v>12.12786477526658</v>
          </cell>
          <cell r="D2411">
            <v>0</v>
          </cell>
        </row>
        <row r="2412">
          <cell r="C2412">
            <v>15.105784775266578</v>
          </cell>
          <cell r="D2412">
            <v>0</v>
          </cell>
        </row>
        <row r="2413">
          <cell r="C2413">
            <v>9.9618647752665836</v>
          </cell>
          <cell r="D2413">
            <v>0</v>
          </cell>
        </row>
        <row r="2414">
          <cell r="C2414">
            <v>14.706544775266572</v>
          </cell>
          <cell r="D2414">
            <v>0</v>
          </cell>
        </row>
        <row r="2415">
          <cell r="C2415">
            <v>8.755024775266584</v>
          </cell>
          <cell r="D2415">
            <v>0</v>
          </cell>
        </row>
        <row r="2416">
          <cell r="C2416">
            <v>8.3045447752665709</v>
          </cell>
          <cell r="D2416">
            <v>0</v>
          </cell>
        </row>
        <row r="2417">
          <cell r="C2417">
            <v>5.9019047752665799</v>
          </cell>
          <cell r="D2417">
            <v>0</v>
          </cell>
        </row>
        <row r="2418">
          <cell r="C2418">
            <v>6.4791047752665847</v>
          </cell>
          <cell r="D2418">
            <v>0</v>
          </cell>
        </row>
        <row r="2419">
          <cell r="C2419">
            <v>2.3367047752665755</v>
          </cell>
          <cell r="D2419">
            <v>0</v>
          </cell>
        </row>
        <row r="2420">
          <cell r="C2420">
            <v>9.5593847752665724</v>
          </cell>
          <cell r="D2420">
            <v>0</v>
          </cell>
        </row>
        <row r="2421">
          <cell r="C2421">
            <v>4.8591047752665801</v>
          </cell>
          <cell r="D2421">
            <v>0</v>
          </cell>
        </row>
        <row r="2422">
          <cell r="C2422">
            <v>4.064224775266581</v>
          </cell>
          <cell r="D2422">
            <v>0</v>
          </cell>
        </row>
        <row r="2423">
          <cell r="C2423">
            <v>5.5864775266577738E-2</v>
          </cell>
          <cell r="D2423">
            <v>0</v>
          </cell>
        </row>
        <row r="2424">
          <cell r="C2424">
            <v>0</v>
          </cell>
          <cell r="D2424">
            <v>0</v>
          </cell>
        </row>
        <row r="2425">
          <cell r="C2425">
            <v>0</v>
          </cell>
          <cell r="D2425">
            <v>0</v>
          </cell>
        </row>
        <row r="2426">
          <cell r="C2426">
            <v>6.3839447752665777</v>
          </cell>
          <cell r="D2426">
            <v>0</v>
          </cell>
        </row>
        <row r="2427">
          <cell r="C2427">
            <v>0</v>
          </cell>
          <cell r="D2427">
            <v>0</v>
          </cell>
        </row>
        <row r="2428">
          <cell r="C2428">
            <v>3.789904775266578</v>
          </cell>
          <cell r="D2428">
            <v>0</v>
          </cell>
        </row>
        <row r="2429">
          <cell r="C2429">
            <v>4.12074477526658</v>
          </cell>
          <cell r="D2429">
            <v>0</v>
          </cell>
        </row>
        <row r="2430">
          <cell r="C2430">
            <v>5.2359047752665759</v>
          </cell>
          <cell r="D2430">
            <v>0</v>
          </cell>
        </row>
        <row r="2431">
          <cell r="C2431">
            <v>0.66450477526657892</v>
          </cell>
          <cell r="D2431">
            <v>0</v>
          </cell>
        </row>
        <row r="2432">
          <cell r="C2432">
            <v>11.552704775266584</v>
          </cell>
          <cell r="D2432">
            <v>0</v>
          </cell>
        </row>
        <row r="2433">
          <cell r="C2433">
            <v>1.4415047752665799</v>
          </cell>
          <cell r="D2433">
            <v>20.386701107117268</v>
          </cell>
        </row>
        <row r="2434">
          <cell r="C2434">
            <v>0</v>
          </cell>
          <cell r="D2434">
            <v>22.665861107117273</v>
          </cell>
        </row>
        <row r="2435">
          <cell r="C2435">
            <v>0</v>
          </cell>
          <cell r="D2435">
            <v>22.601061107117282</v>
          </cell>
        </row>
        <row r="2436">
          <cell r="C2436">
            <v>0</v>
          </cell>
          <cell r="D2436">
            <v>0</v>
          </cell>
        </row>
        <row r="2437">
          <cell r="C2437">
            <v>0</v>
          </cell>
          <cell r="D2437">
            <v>0</v>
          </cell>
        </row>
        <row r="2438">
          <cell r="C2438">
            <v>0</v>
          </cell>
          <cell r="D2438">
            <v>0</v>
          </cell>
        </row>
        <row r="2439">
          <cell r="C2439">
            <v>0</v>
          </cell>
          <cell r="D2439">
            <v>18.61226110711727</v>
          </cell>
        </row>
        <row r="2440">
          <cell r="C2440">
            <v>0</v>
          </cell>
          <cell r="D2440">
            <v>16.363341107117272</v>
          </cell>
        </row>
        <row r="2441">
          <cell r="C2441">
            <v>0</v>
          </cell>
          <cell r="D2441">
            <v>17.794221107117274</v>
          </cell>
        </row>
        <row r="2442">
          <cell r="C2442">
            <v>0</v>
          </cell>
          <cell r="D2442">
            <v>12.061341107117279</v>
          </cell>
        </row>
        <row r="2443">
          <cell r="C2443">
            <v>0</v>
          </cell>
          <cell r="D2443">
            <v>13.320621107117269</v>
          </cell>
        </row>
        <row r="2444">
          <cell r="C2444">
            <v>0.22230477526657921</v>
          </cell>
          <cell r="D2444">
            <v>18.273861107117277</v>
          </cell>
        </row>
        <row r="2445">
          <cell r="C2445">
            <v>0</v>
          </cell>
          <cell r="D2445">
            <v>56.53466110711728</v>
          </cell>
        </row>
        <row r="2446">
          <cell r="C2446">
            <v>0</v>
          </cell>
          <cell r="D2446">
            <v>20.96822110711728</v>
          </cell>
        </row>
        <row r="2447">
          <cell r="C2447">
            <v>0</v>
          </cell>
          <cell r="D2447">
            <v>23.63978110711728</v>
          </cell>
        </row>
        <row r="2448">
          <cell r="C2448">
            <v>0</v>
          </cell>
          <cell r="D2448">
            <v>22.801341107117274</v>
          </cell>
        </row>
        <row r="2449">
          <cell r="C2449">
            <v>0</v>
          </cell>
          <cell r="D2449">
            <v>22.002981107117272</v>
          </cell>
        </row>
        <row r="2450">
          <cell r="C2450">
            <v>0</v>
          </cell>
          <cell r="D2450">
            <v>0</v>
          </cell>
        </row>
        <row r="2451">
          <cell r="C2451">
            <v>0</v>
          </cell>
          <cell r="D2451">
            <v>0</v>
          </cell>
        </row>
        <row r="2452">
          <cell r="C2452">
            <v>0</v>
          </cell>
          <cell r="D2452">
            <v>0</v>
          </cell>
        </row>
        <row r="2453">
          <cell r="C2453">
            <v>0</v>
          </cell>
          <cell r="D2453">
            <v>0</v>
          </cell>
        </row>
        <row r="2454">
          <cell r="C2454">
            <v>0</v>
          </cell>
          <cell r="D2454">
            <v>0</v>
          </cell>
        </row>
        <row r="2455">
          <cell r="C2455">
            <v>0</v>
          </cell>
          <cell r="D2455">
            <v>0</v>
          </cell>
        </row>
        <row r="2456">
          <cell r="C2456">
            <v>0</v>
          </cell>
          <cell r="D2456">
            <v>26.705421107117282</v>
          </cell>
        </row>
        <row r="2457">
          <cell r="C2457">
            <v>4.8354647752665798</v>
          </cell>
          <cell r="D2457">
            <v>0</v>
          </cell>
        </row>
        <row r="2458">
          <cell r="C2458">
            <v>10.077064775266571</v>
          </cell>
          <cell r="D2458">
            <v>0</v>
          </cell>
        </row>
        <row r="2459">
          <cell r="C2459">
            <v>4.6991447752665749</v>
          </cell>
          <cell r="D2459">
            <v>0</v>
          </cell>
        </row>
        <row r="2460">
          <cell r="C2460">
            <v>5.9446247752665826</v>
          </cell>
          <cell r="D2460">
            <v>0</v>
          </cell>
        </row>
        <row r="2461">
          <cell r="C2461">
            <v>2.9091047752665773</v>
          </cell>
          <cell r="D2461">
            <v>0</v>
          </cell>
        </row>
        <row r="2462">
          <cell r="C2462">
            <v>5.5258247752665781</v>
          </cell>
          <cell r="D2462">
            <v>0</v>
          </cell>
        </row>
        <row r="2463">
          <cell r="C2463">
            <v>3.1635047752665812</v>
          </cell>
          <cell r="D2463">
            <v>0</v>
          </cell>
        </row>
        <row r="2464">
          <cell r="C2464">
            <v>4.8819047752665767</v>
          </cell>
          <cell r="D2464">
            <v>0</v>
          </cell>
        </row>
        <row r="2465">
          <cell r="C2465">
            <v>2.716384775266576</v>
          </cell>
          <cell r="D2465">
            <v>0</v>
          </cell>
        </row>
        <row r="2466">
          <cell r="C2466">
            <v>4.2891047752665798</v>
          </cell>
          <cell r="D2466">
            <v>0</v>
          </cell>
        </row>
        <row r="2467">
          <cell r="C2467">
            <v>1.0255847752665801</v>
          </cell>
          <cell r="D2467">
            <v>0</v>
          </cell>
        </row>
        <row r="2468">
          <cell r="C2468">
            <v>5.6507447752665811</v>
          </cell>
          <cell r="D2468">
            <v>0</v>
          </cell>
        </row>
        <row r="2469">
          <cell r="C2469">
            <v>2.1995447752665811</v>
          </cell>
          <cell r="D2469">
            <v>0</v>
          </cell>
        </row>
        <row r="2470">
          <cell r="C2470">
            <v>7.6606247752665766</v>
          </cell>
          <cell r="D2470">
            <v>0</v>
          </cell>
        </row>
        <row r="2471">
          <cell r="C2471">
            <v>5.4063047752665767</v>
          </cell>
          <cell r="D2471">
            <v>0</v>
          </cell>
        </row>
        <row r="2472">
          <cell r="C2472">
            <v>2.8119047752665765</v>
          </cell>
          <cell r="D2472">
            <v>0</v>
          </cell>
        </row>
        <row r="2473">
          <cell r="C2473">
            <v>0</v>
          </cell>
          <cell r="D2473">
            <v>0</v>
          </cell>
        </row>
        <row r="2474">
          <cell r="C2474">
            <v>15.988264775266579</v>
          </cell>
          <cell r="D2474">
            <v>0</v>
          </cell>
        </row>
        <row r="2475">
          <cell r="C2475">
            <v>3.4823447752665757</v>
          </cell>
          <cell r="D2475">
            <v>0</v>
          </cell>
        </row>
        <row r="2476">
          <cell r="C2476">
            <v>4.2538247752665796</v>
          </cell>
          <cell r="D2476">
            <v>0</v>
          </cell>
        </row>
        <row r="2477">
          <cell r="C2477">
            <v>1.3402247752665772</v>
          </cell>
          <cell r="D2477">
            <v>0</v>
          </cell>
        </row>
        <row r="2478">
          <cell r="C2478">
            <v>2.2624775266578467E-2</v>
          </cell>
          <cell r="D2478">
            <v>0</v>
          </cell>
        </row>
        <row r="2479">
          <cell r="C2479">
            <v>0</v>
          </cell>
          <cell r="D2479">
            <v>0</v>
          </cell>
        </row>
        <row r="2480">
          <cell r="C2480">
            <v>4.2553847752665774</v>
          </cell>
          <cell r="D2480">
            <v>0</v>
          </cell>
        </row>
        <row r="2481">
          <cell r="C2481">
            <v>0</v>
          </cell>
          <cell r="D2481">
            <v>0</v>
          </cell>
        </row>
        <row r="2482">
          <cell r="C2482">
            <v>0</v>
          </cell>
          <cell r="D2482">
            <v>0</v>
          </cell>
        </row>
        <row r="2483">
          <cell r="C2483">
            <v>0</v>
          </cell>
          <cell r="D2483">
            <v>0</v>
          </cell>
        </row>
        <row r="2484">
          <cell r="C2484">
            <v>0</v>
          </cell>
          <cell r="D2484">
            <v>0</v>
          </cell>
        </row>
        <row r="2485">
          <cell r="C2485">
            <v>0</v>
          </cell>
          <cell r="D2485">
            <v>6.4655011071172694</v>
          </cell>
        </row>
        <row r="2486">
          <cell r="C2486">
            <v>0</v>
          </cell>
          <cell r="D2486">
            <v>13.13114110711728</v>
          </cell>
        </row>
        <row r="2487">
          <cell r="C2487">
            <v>0</v>
          </cell>
          <cell r="D2487">
            <v>0</v>
          </cell>
        </row>
        <row r="2488">
          <cell r="C2488">
            <v>0</v>
          </cell>
          <cell r="D2488">
            <v>0</v>
          </cell>
        </row>
        <row r="2489">
          <cell r="C2489">
            <v>0</v>
          </cell>
          <cell r="D2489">
            <v>0</v>
          </cell>
        </row>
        <row r="2490">
          <cell r="C2490">
            <v>0</v>
          </cell>
          <cell r="D2490">
            <v>0</v>
          </cell>
        </row>
        <row r="2491">
          <cell r="C2491">
            <v>0</v>
          </cell>
          <cell r="D2491">
            <v>0</v>
          </cell>
        </row>
        <row r="2492">
          <cell r="C2492">
            <v>0</v>
          </cell>
          <cell r="D2492">
            <v>0</v>
          </cell>
        </row>
        <row r="2493">
          <cell r="C2493">
            <v>0</v>
          </cell>
          <cell r="D2493">
            <v>0</v>
          </cell>
        </row>
        <row r="2494">
          <cell r="C2494">
            <v>0</v>
          </cell>
          <cell r="D2494">
            <v>0</v>
          </cell>
        </row>
        <row r="2495">
          <cell r="C2495">
            <v>0</v>
          </cell>
          <cell r="D2495">
            <v>0</v>
          </cell>
        </row>
        <row r="2496">
          <cell r="C2496">
            <v>0</v>
          </cell>
          <cell r="D2496">
            <v>0</v>
          </cell>
        </row>
        <row r="2497">
          <cell r="C2497">
            <v>0</v>
          </cell>
          <cell r="D2497">
            <v>0</v>
          </cell>
        </row>
        <row r="2498">
          <cell r="C2498">
            <v>8.7049199999999995</v>
          </cell>
          <cell r="D2498">
            <v>0</v>
          </cell>
        </row>
        <row r="2499">
          <cell r="C2499">
            <v>8.4166799999999995</v>
          </cell>
          <cell r="D2499">
            <v>0</v>
          </cell>
        </row>
        <row r="2500">
          <cell r="C2500">
            <v>6.7008000000000001</v>
          </cell>
          <cell r="D2500">
            <v>0</v>
          </cell>
        </row>
        <row r="2501">
          <cell r="C2501">
            <v>6.5111999999999997</v>
          </cell>
          <cell r="D2501">
            <v>0</v>
          </cell>
        </row>
        <row r="2502">
          <cell r="C2502">
            <v>6.2496</v>
          </cell>
          <cell r="D2502">
            <v>0</v>
          </cell>
        </row>
        <row r="2503">
          <cell r="C2503">
            <v>5.6694000000000004</v>
          </cell>
          <cell r="D2503">
            <v>0</v>
          </cell>
        </row>
        <row r="2504">
          <cell r="C2504">
            <v>20.877960000000002</v>
          </cell>
          <cell r="D2504">
            <v>6.4389600000000096</v>
          </cell>
        </row>
        <row r="2505">
          <cell r="C2505">
            <v>15.783720000000001</v>
          </cell>
          <cell r="D2505">
            <v>0</v>
          </cell>
        </row>
        <row r="2506">
          <cell r="C2506">
            <v>15.783720000000001</v>
          </cell>
          <cell r="D2506">
            <v>0</v>
          </cell>
        </row>
        <row r="2507">
          <cell r="C2507">
            <v>5.6037600000000003</v>
          </cell>
          <cell r="D2507">
            <v>0</v>
          </cell>
        </row>
        <row r="2508">
          <cell r="C2508">
            <v>10.69608</v>
          </cell>
          <cell r="D2508">
            <v>0</v>
          </cell>
        </row>
        <row r="2509">
          <cell r="C2509">
            <v>10.56372</v>
          </cell>
          <cell r="D2509">
            <v>84.200400000000002</v>
          </cell>
        </row>
        <row r="2510">
          <cell r="C2510">
            <v>11.679119999999999</v>
          </cell>
          <cell r="D2510">
            <v>57.189720000000001</v>
          </cell>
        </row>
        <row r="2511">
          <cell r="C2511">
            <v>12.39612</v>
          </cell>
          <cell r="D2511">
            <v>5.7678000000000003</v>
          </cell>
        </row>
        <row r="2512">
          <cell r="C2512">
            <v>8.8523999999999994</v>
          </cell>
          <cell r="D2512">
            <v>0</v>
          </cell>
        </row>
        <row r="2513">
          <cell r="C2513">
            <v>6.1876800000000003</v>
          </cell>
          <cell r="D2513">
            <v>0</v>
          </cell>
        </row>
        <row r="2514">
          <cell r="C2514">
            <v>7.3776000000000002</v>
          </cell>
          <cell r="D2514">
            <v>0</v>
          </cell>
        </row>
        <row r="2515">
          <cell r="C2515">
            <v>2.94408</v>
          </cell>
          <cell r="D2515">
            <v>49.190519999999999</v>
          </cell>
        </row>
        <row r="2516">
          <cell r="C2516">
            <v>4.7880000000000003</v>
          </cell>
          <cell r="D2516">
            <v>80.47824</v>
          </cell>
        </row>
        <row r="2517">
          <cell r="C2517">
            <v>4.2765599999999999</v>
          </cell>
          <cell r="D2517">
            <v>0</v>
          </cell>
        </row>
        <row r="2518">
          <cell r="C2518">
            <v>3.98088</v>
          </cell>
          <cell r="D2518">
            <v>11.78016</v>
          </cell>
        </row>
        <row r="2519">
          <cell r="C2519">
            <v>0.68735999999999997</v>
          </cell>
          <cell r="D2519">
            <v>0</v>
          </cell>
        </row>
        <row r="2520">
          <cell r="C2520">
            <v>7.9968000000000004</v>
          </cell>
          <cell r="D2520">
            <v>0</v>
          </cell>
        </row>
        <row r="2521">
          <cell r="C2521">
            <v>15.660600000000001</v>
          </cell>
          <cell r="D2521">
            <v>0</v>
          </cell>
        </row>
        <row r="2522">
          <cell r="C2522">
            <v>24.228840000000002</v>
          </cell>
          <cell r="D2522">
            <v>0</v>
          </cell>
        </row>
        <row r="2523">
          <cell r="C2523">
            <v>22.132919999999999</v>
          </cell>
          <cell r="D2523">
            <v>0</v>
          </cell>
        </row>
        <row r="2524">
          <cell r="C2524">
            <v>17.896080000000001</v>
          </cell>
          <cell r="D2524">
            <v>0</v>
          </cell>
        </row>
        <row r="2525">
          <cell r="C2525">
            <v>13.32216</v>
          </cell>
          <cell r="D2525">
            <v>0</v>
          </cell>
        </row>
        <row r="2526">
          <cell r="C2526">
            <v>10.361280000000001</v>
          </cell>
          <cell r="D2526">
            <v>0</v>
          </cell>
        </row>
        <row r="2527">
          <cell r="C2527">
            <v>8.2365600000000008</v>
          </cell>
          <cell r="D2527">
            <v>0</v>
          </cell>
        </row>
        <row r="2528">
          <cell r="C2528">
            <v>64.635240000000096</v>
          </cell>
          <cell r="D2528">
            <v>8.1297599999999903</v>
          </cell>
        </row>
        <row r="2529">
          <cell r="C2529">
            <v>21.92052</v>
          </cell>
          <cell r="D2529">
            <v>0</v>
          </cell>
        </row>
        <row r="2530">
          <cell r="C2530">
            <v>25.350840000000002</v>
          </cell>
          <cell r="D2530">
            <v>0</v>
          </cell>
        </row>
        <row r="2531">
          <cell r="C2531">
            <v>27.42924</v>
          </cell>
          <cell r="D2531">
            <v>0</v>
          </cell>
        </row>
        <row r="2532">
          <cell r="C2532">
            <v>18.995640000000002</v>
          </cell>
          <cell r="D2532">
            <v>0</v>
          </cell>
        </row>
        <row r="2533">
          <cell r="C2533">
            <v>14.197800000000001</v>
          </cell>
          <cell r="D2533">
            <v>0</v>
          </cell>
        </row>
        <row r="2534">
          <cell r="C2534">
            <v>12.897959999999999</v>
          </cell>
          <cell r="D2534">
            <v>0</v>
          </cell>
        </row>
        <row r="2535">
          <cell r="C2535">
            <v>3.4335599999999999</v>
          </cell>
          <cell r="D2535">
            <v>0</v>
          </cell>
        </row>
        <row r="2536">
          <cell r="C2536">
            <v>4.5615600000000001</v>
          </cell>
          <cell r="D2536">
            <v>0</v>
          </cell>
        </row>
        <row r="2537">
          <cell r="C2537">
            <v>0.87804000000000104</v>
          </cell>
          <cell r="D2537">
            <v>0</v>
          </cell>
        </row>
        <row r="2538">
          <cell r="C2538">
            <v>0.185639999999999</v>
          </cell>
          <cell r="D2538">
            <v>0</v>
          </cell>
        </row>
        <row r="2539">
          <cell r="C2539">
            <v>0</v>
          </cell>
          <cell r="D2539">
            <v>0</v>
          </cell>
        </row>
        <row r="2540">
          <cell r="C2540">
            <v>0</v>
          </cell>
          <cell r="D2540">
            <v>4.4953200000000004</v>
          </cell>
        </row>
        <row r="2541">
          <cell r="C2541">
            <v>0.21851999999999999</v>
          </cell>
          <cell r="D2541">
            <v>1.0842000000000001</v>
          </cell>
        </row>
        <row r="2542">
          <cell r="C2542">
            <v>3.3784800000000001</v>
          </cell>
          <cell r="D2542">
            <v>0.93612000000000095</v>
          </cell>
        </row>
        <row r="2543">
          <cell r="C2543">
            <v>0</v>
          </cell>
          <cell r="D2543">
            <v>0</v>
          </cell>
        </row>
        <row r="2544">
          <cell r="C2544">
            <v>0</v>
          </cell>
          <cell r="D2544">
            <v>5.8477199999999998</v>
          </cell>
        </row>
        <row r="2545">
          <cell r="C2545">
            <v>0</v>
          </cell>
          <cell r="D2545">
            <v>10.974119999999999</v>
          </cell>
        </row>
        <row r="2546">
          <cell r="C2546">
            <v>27.346920000000001</v>
          </cell>
          <cell r="D2546">
            <v>6.4177200000000001</v>
          </cell>
        </row>
        <row r="2547">
          <cell r="C2547">
            <v>22.446120000000001</v>
          </cell>
          <cell r="D2547">
            <v>9.4580400000000004</v>
          </cell>
        </row>
        <row r="2548">
          <cell r="C2548">
            <v>20.790839999999999</v>
          </cell>
          <cell r="D2548">
            <v>9.6080400000000008</v>
          </cell>
        </row>
        <row r="2549">
          <cell r="C2549">
            <v>19.838039999999999</v>
          </cell>
          <cell r="D2549">
            <v>11.22852</v>
          </cell>
        </row>
        <row r="2550">
          <cell r="C2550">
            <v>28.004519999999999</v>
          </cell>
          <cell r="D2550">
            <v>9.9057600000000008</v>
          </cell>
        </row>
        <row r="2551">
          <cell r="C2551">
            <v>26.94576</v>
          </cell>
          <cell r="D2551">
            <v>9.5689200000000003</v>
          </cell>
        </row>
        <row r="2552">
          <cell r="C2552">
            <v>30.723960000000002</v>
          </cell>
          <cell r="D2552">
            <v>38.54448</v>
          </cell>
        </row>
        <row r="2553">
          <cell r="C2553">
            <v>27.358920000000001</v>
          </cell>
          <cell r="D2553">
            <v>16.476120000000002</v>
          </cell>
        </row>
        <row r="2554">
          <cell r="C2554">
            <v>0.56844000000000094</v>
          </cell>
          <cell r="D2554">
            <v>17.689319999999999</v>
          </cell>
        </row>
        <row r="2555">
          <cell r="C2555">
            <v>0</v>
          </cell>
          <cell r="D2555">
            <v>0</v>
          </cell>
        </row>
        <row r="2556">
          <cell r="C2556">
            <v>0</v>
          </cell>
          <cell r="D2556">
            <v>0</v>
          </cell>
        </row>
        <row r="2557">
          <cell r="C2557">
            <v>0</v>
          </cell>
          <cell r="D2557">
            <v>0</v>
          </cell>
        </row>
        <row r="2558">
          <cell r="C2558">
            <v>0</v>
          </cell>
          <cell r="D2558">
            <v>0</v>
          </cell>
        </row>
        <row r="2559">
          <cell r="C2559">
            <v>0</v>
          </cell>
          <cell r="D2559">
            <v>0</v>
          </cell>
        </row>
        <row r="2560">
          <cell r="C2560">
            <v>0</v>
          </cell>
          <cell r="D2560">
            <v>0</v>
          </cell>
        </row>
        <row r="2561">
          <cell r="C2561">
            <v>0</v>
          </cell>
          <cell r="D2561">
            <v>0</v>
          </cell>
        </row>
        <row r="2562">
          <cell r="C2562">
            <v>0</v>
          </cell>
          <cell r="D2562">
            <v>11.133599999999999</v>
          </cell>
        </row>
        <row r="2563">
          <cell r="C2563">
            <v>0.196080000000001</v>
          </cell>
          <cell r="D2563">
            <v>15.5076</v>
          </cell>
        </row>
        <row r="2564">
          <cell r="C2564">
            <v>3.9047999999999998</v>
          </cell>
          <cell r="D2564">
            <v>14.159280000000001</v>
          </cell>
        </row>
        <row r="2565">
          <cell r="C2565">
            <v>4.9173600000000004</v>
          </cell>
          <cell r="D2565">
            <v>24.879239999999999</v>
          </cell>
        </row>
        <row r="2566">
          <cell r="C2566">
            <v>2.7724799999999998</v>
          </cell>
          <cell r="D2566">
            <v>20.559239999999999</v>
          </cell>
        </row>
        <row r="2567">
          <cell r="C2567">
            <v>1.2629999999999999</v>
          </cell>
          <cell r="D2567">
            <v>0</v>
          </cell>
        </row>
        <row r="2568">
          <cell r="C2568">
            <v>1.9374</v>
          </cell>
          <cell r="D2568">
            <v>14.32164</v>
          </cell>
        </row>
        <row r="2569">
          <cell r="C2569">
            <v>2.0640000000001098E-2</v>
          </cell>
          <cell r="D2569">
            <v>16.83192</v>
          </cell>
        </row>
        <row r="2570">
          <cell r="C2570">
            <v>3.2557200000000002</v>
          </cell>
          <cell r="D2570">
            <v>0</v>
          </cell>
        </row>
        <row r="2571">
          <cell r="C2571">
            <v>13.2834</v>
          </cell>
          <cell r="D2571">
            <v>0</v>
          </cell>
        </row>
        <row r="2572">
          <cell r="C2572">
            <v>14.020440000000001</v>
          </cell>
          <cell r="D2572">
            <v>0</v>
          </cell>
        </row>
        <row r="2573">
          <cell r="C2573">
            <v>14.288040000000001</v>
          </cell>
          <cell r="D2573">
            <v>0</v>
          </cell>
        </row>
        <row r="2574">
          <cell r="C2574">
            <v>16.140840000000001</v>
          </cell>
          <cell r="D2574">
            <v>0</v>
          </cell>
        </row>
        <row r="2575">
          <cell r="C2575">
            <v>7.8849600000000004</v>
          </cell>
          <cell r="D2575">
            <v>0</v>
          </cell>
        </row>
        <row r="2576">
          <cell r="C2576">
            <v>18.860399999999998</v>
          </cell>
          <cell r="D2576">
            <v>0</v>
          </cell>
        </row>
        <row r="2577">
          <cell r="C2577">
            <v>0</v>
          </cell>
          <cell r="D2577">
            <v>0</v>
          </cell>
        </row>
        <row r="2578">
          <cell r="C2578">
            <v>0.55608000000000102</v>
          </cell>
          <cell r="D2578">
            <v>0</v>
          </cell>
        </row>
        <row r="2579">
          <cell r="C2579">
            <v>0</v>
          </cell>
          <cell r="D2579">
            <v>8.5726800000000001</v>
          </cell>
        </row>
        <row r="2580">
          <cell r="C2580">
            <v>1.9419599999999999</v>
          </cell>
          <cell r="D2580">
            <v>12.06348</v>
          </cell>
        </row>
        <row r="2581">
          <cell r="C2581">
            <v>2.2079999999999999E-2</v>
          </cell>
          <cell r="D2581">
            <v>12.436680000000001</v>
          </cell>
        </row>
        <row r="2582">
          <cell r="C2582">
            <v>2.7214800000000001</v>
          </cell>
          <cell r="D2582">
            <v>10.691039999999999</v>
          </cell>
        </row>
        <row r="2583">
          <cell r="C2583">
            <v>3.6829200000000002</v>
          </cell>
          <cell r="D2583">
            <v>12.047040000000001</v>
          </cell>
        </row>
        <row r="2584">
          <cell r="C2584">
            <v>3.6829200000000002</v>
          </cell>
          <cell r="D2584">
            <v>10.86828</v>
          </cell>
        </row>
        <row r="2585">
          <cell r="C2585">
            <v>2.7480000000000002</v>
          </cell>
          <cell r="D2585">
            <v>12.22908</v>
          </cell>
        </row>
        <row r="2586">
          <cell r="C2586">
            <v>3.50352</v>
          </cell>
          <cell r="D2586">
            <v>12.698639999999999</v>
          </cell>
        </row>
        <row r="2587">
          <cell r="C2587">
            <v>0</v>
          </cell>
          <cell r="D2587">
            <v>12.936719999999999</v>
          </cell>
        </row>
        <row r="2588">
          <cell r="C2588">
            <v>4.5687600000000002</v>
          </cell>
          <cell r="D2588">
            <v>4.9855200000000002</v>
          </cell>
        </row>
        <row r="2589">
          <cell r="C2589">
            <v>3.7528800000000002</v>
          </cell>
          <cell r="D2589">
            <v>13.29036</v>
          </cell>
        </row>
        <row r="2590">
          <cell r="C2590">
            <v>0.89471999999999896</v>
          </cell>
          <cell r="D2590">
            <v>8.0314800000000002</v>
          </cell>
        </row>
        <row r="2591">
          <cell r="C2591">
            <v>1.0023599999999999</v>
          </cell>
          <cell r="D2591">
            <v>9.6014400000000002</v>
          </cell>
        </row>
        <row r="2592">
          <cell r="C2592">
            <v>2.66004</v>
          </cell>
          <cell r="D2592">
            <v>4.2458400000000003</v>
          </cell>
        </row>
        <row r="2593">
          <cell r="C2593">
            <v>0</v>
          </cell>
          <cell r="D2593">
            <v>5.5802399999999999</v>
          </cell>
        </row>
        <row r="2594">
          <cell r="C2594">
            <v>16.441680000000002</v>
          </cell>
          <cell r="D2594">
            <v>1.3171200000000001</v>
          </cell>
        </row>
        <row r="2595">
          <cell r="C2595">
            <v>13.708920000000001</v>
          </cell>
          <cell r="D2595">
            <v>0.57876000000001004</v>
          </cell>
        </row>
        <row r="2596">
          <cell r="C2596">
            <v>16.808399999999999</v>
          </cell>
          <cell r="D2596">
            <v>1.3371599999999999</v>
          </cell>
        </row>
        <row r="2597">
          <cell r="C2597">
            <v>17.534520000000001</v>
          </cell>
          <cell r="D2597">
            <v>2.29356000000001</v>
          </cell>
        </row>
        <row r="2598">
          <cell r="C2598">
            <v>16.12632</v>
          </cell>
          <cell r="D2598">
            <v>0</v>
          </cell>
        </row>
        <row r="2599">
          <cell r="C2599">
            <v>14.799720000000001</v>
          </cell>
          <cell r="D2599">
            <v>0</v>
          </cell>
        </row>
        <row r="2600">
          <cell r="C2600">
            <v>37.846800000000002</v>
          </cell>
          <cell r="D2600">
            <v>0</v>
          </cell>
        </row>
        <row r="2601">
          <cell r="C2601">
            <v>0</v>
          </cell>
          <cell r="D2601">
            <v>0</v>
          </cell>
        </row>
        <row r="2602">
          <cell r="C2602">
            <v>0</v>
          </cell>
          <cell r="D2602">
            <v>0</v>
          </cell>
        </row>
        <row r="2603">
          <cell r="C2603">
            <v>0</v>
          </cell>
          <cell r="D2603">
            <v>4.6471200000000001</v>
          </cell>
        </row>
        <row r="2604">
          <cell r="C2604">
            <v>1.1963999999999999</v>
          </cell>
          <cell r="D2604">
            <v>7.5327599999999997</v>
          </cell>
        </row>
        <row r="2605">
          <cell r="C2605">
            <v>0</v>
          </cell>
          <cell r="D2605">
            <v>5.48712</v>
          </cell>
        </row>
        <row r="2606">
          <cell r="C2606">
            <v>0.99012</v>
          </cell>
          <cell r="D2606">
            <v>6.9598800000000001</v>
          </cell>
        </row>
        <row r="2607">
          <cell r="C2607">
            <v>0</v>
          </cell>
          <cell r="D2607">
            <v>5.93832</v>
          </cell>
        </row>
        <row r="2608">
          <cell r="C2608">
            <v>0</v>
          </cell>
          <cell r="D2608">
            <v>5.8615199999999996</v>
          </cell>
        </row>
        <row r="2609">
          <cell r="C2609">
            <v>0.34200000000000003</v>
          </cell>
          <cell r="D2609">
            <v>4.9071600000000002</v>
          </cell>
        </row>
        <row r="2610">
          <cell r="C2610">
            <v>0</v>
          </cell>
          <cell r="D2610">
            <v>1.4839199999999999</v>
          </cell>
        </row>
        <row r="2611">
          <cell r="C2611">
            <v>0</v>
          </cell>
          <cell r="D2611">
            <v>2.7679200000000002</v>
          </cell>
        </row>
        <row r="2612">
          <cell r="C2612">
            <v>0</v>
          </cell>
          <cell r="D2612">
            <v>0</v>
          </cell>
        </row>
        <row r="2613">
          <cell r="C2613">
            <v>0</v>
          </cell>
          <cell r="D2613">
            <v>0</v>
          </cell>
        </row>
        <row r="2614">
          <cell r="C2614">
            <v>0</v>
          </cell>
          <cell r="D2614">
            <v>0</v>
          </cell>
        </row>
        <row r="2615">
          <cell r="C2615">
            <v>0</v>
          </cell>
          <cell r="D2615">
            <v>0</v>
          </cell>
        </row>
        <row r="2616">
          <cell r="C2616">
            <v>0</v>
          </cell>
          <cell r="D2616">
            <v>0.86760000000000104</v>
          </cell>
        </row>
        <row r="2617">
          <cell r="C2617">
            <v>0</v>
          </cell>
          <cell r="D2617">
            <v>0</v>
          </cell>
        </row>
        <row r="2618">
          <cell r="C2618">
            <v>15.478440000000001</v>
          </cell>
          <cell r="D2618">
            <v>0</v>
          </cell>
        </row>
        <row r="2619">
          <cell r="C2619">
            <v>11.87856</v>
          </cell>
          <cell r="D2619">
            <v>0</v>
          </cell>
        </row>
        <row r="2620">
          <cell r="C2620">
            <v>11.95656</v>
          </cell>
          <cell r="D2620">
            <v>0</v>
          </cell>
        </row>
        <row r="2621">
          <cell r="C2621">
            <v>11.618399999999999</v>
          </cell>
          <cell r="D2621">
            <v>0</v>
          </cell>
        </row>
        <row r="2622">
          <cell r="C2622">
            <v>11.24352</v>
          </cell>
          <cell r="D2622">
            <v>0</v>
          </cell>
        </row>
        <row r="2623">
          <cell r="C2623">
            <v>15.99492</v>
          </cell>
          <cell r="D2623">
            <v>0</v>
          </cell>
        </row>
        <row r="2624">
          <cell r="C2624">
            <v>31.954319999999999</v>
          </cell>
          <cell r="D2624">
            <v>0</v>
          </cell>
        </row>
        <row r="2625">
          <cell r="C2625">
            <v>27.225719999999999</v>
          </cell>
          <cell r="D2625">
            <v>0</v>
          </cell>
        </row>
        <row r="2626">
          <cell r="C2626">
            <v>30.026399999999999</v>
          </cell>
          <cell r="D2626">
            <v>0</v>
          </cell>
        </row>
        <row r="2627">
          <cell r="C2627">
            <v>27.369720000000001</v>
          </cell>
          <cell r="D2627">
            <v>0</v>
          </cell>
        </row>
        <row r="2628">
          <cell r="C2628">
            <v>28.579560000000001</v>
          </cell>
          <cell r="D2628">
            <v>0</v>
          </cell>
        </row>
        <row r="2629">
          <cell r="C2629">
            <v>24.11928</v>
          </cell>
          <cell r="D2629">
            <v>0</v>
          </cell>
        </row>
        <row r="2630">
          <cell r="C2630">
            <v>0</v>
          </cell>
          <cell r="D2630">
            <v>0</v>
          </cell>
        </row>
        <row r="2631">
          <cell r="C2631">
            <v>0</v>
          </cell>
          <cell r="D2631">
            <v>0</v>
          </cell>
        </row>
        <row r="2632">
          <cell r="C2632">
            <v>0</v>
          </cell>
          <cell r="D2632">
            <v>6.6735600000000002</v>
          </cell>
        </row>
        <row r="2633">
          <cell r="C2633">
            <v>0</v>
          </cell>
          <cell r="D2633">
            <v>6.6807600000000003</v>
          </cell>
        </row>
        <row r="2634">
          <cell r="C2634">
            <v>0.40764</v>
          </cell>
          <cell r="D2634">
            <v>0</v>
          </cell>
        </row>
        <row r="2635">
          <cell r="C2635">
            <v>7.0168799999999996</v>
          </cell>
          <cell r="D2635">
            <v>0</v>
          </cell>
        </row>
        <row r="2636">
          <cell r="C2636">
            <v>7.4047200000000002</v>
          </cell>
          <cell r="D2636">
            <v>0</v>
          </cell>
        </row>
        <row r="2637">
          <cell r="C2637">
            <v>8.3612400000000004</v>
          </cell>
          <cell r="D2637">
            <v>0</v>
          </cell>
        </row>
        <row r="2638">
          <cell r="C2638">
            <v>12.35196</v>
          </cell>
          <cell r="D2638">
            <v>0</v>
          </cell>
        </row>
        <row r="2639">
          <cell r="C2639">
            <v>9.8313600000000001</v>
          </cell>
          <cell r="D2639">
            <v>0</v>
          </cell>
        </row>
        <row r="2640">
          <cell r="C2640">
            <v>8.1500400000000006</v>
          </cell>
          <cell r="D2640">
            <v>0</v>
          </cell>
        </row>
        <row r="2641">
          <cell r="C2641">
            <v>6.0074399999999999</v>
          </cell>
          <cell r="D2641">
            <v>0</v>
          </cell>
        </row>
        <row r="2642">
          <cell r="C2642">
            <v>17.45016</v>
          </cell>
          <cell r="D2642">
            <v>0</v>
          </cell>
        </row>
        <row r="2643">
          <cell r="C2643">
            <v>16.213560000000001</v>
          </cell>
          <cell r="D2643">
            <v>0</v>
          </cell>
        </row>
        <row r="2644">
          <cell r="C2644">
            <v>11.831759999999999</v>
          </cell>
          <cell r="D2644">
            <v>0</v>
          </cell>
        </row>
        <row r="2645">
          <cell r="C2645">
            <v>9.5229599999999994</v>
          </cell>
          <cell r="D2645">
            <v>0</v>
          </cell>
        </row>
        <row r="2646">
          <cell r="C2646">
            <v>7.3305600000000002</v>
          </cell>
          <cell r="D2646">
            <v>0</v>
          </cell>
        </row>
        <row r="2647">
          <cell r="C2647">
            <v>13.02984</v>
          </cell>
          <cell r="D2647">
            <v>0</v>
          </cell>
        </row>
        <row r="2648">
          <cell r="C2648">
            <v>23.632079999999998</v>
          </cell>
          <cell r="D2648">
            <v>0</v>
          </cell>
        </row>
        <row r="2649">
          <cell r="C2649">
            <v>6.2554800000000004</v>
          </cell>
          <cell r="D2649">
            <v>0</v>
          </cell>
        </row>
        <row r="2650">
          <cell r="C2650">
            <v>7.0118400000000003</v>
          </cell>
          <cell r="D2650">
            <v>0</v>
          </cell>
        </row>
        <row r="2651">
          <cell r="C2651">
            <v>6.1534800000000001</v>
          </cell>
          <cell r="D2651">
            <v>0</v>
          </cell>
        </row>
        <row r="2652">
          <cell r="C2652">
            <v>8.6622000000000003</v>
          </cell>
          <cell r="D2652">
            <v>0</v>
          </cell>
        </row>
        <row r="2653">
          <cell r="C2653">
            <v>6.1426800000000004</v>
          </cell>
          <cell r="D2653">
            <v>0</v>
          </cell>
        </row>
        <row r="2654">
          <cell r="C2654">
            <v>8.2254000000000005</v>
          </cell>
          <cell r="D2654">
            <v>0</v>
          </cell>
        </row>
        <row r="2655">
          <cell r="C2655">
            <v>5.3302800000000001</v>
          </cell>
          <cell r="D2655">
            <v>0</v>
          </cell>
        </row>
        <row r="2656">
          <cell r="C2656">
            <v>8.2818000000000005</v>
          </cell>
          <cell r="D2656">
            <v>0</v>
          </cell>
        </row>
        <row r="2657">
          <cell r="C2657">
            <v>5.2198799999999999</v>
          </cell>
          <cell r="D2657">
            <v>0</v>
          </cell>
        </row>
        <row r="2658">
          <cell r="C2658">
            <v>4.2305999999999999</v>
          </cell>
          <cell r="D2658">
            <v>0</v>
          </cell>
        </row>
        <row r="2659">
          <cell r="C2659">
            <v>0</v>
          </cell>
          <cell r="D2659">
            <v>0</v>
          </cell>
        </row>
        <row r="2660">
          <cell r="C2660">
            <v>2.04216</v>
          </cell>
          <cell r="D2660">
            <v>0</v>
          </cell>
        </row>
        <row r="2661">
          <cell r="C2661">
            <v>0.77063999999999999</v>
          </cell>
          <cell r="D2661">
            <v>0</v>
          </cell>
        </row>
        <row r="2662">
          <cell r="C2662">
            <v>6.2870400000000002</v>
          </cell>
          <cell r="D2662">
            <v>0</v>
          </cell>
        </row>
        <row r="2663">
          <cell r="C2663">
            <v>2.8251599999999999</v>
          </cell>
          <cell r="D2663">
            <v>0</v>
          </cell>
        </row>
        <row r="2664">
          <cell r="C2664">
            <v>2.4903599999999999</v>
          </cell>
          <cell r="D2664">
            <v>0</v>
          </cell>
        </row>
        <row r="2665">
          <cell r="C2665">
            <v>0</v>
          </cell>
          <cell r="D2665">
            <v>0</v>
          </cell>
        </row>
        <row r="2666">
          <cell r="C2666">
            <v>6.5039999999999307E-2</v>
          </cell>
          <cell r="D2666">
            <v>0</v>
          </cell>
        </row>
        <row r="2667">
          <cell r="C2667">
            <v>0</v>
          </cell>
          <cell r="D2667">
            <v>0</v>
          </cell>
        </row>
        <row r="2668">
          <cell r="C2668">
            <v>0</v>
          </cell>
          <cell r="D2668">
            <v>0</v>
          </cell>
        </row>
        <row r="2669">
          <cell r="C2669">
            <v>0</v>
          </cell>
          <cell r="D2669">
            <v>0</v>
          </cell>
        </row>
        <row r="2670">
          <cell r="C2670">
            <v>0</v>
          </cell>
          <cell r="D2670">
            <v>0</v>
          </cell>
        </row>
        <row r="2671">
          <cell r="C2671">
            <v>0</v>
          </cell>
          <cell r="D2671">
            <v>0</v>
          </cell>
        </row>
        <row r="2672">
          <cell r="C2672">
            <v>4.4661600000000004</v>
          </cell>
          <cell r="D2672">
            <v>0</v>
          </cell>
        </row>
        <row r="2673">
          <cell r="C2673">
            <v>2.0983200000000002</v>
          </cell>
          <cell r="D2673">
            <v>43.862760000000002</v>
          </cell>
        </row>
        <row r="2674">
          <cell r="C2674">
            <v>7.27224</v>
          </cell>
          <cell r="D2674">
            <v>47.706479999999999</v>
          </cell>
        </row>
        <row r="2675">
          <cell r="C2675">
            <v>5.2903200000000004</v>
          </cell>
          <cell r="D2675">
            <v>50.457599999999999</v>
          </cell>
        </row>
        <row r="2676">
          <cell r="C2676">
            <v>7.569</v>
          </cell>
          <cell r="D2676">
            <v>55.362000000000002</v>
          </cell>
        </row>
        <row r="2677">
          <cell r="C2677">
            <v>4.7566800000000002</v>
          </cell>
          <cell r="D2677">
            <v>53.876399999999997</v>
          </cell>
        </row>
        <row r="2678">
          <cell r="C2678">
            <v>6.4770000000000003</v>
          </cell>
          <cell r="D2678">
            <v>52.813200000000002</v>
          </cell>
        </row>
        <row r="2679">
          <cell r="C2679">
            <v>0</v>
          </cell>
          <cell r="D2679">
            <v>50.987639999999999</v>
          </cell>
        </row>
        <row r="2680">
          <cell r="C2680">
            <v>0</v>
          </cell>
          <cell r="D2680">
            <v>51.516840000000002</v>
          </cell>
        </row>
        <row r="2681">
          <cell r="C2681">
            <v>0.11423999999999999</v>
          </cell>
          <cell r="D2681">
            <v>39.725999999999999</v>
          </cell>
        </row>
        <row r="2682">
          <cell r="C2682">
            <v>0.67344000000000004</v>
          </cell>
          <cell r="D2682">
            <v>9.6879600000000003</v>
          </cell>
        </row>
        <row r="2683">
          <cell r="C2683">
            <v>0</v>
          </cell>
          <cell r="D2683">
            <v>10.284000000000001</v>
          </cell>
        </row>
        <row r="2684">
          <cell r="C2684">
            <v>2.1381600000000001</v>
          </cell>
          <cell r="D2684">
            <v>8.6739599999999992</v>
          </cell>
        </row>
        <row r="2685">
          <cell r="C2685">
            <v>0</v>
          </cell>
          <cell r="D2685">
            <v>12.19356</v>
          </cell>
        </row>
        <row r="2686">
          <cell r="C2686">
            <v>6.8170799999999998</v>
          </cell>
          <cell r="D2686">
            <v>12.79956</v>
          </cell>
        </row>
        <row r="2687">
          <cell r="C2687">
            <v>1.2747599999999999</v>
          </cell>
          <cell r="D2687">
            <v>9.0991199999999992</v>
          </cell>
        </row>
        <row r="2688">
          <cell r="C2688">
            <v>1.4983200000000001</v>
          </cell>
          <cell r="D2688">
            <v>9.0991199999999992</v>
          </cell>
        </row>
        <row r="2689">
          <cell r="C2689">
            <v>4.0308000000000002</v>
          </cell>
          <cell r="D2689">
            <v>6.8275199999999998</v>
          </cell>
        </row>
        <row r="2690">
          <cell r="C2690">
            <v>19.974599999999999</v>
          </cell>
          <cell r="D2690">
            <v>12.341519999999999</v>
          </cell>
        </row>
        <row r="2691">
          <cell r="C2691">
            <v>16.040279999999999</v>
          </cell>
          <cell r="D2691">
            <v>9.9751200000000004</v>
          </cell>
        </row>
        <row r="2692">
          <cell r="C2692">
            <v>7.2442799999999998</v>
          </cell>
          <cell r="D2692">
            <v>13.405559999999999</v>
          </cell>
        </row>
        <row r="2693">
          <cell r="C2693">
            <v>3.3641999999999999</v>
          </cell>
          <cell r="D2693">
            <v>13.405559999999999</v>
          </cell>
        </row>
        <row r="2694">
          <cell r="C2694">
            <v>0</v>
          </cell>
          <cell r="D2694">
            <v>9.7354800000000008</v>
          </cell>
        </row>
        <row r="2695">
          <cell r="C2695">
            <v>1.4643600000000001</v>
          </cell>
          <cell r="D2695">
            <v>9.8446800000000003</v>
          </cell>
        </row>
        <row r="2696">
          <cell r="C2696">
            <v>14.6142</v>
          </cell>
          <cell r="D2696">
            <v>27.66996</v>
          </cell>
        </row>
        <row r="2697">
          <cell r="C2697">
            <v>14.659079999999999</v>
          </cell>
          <cell r="D2697">
            <v>51.369840000000003</v>
          </cell>
        </row>
        <row r="2698">
          <cell r="C2698">
            <v>15.5274</v>
          </cell>
          <cell r="D2698">
            <v>51.829920000000001</v>
          </cell>
        </row>
        <row r="2699">
          <cell r="C2699">
            <v>19.827839999999998</v>
          </cell>
          <cell r="D2699">
            <v>49.956240000000001</v>
          </cell>
        </row>
        <row r="2700">
          <cell r="C2700">
            <v>22.416119999999999</v>
          </cell>
          <cell r="D2700">
            <v>41.607480000000002</v>
          </cell>
        </row>
        <row r="2701">
          <cell r="C2701">
            <v>22.171800000000001</v>
          </cell>
          <cell r="D2701">
            <v>6.8374800000000002</v>
          </cell>
        </row>
        <row r="2702">
          <cell r="C2702">
            <v>31.312439999999999</v>
          </cell>
          <cell r="D2702">
            <v>2.6194799999999998</v>
          </cell>
        </row>
        <row r="2703">
          <cell r="C2703">
            <v>29.49024</v>
          </cell>
          <cell r="D2703">
            <v>3.6050399999999998</v>
          </cell>
        </row>
        <row r="2704">
          <cell r="C2704">
            <v>31.880400000000002</v>
          </cell>
          <cell r="D2704">
            <v>5.8634399999999998</v>
          </cell>
        </row>
        <row r="2705">
          <cell r="C2705">
            <v>21.76848</v>
          </cell>
          <cell r="D2705">
            <v>4.2998399999999997</v>
          </cell>
        </row>
        <row r="2706">
          <cell r="C2706">
            <v>21.460080000000001</v>
          </cell>
          <cell r="D2706">
            <v>2.8790399999999998</v>
          </cell>
        </row>
        <row r="2707">
          <cell r="C2707">
            <v>17.796479999999999</v>
          </cell>
          <cell r="D2707">
            <v>7.21584</v>
          </cell>
        </row>
        <row r="2708">
          <cell r="C2708">
            <v>22.688400000000001</v>
          </cell>
          <cell r="D2708">
            <v>4.5006000000000004</v>
          </cell>
        </row>
        <row r="2709">
          <cell r="C2709">
            <v>14.957280000000001</v>
          </cell>
          <cell r="D2709">
            <v>2.35392</v>
          </cell>
        </row>
        <row r="2710">
          <cell r="C2710">
            <v>20.343720000000001</v>
          </cell>
          <cell r="D2710">
            <v>1.82748</v>
          </cell>
        </row>
        <row r="2711">
          <cell r="C2711">
            <v>12.3018</v>
          </cell>
          <cell r="D2711">
            <v>1.36032</v>
          </cell>
        </row>
        <row r="2712">
          <cell r="C2712">
            <v>5.7106799999999902</v>
          </cell>
          <cell r="D2712">
            <v>0.94547999999999999</v>
          </cell>
        </row>
        <row r="2713">
          <cell r="C2713">
            <v>31.783560000000001</v>
          </cell>
          <cell r="D2713">
            <v>2.4139200000000001</v>
          </cell>
        </row>
        <row r="2714">
          <cell r="C2714">
            <v>26.689800000000002</v>
          </cell>
          <cell r="D2714">
            <v>42.100679999999997</v>
          </cell>
        </row>
        <row r="2715">
          <cell r="C2715">
            <v>25.318680000000001</v>
          </cell>
          <cell r="D2715">
            <v>39.307079999999999</v>
          </cell>
        </row>
        <row r="2716">
          <cell r="C2716">
            <v>23.2926</v>
          </cell>
          <cell r="D2716">
            <v>43.277880000000003</v>
          </cell>
        </row>
        <row r="2717">
          <cell r="C2717">
            <v>0</v>
          </cell>
          <cell r="D2717">
            <v>4.9558799999999996</v>
          </cell>
        </row>
        <row r="2718">
          <cell r="C2718">
            <v>0</v>
          </cell>
          <cell r="D2718">
            <v>4.4530799999999999</v>
          </cell>
        </row>
        <row r="2719">
          <cell r="C2719">
            <v>0</v>
          </cell>
          <cell r="D2719">
            <v>5.8178400000000003</v>
          </cell>
        </row>
        <row r="2720">
          <cell r="C2720">
            <v>0</v>
          </cell>
          <cell r="D2720">
            <v>3.3106800000000001</v>
          </cell>
        </row>
        <row r="2721">
          <cell r="C2721">
            <v>0</v>
          </cell>
          <cell r="D2721">
            <v>3.2090399999999999</v>
          </cell>
        </row>
        <row r="2722">
          <cell r="C2722">
            <v>0.20291999999999999</v>
          </cell>
          <cell r="D2722">
            <v>5.7646800000000002</v>
          </cell>
        </row>
        <row r="2723">
          <cell r="C2723">
            <v>3.2942399999999998</v>
          </cell>
          <cell r="D2723">
            <v>7.4097600000000003</v>
          </cell>
        </row>
        <row r="2724">
          <cell r="C2724">
            <v>8.14452</v>
          </cell>
          <cell r="D2724">
            <v>6.3789600000000002</v>
          </cell>
        </row>
        <row r="2725">
          <cell r="C2725">
            <v>9.8366399999999992</v>
          </cell>
          <cell r="D2725">
            <v>3.4794</v>
          </cell>
        </row>
        <row r="2726">
          <cell r="C2726">
            <v>12.90696</v>
          </cell>
          <cell r="D2726">
            <v>9.9614399999999996</v>
          </cell>
        </row>
        <row r="2727">
          <cell r="C2727">
            <v>12.44904</v>
          </cell>
          <cell r="D2727">
            <v>6.8685600000000004</v>
          </cell>
        </row>
        <row r="2728">
          <cell r="C2728">
            <v>16.90212</v>
          </cell>
          <cell r="D2728">
            <v>7.9878</v>
          </cell>
        </row>
        <row r="2729">
          <cell r="C2729">
            <v>15.404999999999999</v>
          </cell>
          <cell r="D2729">
            <v>7.0622400000000001</v>
          </cell>
        </row>
        <row r="2730">
          <cell r="C2730">
            <v>14.56812</v>
          </cell>
          <cell r="D2730">
            <v>6.9878400000000003</v>
          </cell>
        </row>
        <row r="2731">
          <cell r="C2731">
            <v>0</v>
          </cell>
          <cell r="D2731">
            <v>6.0086399999999998</v>
          </cell>
        </row>
        <row r="2732">
          <cell r="C2732">
            <v>0</v>
          </cell>
          <cell r="D2732">
            <v>42.448320000000002</v>
          </cell>
        </row>
        <row r="2733">
          <cell r="C2733">
            <v>0</v>
          </cell>
          <cell r="D2733">
            <v>29.29344</v>
          </cell>
        </row>
        <row r="2734">
          <cell r="C2734">
            <v>0</v>
          </cell>
          <cell r="D2734">
            <v>10.44828</v>
          </cell>
        </row>
        <row r="2735">
          <cell r="C2735">
            <v>0</v>
          </cell>
          <cell r="D2735">
            <v>5.4686399999999997</v>
          </cell>
        </row>
        <row r="2736">
          <cell r="C2736">
            <v>0</v>
          </cell>
          <cell r="D2736">
            <v>5.7259200000000003</v>
          </cell>
        </row>
        <row r="2737">
          <cell r="C2737">
            <v>0</v>
          </cell>
          <cell r="D2737">
            <v>4.9006800000000004</v>
          </cell>
        </row>
        <row r="2738">
          <cell r="C2738">
            <v>36.100200000000001</v>
          </cell>
          <cell r="D2738">
            <v>4.7871599999999903</v>
          </cell>
        </row>
        <row r="2739">
          <cell r="C2739">
            <v>36.481079999999999</v>
          </cell>
          <cell r="D2739">
            <v>4.0899599999999996</v>
          </cell>
        </row>
        <row r="2740">
          <cell r="C2740">
            <v>35.016599999999997</v>
          </cell>
          <cell r="D2740">
            <v>7.0647599999999899</v>
          </cell>
        </row>
        <row r="2741">
          <cell r="C2741">
            <v>35.811839999999997</v>
          </cell>
          <cell r="D2741">
            <v>6.6447599999999998</v>
          </cell>
        </row>
        <row r="2742">
          <cell r="C2742">
            <v>0</v>
          </cell>
          <cell r="D2742">
            <v>8.4392399999999999</v>
          </cell>
        </row>
        <row r="2743">
          <cell r="C2743">
            <v>0</v>
          </cell>
          <cell r="D2743">
            <v>8.9423999999999992</v>
          </cell>
        </row>
        <row r="2744">
          <cell r="C2744">
            <v>0</v>
          </cell>
          <cell r="D2744">
            <v>9.2319600000000008</v>
          </cell>
        </row>
        <row r="2745">
          <cell r="C2745">
            <v>0</v>
          </cell>
          <cell r="D2745">
            <v>6.0442799999999997</v>
          </cell>
        </row>
        <row r="2746">
          <cell r="C2746">
            <v>0</v>
          </cell>
          <cell r="D2746">
            <v>6.2686799999999998</v>
          </cell>
        </row>
        <row r="2747">
          <cell r="C2747">
            <v>0</v>
          </cell>
          <cell r="D2747">
            <v>59.168759999999999</v>
          </cell>
        </row>
        <row r="2748">
          <cell r="C2748">
            <v>6.0266400000000004</v>
          </cell>
          <cell r="D2748">
            <v>4.3786800000000001</v>
          </cell>
        </row>
        <row r="2749">
          <cell r="C2749">
            <v>3.8527200000000001</v>
          </cell>
          <cell r="D2749">
            <v>20.138280000000002</v>
          </cell>
        </row>
        <row r="2750">
          <cell r="C2750">
            <v>6.5321999999999996</v>
          </cell>
          <cell r="D2750">
            <v>9.5074799999999993</v>
          </cell>
        </row>
        <row r="2751">
          <cell r="C2751">
            <v>6.4246800000000004</v>
          </cell>
          <cell r="D2751">
            <v>1.98228</v>
          </cell>
        </row>
        <row r="2752">
          <cell r="C2752">
            <v>6.0918000000000001</v>
          </cell>
          <cell r="D2752">
            <v>0</v>
          </cell>
        </row>
        <row r="2753">
          <cell r="C2753">
            <v>5.0314800000000002</v>
          </cell>
          <cell r="D2753">
            <v>0</v>
          </cell>
        </row>
        <row r="2754">
          <cell r="C2754">
            <v>10.51416</v>
          </cell>
          <cell r="D2754">
            <v>0</v>
          </cell>
        </row>
        <row r="2755">
          <cell r="C2755">
            <v>0</v>
          </cell>
          <cell r="D2755">
            <v>0</v>
          </cell>
        </row>
        <row r="2756">
          <cell r="C2756">
            <v>1.18404</v>
          </cell>
          <cell r="D2756">
            <v>0</v>
          </cell>
        </row>
        <row r="2757">
          <cell r="C2757">
            <v>0</v>
          </cell>
          <cell r="D2757">
            <v>0</v>
          </cell>
        </row>
        <row r="2758">
          <cell r="C2758">
            <v>2.5480800000000001</v>
          </cell>
          <cell r="D2758">
            <v>0</v>
          </cell>
        </row>
        <row r="2759">
          <cell r="C2759">
            <v>2.0486399999999998</v>
          </cell>
          <cell r="D2759">
            <v>0</v>
          </cell>
        </row>
        <row r="2760">
          <cell r="C2760">
            <v>1.3146</v>
          </cell>
          <cell r="D2760">
            <v>0</v>
          </cell>
        </row>
        <row r="2761">
          <cell r="C2761">
            <v>0</v>
          </cell>
          <cell r="D2761">
            <v>0</v>
          </cell>
        </row>
        <row r="2762">
          <cell r="C2762">
            <v>0</v>
          </cell>
          <cell r="D2762">
            <v>0</v>
          </cell>
        </row>
        <row r="2763">
          <cell r="C2763">
            <v>0</v>
          </cell>
          <cell r="D2763">
            <v>0</v>
          </cell>
        </row>
        <row r="2764">
          <cell r="C2764">
            <v>0</v>
          </cell>
          <cell r="D2764">
            <v>0</v>
          </cell>
        </row>
        <row r="2765">
          <cell r="C2765">
            <v>0</v>
          </cell>
          <cell r="D2765">
            <v>0</v>
          </cell>
        </row>
        <row r="2766">
          <cell r="C2766">
            <v>0</v>
          </cell>
          <cell r="D2766">
            <v>0</v>
          </cell>
        </row>
        <row r="2767">
          <cell r="C2767">
            <v>0</v>
          </cell>
          <cell r="D2767">
            <v>0</v>
          </cell>
        </row>
        <row r="2768">
          <cell r="C2768">
            <v>5.4665999999999997</v>
          </cell>
          <cell r="D2768">
            <v>0</v>
          </cell>
        </row>
        <row r="2769">
          <cell r="C2769">
            <v>1.61988</v>
          </cell>
          <cell r="D2769">
            <v>0</v>
          </cell>
        </row>
        <row r="2770">
          <cell r="C2770">
            <v>5.4989999999999997</v>
          </cell>
          <cell r="D2770">
            <v>1.2154799999999999</v>
          </cell>
        </row>
        <row r="2771">
          <cell r="C2771">
            <v>6.3910799999999997</v>
          </cell>
          <cell r="D2771">
            <v>0</v>
          </cell>
        </row>
        <row r="2772">
          <cell r="C2772">
            <v>2.8858799999999998</v>
          </cell>
          <cell r="D2772">
            <v>5.1120000000000498E-2</v>
          </cell>
        </row>
        <row r="2773">
          <cell r="C2773">
            <v>9.3566400000000005</v>
          </cell>
          <cell r="D2773">
            <v>0</v>
          </cell>
        </row>
        <row r="2774">
          <cell r="C2774">
            <v>7.0166399999999998</v>
          </cell>
          <cell r="D2774">
            <v>1.71672</v>
          </cell>
        </row>
        <row r="2775">
          <cell r="C2775">
            <v>0</v>
          </cell>
          <cell r="D2775">
            <v>0</v>
          </cell>
        </row>
        <row r="2776">
          <cell r="C2776">
            <v>4.2105600000000001</v>
          </cell>
          <cell r="D2776">
            <v>58.188479999999998</v>
          </cell>
        </row>
        <row r="2777">
          <cell r="C2777">
            <v>0</v>
          </cell>
          <cell r="D2777">
            <v>10.71852</v>
          </cell>
        </row>
        <row r="2778">
          <cell r="C2778">
            <v>0</v>
          </cell>
          <cell r="D2778">
            <v>0</v>
          </cell>
        </row>
        <row r="2779">
          <cell r="C2779">
            <v>0</v>
          </cell>
          <cell r="D2779">
            <v>6.2980799999999997</v>
          </cell>
        </row>
        <row r="2780">
          <cell r="C2780">
            <v>6.6378000000000004</v>
          </cell>
          <cell r="D2780">
            <v>0</v>
          </cell>
        </row>
        <row r="2781">
          <cell r="C2781">
            <v>4.29108</v>
          </cell>
          <cell r="D2781">
            <v>7.9725599999999996</v>
          </cell>
        </row>
        <row r="2782">
          <cell r="C2782">
            <v>4.7293200000000004</v>
          </cell>
          <cell r="D2782">
            <v>2.48136</v>
          </cell>
        </row>
        <row r="2783">
          <cell r="C2783">
            <v>3.0882000000000001</v>
          </cell>
          <cell r="D2783">
            <v>6.6129600000000002</v>
          </cell>
        </row>
        <row r="2784">
          <cell r="C2784">
            <v>5.7589199999999998</v>
          </cell>
          <cell r="D2784">
            <v>5.5252800000000004</v>
          </cell>
        </row>
        <row r="2785">
          <cell r="C2785">
            <v>3.2633999999999999</v>
          </cell>
          <cell r="D2785">
            <v>2.1004800000000001</v>
          </cell>
        </row>
        <row r="2786">
          <cell r="C2786">
            <v>4.7341199999999999</v>
          </cell>
          <cell r="D2786">
            <v>0</v>
          </cell>
        </row>
        <row r="2787">
          <cell r="C2787">
            <v>3.4886400000000002</v>
          </cell>
          <cell r="D2787">
            <v>0</v>
          </cell>
        </row>
        <row r="2788">
          <cell r="C2788">
            <v>2.9581200000000001</v>
          </cell>
          <cell r="D2788">
            <v>0</v>
          </cell>
        </row>
        <row r="2789">
          <cell r="C2789">
            <v>3.4801199999999999</v>
          </cell>
          <cell r="D2789">
            <v>0</v>
          </cell>
        </row>
        <row r="2790">
          <cell r="C2790">
            <v>2.5760399999999999</v>
          </cell>
          <cell r="D2790">
            <v>0</v>
          </cell>
        </row>
        <row r="2791">
          <cell r="C2791">
            <v>1.0806</v>
          </cell>
          <cell r="D2791">
            <v>0</v>
          </cell>
        </row>
        <row r="2792">
          <cell r="C2792">
            <v>57.538080000000001</v>
          </cell>
          <cell r="D2792">
            <v>0</v>
          </cell>
        </row>
        <row r="2793">
          <cell r="C2793">
            <v>15.693720000000001</v>
          </cell>
          <cell r="D2793">
            <v>0</v>
          </cell>
        </row>
        <row r="2794">
          <cell r="C2794">
            <v>16.327200000000001</v>
          </cell>
          <cell r="D2794">
            <v>0</v>
          </cell>
        </row>
        <row r="2795">
          <cell r="C2795">
            <v>25.71012</v>
          </cell>
          <cell r="D2795">
            <v>0</v>
          </cell>
        </row>
        <row r="2796">
          <cell r="C2796">
            <v>19.45044</v>
          </cell>
          <cell r="D2796">
            <v>0</v>
          </cell>
        </row>
        <row r="2797">
          <cell r="C2797">
            <v>16.227959999999999</v>
          </cell>
          <cell r="D2797">
            <v>0</v>
          </cell>
        </row>
        <row r="2798">
          <cell r="C2798">
            <v>20.31804</v>
          </cell>
          <cell r="D2798">
            <v>0</v>
          </cell>
        </row>
        <row r="2799">
          <cell r="C2799">
            <v>25.989000000000001</v>
          </cell>
          <cell r="D2799">
            <v>0</v>
          </cell>
        </row>
        <row r="2800">
          <cell r="C2800">
            <v>27.761279999999999</v>
          </cell>
          <cell r="D2800">
            <v>8.58432</v>
          </cell>
        </row>
        <row r="2801">
          <cell r="C2801">
            <v>55.996560000000002</v>
          </cell>
          <cell r="D2801">
            <v>8.2951200000000007</v>
          </cell>
        </row>
        <row r="2802">
          <cell r="C2802">
            <v>9.87012</v>
          </cell>
          <cell r="D2802">
            <v>8.0367599999999992</v>
          </cell>
        </row>
        <row r="2803">
          <cell r="C2803">
            <v>15.98892</v>
          </cell>
          <cell r="D2803">
            <v>7.2183599999999997</v>
          </cell>
        </row>
        <row r="2804">
          <cell r="C2804">
            <v>13.670400000000001</v>
          </cell>
          <cell r="D2804">
            <v>8.08704</v>
          </cell>
        </row>
        <row r="2805">
          <cell r="C2805">
            <v>7.5928800000000001</v>
          </cell>
          <cell r="D2805">
            <v>10.229520000000001</v>
          </cell>
        </row>
        <row r="2806">
          <cell r="C2806">
            <v>11.578440000000001</v>
          </cell>
          <cell r="D2806">
            <v>11.12064</v>
          </cell>
        </row>
        <row r="2807">
          <cell r="C2807">
            <v>5.6464800000000004</v>
          </cell>
          <cell r="D2807">
            <v>12.983879999999999</v>
          </cell>
        </row>
        <row r="2808">
          <cell r="C2808">
            <v>18.400919999999999</v>
          </cell>
          <cell r="D2808">
            <v>7.5194400000000003</v>
          </cell>
        </row>
        <row r="2809">
          <cell r="C2809">
            <v>16.878240000000002</v>
          </cell>
          <cell r="D2809">
            <v>0</v>
          </cell>
        </row>
        <row r="2810">
          <cell r="C2810">
            <v>24.050519999999999</v>
          </cell>
          <cell r="D2810">
            <v>0</v>
          </cell>
        </row>
        <row r="2811">
          <cell r="C2811">
            <v>23.002199999999998</v>
          </cell>
          <cell r="D2811">
            <v>8.7842400000000005</v>
          </cell>
        </row>
        <row r="2812">
          <cell r="C2812">
            <v>22.74972</v>
          </cell>
          <cell r="D2812">
            <v>12.48504</v>
          </cell>
        </row>
        <row r="2813">
          <cell r="C2813">
            <v>22.149719999999999</v>
          </cell>
          <cell r="D2813">
            <v>12.48504</v>
          </cell>
        </row>
        <row r="2814">
          <cell r="C2814">
            <v>24.30528</v>
          </cell>
          <cell r="D2814">
            <v>0</v>
          </cell>
        </row>
        <row r="2815">
          <cell r="C2815">
            <v>19.889759999999999</v>
          </cell>
          <cell r="D2815">
            <v>0</v>
          </cell>
        </row>
        <row r="2816">
          <cell r="C2816">
            <v>72.951599999999999</v>
          </cell>
          <cell r="D2816">
            <v>0</v>
          </cell>
        </row>
        <row r="2817">
          <cell r="C2817">
            <v>16.7682</v>
          </cell>
          <cell r="D2817">
            <v>0</v>
          </cell>
        </row>
        <row r="2818">
          <cell r="C2818">
            <v>12.70692</v>
          </cell>
          <cell r="D2818">
            <v>0</v>
          </cell>
        </row>
        <row r="2819">
          <cell r="C2819">
            <v>13.138920000000001</v>
          </cell>
          <cell r="D2819">
            <v>0</v>
          </cell>
        </row>
        <row r="2820">
          <cell r="C2820">
            <v>8.6068800000000003</v>
          </cell>
          <cell r="D2820">
            <v>0.51588000000000001</v>
          </cell>
        </row>
        <row r="2821">
          <cell r="C2821">
            <v>7.7553599999999996</v>
          </cell>
          <cell r="D2821">
            <v>2.5686</v>
          </cell>
        </row>
        <row r="2822">
          <cell r="C2822">
            <v>8.5360800000000001</v>
          </cell>
          <cell r="D2822">
            <v>1.155</v>
          </cell>
        </row>
        <row r="2823">
          <cell r="C2823">
            <v>8.3329199999999997</v>
          </cell>
          <cell r="D2823">
            <v>4.48428</v>
          </cell>
        </row>
        <row r="2824">
          <cell r="C2824">
            <v>10.209239999999999</v>
          </cell>
          <cell r="D2824">
            <v>3.6135600000000001</v>
          </cell>
        </row>
        <row r="2825">
          <cell r="C2825">
            <v>8.6461199999999998</v>
          </cell>
          <cell r="D2825">
            <v>2.05308</v>
          </cell>
        </row>
        <row r="2826">
          <cell r="C2826">
            <v>8.1932399999999994</v>
          </cell>
          <cell r="D2826">
            <v>2.05308</v>
          </cell>
        </row>
        <row r="2827">
          <cell r="C2827">
            <v>4.7145599999999996</v>
          </cell>
          <cell r="D2827">
            <v>2.2378800000000001</v>
          </cell>
        </row>
        <row r="2828">
          <cell r="C2828">
            <v>7.3816800000000002</v>
          </cell>
          <cell r="D2828">
            <v>0</v>
          </cell>
        </row>
        <row r="2829">
          <cell r="C2829">
            <v>6.0330000000000004</v>
          </cell>
          <cell r="D2829">
            <v>1.1861999999999999</v>
          </cell>
        </row>
        <row r="2830">
          <cell r="C2830">
            <v>7.6129199999999999</v>
          </cell>
          <cell r="D2830">
            <v>0</v>
          </cell>
        </row>
        <row r="2831">
          <cell r="C2831">
            <v>5.7725999999999997</v>
          </cell>
          <cell r="D2831">
            <v>0</v>
          </cell>
        </row>
        <row r="2832">
          <cell r="C2832">
            <v>5.4762000000000004</v>
          </cell>
          <cell r="D2832">
            <v>0</v>
          </cell>
        </row>
        <row r="2833">
          <cell r="C2833">
            <v>4.3402799999999999</v>
          </cell>
          <cell r="D2833">
            <v>0</v>
          </cell>
        </row>
        <row r="2834">
          <cell r="C2834">
            <v>21.86496</v>
          </cell>
          <cell r="D2834">
            <v>0</v>
          </cell>
        </row>
        <row r="2835">
          <cell r="C2835">
            <v>19.072559999999999</v>
          </cell>
          <cell r="D2835">
            <v>0</v>
          </cell>
        </row>
        <row r="2836">
          <cell r="C2836">
            <v>19.702439999999999</v>
          </cell>
          <cell r="D2836">
            <v>0</v>
          </cell>
        </row>
        <row r="2837">
          <cell r="C2837">
            <v>20.349240000000002</v>
          </cell>
          <cell r="D2837">
            <v>7.0423200000000001</v>
          </cell>
        </row>
        <row r="2838">
          <cell r="C2838">
            <v>16.87368</v>
          </cell>
          <cell r="D2838">
            <v>5.2431599999999898</v>
          </cell>
        </row>
        <row r="2839">
          <cell r="C2839">
            <v>15.80184</v>
          </cell>
          <cell r="D2839">
            <v>0</v>
          </cell>
        </row>
        <row r="2840">
          <cell r="C2840">
            <v>48.804479999999998</v>
          </cell>
          <cell r="D2840">
            <v>0</v>
          </cell>
        </row>
        <row r="2841">
          <cell r="C2841">
            <v>14.270160000000001</v>
          </cell>
          <cell r="D2841">
            <v>0</v>
          </cell>
        </row>
        <row r="2842">
          <cell r="C2842">
            <v>15.39288</v>
          </cell>
          <cell r="D2842">
            <v>0</v>
          </cell>
        </row>
        <row r="2843">
          <cell r="C2843">
            <v>14.895</v>
          </cell>
          <cell r="D2843">
            <v>0</v>
          </cell>
        </row>
        <row r="2844">
          <cell r="C2844">
            <v>14.97564</v>
          </cell>
          <cell r="D2844">
            <v>0</v>
          </cell>
        </row>
        <row r="2845">
          <cell r="C2845">
            <v>14.826840000000001</v>
          </cell>
          <cell r="D2845">
            <v>0</v>
          </cell>
        </row>
        <row r="2846">
          <cell r="C2846">
            <v>13.95288</v>
          </cell>
          <cell r="D2846">
            <v>0</v>
          </cell>
        </row>
        <row r="2847">
          <cell r="C2847">
            <v>12.18216</v>
          </cell>
          <cell r="D2847">
            <v>19.484279999999998</v>
          </cell>
        </row>
        <row r="2848">
          <cell r="C2848">
            <v>12.49968</v>
          </cell>
          <cell r="D2848">
            <v>12.570360000000001</v>
          </cell>
        </row>
        <row r="2849">
          <cell r="C2849">
            <v>11.641439999999999</v>
          </cell>
          <cell r="D2849">
            <v>1.2223200000000001</v>
          </cell>
        </row>
        <row r="2850">
          <cell r="C2850">
            <v>12.790559999999999</v>
          </cell>
          <cell r="D2850">
            <v>0</v>
          </cell>
        </row>
        <row r="2851">
          <cell r="C2851">
            <v>0</v>
          </cell>
          <cell r="D2851">
            <v>0</v>
          </cell>
        </row>
        <row r="2852">
          <cell r="C2852">
            <v>2.6541600000000001</v>
          </cell>
          <cell r="D2852">
            <v>0</v>
          </cell>
        </row>
        <row r="2853">
          <cell r="C2853">
            <v>4.0834799999999998</v>
          </cell>
          <cell r="D2853">
            <v>0</v>
          </cell>
        </row>
        <row r="2854">
          <cell r="C2854">
            <v>9.6765600000000003</v>
          </cell>
          <cell r="D2854">
            <v>0</v>
          </cell>
        </row>
        <row r="2855">
          <cell r="C2855">
            <v>8.6417999999999999</v>
          </cell>
          <cell r="D2855">
            <v>0</v>
          </cell>
        </row>
        <row r="2856">
          <cell r="C2856">
            <v>9.1709999999999994</v>
          </cell>
          <cell r="D2856">
            <v>0</v>
          </cell>
        </row>
        <row r="2857">
          <cell r="C2857">
            <v>11.54748</v>
          </cell>
          <cell r="D2857">
            <v>0</v>
          </cell>
        </row>
        <row r="2858">
          <cell r="C2858">
            <v>22.691759999999999</v>
          </cell>
          <cell r="D2858">
            <v>0</v>
          </cell>
        </row>
        <row r="2859">
          <cell r="C2859">
            <v>19.613520000000001</v>
          </cell>
          <cell r="D2859">
            <v>0</v>
          </cell>
        </row>
        <row r="2860">
          <cell r="C2860">
            <v>17.541360000000001</v>
          </cell>
          <cell r="D2860">
            <v>3.52224000000002</v>
          </cell>
        </row>
        <row r="2861">
          <cell r="C2861">
            <v>17.69136</v>
          </cell>
          <cell r="D2861">
            <v>0</v>
          </cell>
        </row>
        <row r="2862">
          <cell r="C2862">
            <v>14.82216</v>
          </cell>
          <cell r="D2862">
            <v>0</v>
          </cell>
        </row>
        <row r="2863">
          <cell r="C2863">
            <v>18.508679999999998</v>
          </cell>
          <cell r="D2863">
            <v>0</v>
          </cell>
        </row>
        <row r="2864">
          <cell r="C2864">
            <v>30.910080000000001</v>
          </cell>
          <cell r="D2864">
            <v>0</v>
          </cell>
        </row>
        <row r="2865">
          <cell r="C2865">
            <v>27.727440000000001</v>
          </cell>
          <cell r="D2865">
            <v>0</v>
          </cell>
        </row>
        <row r="2866">
          <cell r="C2866">
            <v>31.274159999999998</v>
          </cell>
          <cell r="D2866">
            <v>0</v>
          </cell>
        </row>
        <row r="2867">
          <cell r="C2867">
            <v>29.447880000000001</v>
          </cell>
          <cell r="D2867">
            <v>0</v>
          </cell>
        </row>
        <row r="2868">
          <cell r="C2868">
            <v>30.318960000000001</v>
          </cell>
          <cell r="D2868">
            <v>0</v>
          </cell>
        </row>
        <row r="2869">
          <cell r="C2869">
            <v>29.555520000000001</v>
          </cell>
          <cell r="D2869">
            <v>0</v>
          </cell>
        </row>
        <row r="2870">
          <cell r="C2870">
            <v>32.786520000000003</v>
          </cell>
          <cell r="D2870">
            <v>0</v>
          </cell>
        </row>
        <row r="2871">
          <cell r="C2871">
            <v>29.649840000000001</v>
          </cell>
          <cell r="D2871">
            <v>0</v>
          </cell>
        </row>
        <row r="2872">
          <cell r="C2872">
            <v>31.41132</v>
          </cell>
          <cell r="D2872">
            <v>0</v>
          </cell>
        </row>
        <row r="2873">
          <cell r="C2873">
            <v>29.018640000000001</v>
          </cell>
          <cell r="D2873">
            <v>0</v>
          </cell>
        </row>
        <row r="2874">
          <cell r="C2874">
            <v>34.878480000000003</v>
          </cell>
          <cell r="D2874">
            <v>0</v>
          </cell>
        </row>
        <row r="2875">
          <cell r="C2875">
            <v>21.156600000000001</v>
          </cell>
          <cell r="D2875">
            <v>0</v>
          </cell>
        </row>
        <row r="2876">
          <cell r="C2876">
            <v>23.657640000000001</v>
          </cell>
          <cell r="D2876">
            <v>0</v>
          </cell>
        </row>
        <row r="2877">
          <cell r="C2877">
            <v>25.913399999999999</v>
          </cell>
          <cell r="D2877">
            <v>0</v>
          </cell>
        </row>
        <row r="2878">
          <cell r="C2878">
            <v>43.557720000000003</v>
          </cell>
          <cell r="D2878">
            <v>0</v>
          </cell>
        </row>
        <row r="2879">
          <cell r="C2879">
            <v>41.079839999999997</v>
          </cell>
          <cell r="D2879">
            <v>0.10031999999999899</v>
          </cell>
        </row>
        <row r="2880">
          <cell r="C2880">
            <v>30.201000000000001</v>
          </cell>
          <cell r="D2880">
            <v>6.0511200000000001</v>
          </cell>
        </row>
        <row r="2881">
          <cell r="C2881">
            <v>30.135960000000001</v>
          </cell>
          <cell r="D2881">
            <v>11.27988</v>
          </cell>
        </row>
        <row r="2882">
          <cell r="C2882">
            <v>6.19224</v>
          </cell>
          <cell r="D2882">
            <v>38.137560000000001</v>
          </cell>
        </row>
        <row r="2883">
          <cell r="C2883">
            <v>7.3219200000000004</v>
          </cell>
          <cell r="D2883">
            <v>39.55836</v>
          </cell>
        </row>
        <row r="2884">
          <cell r="C2884">
            <v>6.5530799999999996</v>
          </cell>
          <cell r="D2884">
            <v>37.117080000000001</v>
          </cell>
        </row>
        <row r="2885">
          <cell r="C2885">
            <v>7.2214799999999997</v>
          </cell>
          <cell r="D2885">
            <v>38.530320000000003</v>
          </cell>
        </row>
        <row r="2886">
          <cell r="C2886">
            <v>2.0346000000000002</v>
          </cell>
          <cell r="D2886">
            <v>37.180320000000002</v>
          </cell>
        </row>
        <row r="2887">
          <cell r="C2887">
            <v>0.942720000000001</v>
          </cell>
          <cell r="D2887">
            <v>37.33032</v>
          </cell>
        </row>
        <row r="2888">
          <cell r="C2888">
            <v>5.8634399999999998</v>
          </cell>
          <cell r="D2888">
            <v>41.92512</v>
          </cell>
        </row>
        <row r="2889">
          <cell r="C2889">
            <v>2.64432</v>
          </cell>
          <cell r="D2889">
            <v>43.837919999999997</v>
          </cell>
        </row>
        <row r="2890">
          <cell r="C2890">
            <v>4.2742800000000001</v>
          </cell>
          <cell r="D2890">
            <v>43.055880000000002</v>
          </cell>
        </row>
        <row r="2891">
          <cell r="C2891">
            <v>5.1828000000000003</v>
          </cell>
          <cell r="D2891">
            <v>7.9435200000000004</v>
          </cell>
        </row>
        <row r="2892">
          <cell r="C2892">
            <v>0.33395999999999898</v>
          </cell>
          <cell r="D2892">
            <v>11.822760000000001</v>
          </cell>
        </row>
        <row r="2893">
          <cell r="C2893">
            <v>0</v>
          </cell>
          <cell r="D2893">
            <v>15.04824</v>
          </cell>
        </row>
        <row r="2894">
          <cell r="C2894">
            <v>5.2680000000000102E-2</v>
          </cell>
          <cell r="D2894">
            <v>12.06672</v>
          </cell>
        </row>
        <row r="2895">
          <cell r="C2895">
            <v>0</v>
          </cell>
          <cell r="D2895">
            <v>12.38472</v>
          </cell>
        </row>
        <row r="2896">
          <cell r="C2896">
            <v>0.71543999999999996</v>
          </cell>
          <cell r="D2896">
            <v>11.415839999999999</v>
          </cell>
        </row>
        <row r="2897">
          <cell r="C2897">
            <v>2.0047199999999998</v>
          </cell>
          <cell r="D2897">
            <v>9.5791199999999996</v>
          </cell>
        </row>
        <row r="2898">
          <cell r="C2898">
            <v>3.6034799999999998</v>
          </cell>
          <cell r="D2898">
            <v>12.313079999999999</v>
          </cell>
        </row>
        <row r="2899">
          <cell r="C2899">
            <v>0</v>
          </cell>
          <cell r="D2899">
            <v>13.519439999999999</v>
          </cell>
        </row>
        <row r="2900">
          <cell r="C2900">
            <v>3.7759200000000002</v>
          </cell>
          <cell r="D2900">
            <v>6.7195200000000002</v>
          </cell>
        </row>
        <row r="2901">
          <cell r="C2901">
            <v>2.2318799999999999</v>
          </cell>
          <cell r="D2901">
            <v>6.1963200000000001</v>
          </cell>
        </row>
        <row r="2902">
          <cell r="C2902">
            <v>5.9969999999999999</v>
          </cell>
          <cell r="D2902">
            <v>5.62392</v>
          </cell>
        </row>
        <row r="2903">
          <cell r="C2903">
            <v>5.5334399999999997</v>
          </cell>
          <cell r="D2903">
            <v>7.1275199999999996</v>
          </cell>
        </row>
        <row r="2904">
          <cell r="C2904">
            <v>2.8073999999999999</v>
          </cell>
          <cell r="D2904">
            <v>7.7230800000000004</v>
          </cell>
        </row>
        <row r="2905">
          <cell r="C2905">
            <v>0</v>
          </cell>
          <cell r="D2905">
            <v>7.6314000000000002</v>
          </cell>
        </row>
        <row r="2906">
          <cell r="C2906">
            <v>0</v>
          </cell>
          <cell r="D2906">
            <v>7.9106399999999999</v>
          </cell>
        </row>
        <row r="2907">
          <cell r="C2907">
            <v>0</v>
          </cell>
          <cell r="D2907">
            <v>37.424160000000001</v>
          </cell>
        </row>
        <row r="2908">
          <cell r="C2908">
            <v>0</v>
          </cell>
          <cell r="D2908">
            <v>9.2138399999999994</v>
          </cell>
        </row>
        <row r="2909">
          <cell r="C2909">
            <v>0.44940000000000202</v>
          </cell>
          <cell r="D2909">
            <v>7.8598800000000004</v>
          </cell>
        </row>
        <row r="2910">
          <cell r="C2910">
            <v>0</v>
          </cell>
          <cell r="D2910">
            <v>9.7651199999999996</v>
          </cell>
        </row>
        <row r="2911">
          <cell r="C2911">
            <v>0</v>
          </cell>
          <cell r="D2911">
            <v>11.16432</v>
          </cell>
        </row>
        <row r="2912">
          <cell r="C2912">
            <v>10.554119999999999</v>
          </cell>
          <cell r="D2912">
            <v>5.3510400000000002</v>
          </cell>
        </row>
        <row r="2913">
          <cell r="C2913">
            <v>0</v>
          </cell>
          <cell r="D2913">
            <v>13.0266</v>
          </cell>
        </row>
        <row r="2914">
          <cell r="C2914">
            <v>0</v>
          </cell>
          <cell r="D2914">
            <v>10.76304</v>
          </cell>
        </row>
        <row r="2915">
          <cell r="C2915">
            <v>0</v>
          </cell>
          <cell r="D2915">
            <v>12.934200000000001</v>
          </cell>
        </row>
        <row r="2916">
          <cell r="C2916">
            <v>0</v>
          </cell>
          <cell r="D2916">
            <v>14.39664</v>
          </cell>
        </row>
        <row r="2917">
          <cell r="C2917">
            <v>0</v>
          </cell>
          <cell r="D2917">
            <v>30.4986</v>
          </cell>
        </row>
        <row r="2918">
          <cell r="C2918">
            <v>6.4417200000000001</v>
          </cell>
          <cell r="D2918">
            <v>14.122199999999999</v>
          </cell>
        </row>
        <row r="2919">
          <cell r="C2919">
            <v>7.76736</v>
          </cell>
          <cell r="D2919">
            <v>12.191879999999999</v>
          </cell>
        </row>
        <row r="2920">
          <cell r="C2920">
            <v>20.304120000000001</v>
          </cell>
          <cell r="D2920">
            <v>9.8830799999999996</v>
          </cell>
        </row>
        <row r="2921">
          <cell r="C2921">
            <v>30.975359999999998</v>
          </cell>
          <cell r="D2921">
            <v>16.55424</v>
          </cell>
        </row>
        <row r="2922">
          <cell r="C2922">
            <v>23.462520000000001</v>
          </cell>
          <cell r="D2922">
            <v>17.769839999999999</v>
          </cell>
        </row>
        <row r="2923">
          <cell r="C2923">
            <v>0</v>
          </cell>
          <cell r="D2923">
            <v>15.65832</v>
          </cell>
        </row>
        <row r="2924">
          <cell r="C2924">
            <v>0</v>
          </cell>
          <cell r="D2924">
            <v>17.633880000000001</v>
          </cell>
        </row>
        <row r="2925">
          <cell r="C2925">
            <v>0</v>
          </cell>
          <cell r="D2925">
            <v>12.921480000000001</v>
          </cell>
        </row>
        <row r="2926">
          <cell r="C2926">
            <v>0</v>
          </cell>
          <cell r="D2926">
            <v>13.64748</v>
          </cell>
        </row>
        <row r="2927">
          <cell r="C2927">
            <v>0.53447999999999896</v>
          </cell>
          <cell r="D2927">
            <v>15.13308</v>
          </cell>
        </row>
        <row r="2928">
          <cell r="C2928">
            <v>1.6664399999999999</v>
          </cell>
          <cell r="D2928">
            <v>16.50864</v>
          </cell>
        </row>
        <row r="2929">
          <cell r="C2929">
            <v>0</v>
          </cell>
          <cell r="D2929">
            <v>16.806239999999999</v>
          </cell>
        </row>
        <row r="2930">
          <cell r="C2930">
            <v>0</v>
          </cell>
          <cell r="D2930">
            <v>33.479039999999998</v>
          </cell>
        </row>
        <row r="2931">
          <cell r="C2931">
            <v>0</v>
          </cell>
          <cell r="D2931">
            <v>32.815800000000003</v>
          </cell>
        </row>
        <row r="2932">
          <cell r="C2932">
            <v>0</v>
          </cell>
          <cell r="D2932">
            <v>27.38184</v>
          </cell>
        </row>
        <row r="2933">
          <cell r="C2933">
            <v>0</v>
          </cell>
          <cell r="D2933">
            <v>25.91412</v>
          </cell>
        </row>
        <row r="2934">
          <cell r="C2934">
            <v>3.2437200000000002</v>
          </cell>
          <cell r="D2934">
            <v>25.312200000000001</v>
          </cell>
        </row>
        <row r="2935">
          <cell r="C2935">
            <v>0</v>
          </cell>
          <cell r="D2935">
            <v>25.312200000000001</v>
          </cell>
        </row>
        <row r="2936">
          <cell r="C2936">
            <v>0</v>
          </cell>
          <cell r="D2936">
            <v>26.28144</v>
          </cell>
        </row>
        <row r="2937">
          <cell r="C2937">
            <v>0</v>
          </cell>
          <cell r="D2937">
            <v>27.00348</v>
          </cell>
        </row>
        <row r="2938">
          <cell r="C2938">
            <v>0</v>
          </cell>
          <cell r="D2938">
            <v>27.162240000000001</v>
          </cell>
        </row>
        <row r="2939">
          <cell r="C2939">
            <v>0</v>
          </cell>
          <cell r="D2939">
            <v>17.02788</v>
          </cell>
        </row>
        <row r="2940">
          <cell r="C2940">
            <v>0</v>
          </cell>
          <cell r="D2940">
            <v>16.43028</v>
          </cell>
        </row>
        <row r="2941">
          <cell r="C2941">
            <v>0</v>
          </cell>
          <cell r="D2941">
            <v>30.78192</v>
          </cell>
        </row>
        <row r="2942">
          <cell r="C2942">
            <v>0</v>
          </cell>
          <cell r="D2942">
            <v>30.636479999999999</v>
          </cell>
        </row>
        <row r="2943">
          <cell r="C2943">
            <v>0</v>
          </cell>
          <cell r="D2943">
            <v>29.364360000000001</v>
          </cell>
        </row>
        <row r="2944">
          <cell r="C2944">
            <v>0.280920000000002</v>
          </cell>
          <cell r="D2944">
            <v>26.658000000000001</v>
          </cell>
        </row>
        <row r="2945">
          <cell r="C2945">
            <v>1.4006400000000001</v>
          </cell>
          <cell r="D2945">
            <v>28.778759999999998</v>
          </cell>
        </row>
        <row r="2946">
          <cell r="C2946">
            <v>1.4097599999999999</v>
          </cell>
          <cell r="D2946">
            <v>32.215919999999997</v>
          </cell>
        </row>
        <row r="2947">
          <cell r="C2947">
            <v>0</v>
          </cell>
          <cell r="D2947">
            <v>34.232759999999999</v>
          </cell>
        </row>
        <row r="2948">
          <cell r="C2948">
            <v>4.7236799999999999</v>
          </cell>
          <cell r="D2948">
            <v>35.514360000000003</v>
          </cell>
        </row>
        <row r="2949">
          <cell r="C2949">
            <v>3.76776</v>
          </cell>
          <cell r="D2949">
            <v>34.510800000000003</v>
          </cell>
        </row>
        <row r="2950">
          <cell r="C2950">
            <v>3.2452800000000002</v>
          </cell>
          <cell r="D2950">
            <v>46.086359999999999</v>
          </cell>
        </row>
        <row r="2951">
          <cell r="C2951">
            <v>1.2378</v>
          </cell>
          <cell r="D2951">
            <v>1.6679999999999999</v>
          </cell>
        </row>
        <row r="2952">
          <cell r="C2952">
            <v>0</v>
          </cell>
          <cell r="D2952">
            <v>4.5519600000000002</v>
          </cell>
        </row>
        <row r="2953">
          <cell r="C2953">
            <v>0</v>
          </cell>
          <cell r="D2953">
            <v>1.02552</v>
          </cell>
        </row>
        <row r="2954">
          <cell r="C2954">
            <v>0.18684000000000101</v>
          </cell>
          <cell r="D2954">
            <v>4.4395199999999999</v>
          </cell>
        </row>
        <row r="2955">
          <cell r="C2955">
            <v>3.6208800000000001</v>
          </cell>
          <cell r="D2955">
            <v>4.6915199999999997</v>
          </cell>
        </row>
        <row r="2956">
          <cell r="C2956">
            <v>5.3188800000000001</v>
          </cell>
          <cell r="D2956">
            <v>3.0871200000000001</v>
          </cell>
        </row>
        <row r="2957">
          <cell r="C2957">
            <v>5.5720799999999997</v>
          </cell>
          <cell r="D2957">
            <v>3.8959199999999998</v>
          </cell>
        </row>
        <row r="2958">
          <cell r="C2958">
            <v>3.69048</v>
          </cell>
          <cell r="D2958">
            <v>2.0371199999999998</v>
          </cell>
        </row>
        <row r="2959">
          <cell r="C2959">
            <v>1.8213600000000001</v>
          </cell>
          <cell r="D2959">
            <v>5.50908</v>
          </cell>
        </row>
        <row r="2960">
          <cell r="C2960">
            <v>7.1608799999999997</v>
          </cell>
          <cell r="D2960">
            <v>0</v>
          </cell>
        </row>
        <row r="2961">
          <cell r="C2961">
            <v>9.1756799999999998</v>
          </cell>
          <cell r="D2961">
            <v>8.3062799999999992</v>
          </cell>
        </row>
        <row r="2962">
          <cell r="C2962">
            <v>37.781399999999998</v>
          </cell>
          <cell r="D2962">
            <v>7.4211600000000004</v>
          </cell>
        </row>
        <row r="2963">
          <cell r="C2963">
            <v>1.4778</v>
          </cell>
          <cell r="D2963">
            <v>10.898759999999999</v>
          </cell>
        </row>
        <row r="2964">
          <cell r="C2964">
            <v>44.729880000000001</v>
          </cell>
          <cell r="D2964">
            <v>15.403560000000001</v>
          </cell>
        </row>
        <row r="2965">
          <cell r="C2965">
            <v>18.943919999999999</v>
          </cell>
          <cell r="D2965">
            <v>69.879840000000002</v>
          </cell>
        </row>
        <row r="2966">
          <cell r="C2966">
            <v>19.027920000000002</v>
          </cell>
          <cell r="D2966">
            <v>71.041799999999995</v>
          </cell>
        </row>
        <row r="2967">
          <cell r="C2967">
            <v>35.009399999999999</v>
          </cell>
          <cell r="D2967">
            <v>72.783479999999997</v>
          </cell>
        </row>
        <row r="2968">
          <cell r="C2968">
            <v>45.085799999999999</v>
          </cell>
          <cell r="D2968">
            <v>0</v>
          </cell>
        </row>
        <row r="2969">
          <cell r="C2969">
            <v>44.684640000000002</v>
          </cell>
          <cell r="D2969">
            <v>0</v>
          </cell>
        </row>
        <row r="2970">
          <cell r="C2970">
            <v>37.361400000000003</v>
          </cell>
          <cell r="D2970">
            <v>4.3275600000000001</v>
          </cell>
        </row>
        <row r="2971">
          <cell r="C2971">
            <v>10.20144</v>
          </cell>
          <cell r="D2971">
            <v>10.94472</v>
          </cell>
        </row>
        <row r="2972">
          <cell r="C2972">
            <v>3.4034399999999998</v>
          </cell>
          <cell r="D2972">
            <v>5.9775600000000004</v>
          </cell>
        </row>
        <row r="2973">
          <cell r="C2973">
            <v>0</v>
          </cell>
          <cell r="D2973">
            <v>0.48107999999999901</v>
          </cell>
        </row>
        <row r="2974">
          <cell r="C2974">
            <v>2.51268</v>
          </cell>
          <cell r="D2974" t="str">
            <v>Data Error</v>
          </cell>
        </row>
        <row r="2975">
          <cell r="C2975">
            <v>5.3302800000000001</v>
          </cell>
          <cell r="D2975" t="str">
            <v>Data Error</v>
          </cell>
        </row>
        <row r="2976">
          <cell r="C2976">
            <v>6.3982799999999997</v>
          </cell>
          <cell r="D2976" t="str">
            <v>Data Error</v>
          </cell>
        </row>
        <row r="2977">
          <cell r="C2977">
            <v>3.2635200000000002</v>
          </cell>
          <cell r="D2977" t="str">
            <v>Data Error</v>
          </cell>
        </row>
        <row r="2978">
          <cell r="C2978">
            <v>0</v>
          </cell>
          <cell r="D2978">
            <v>0</v>
          </cell>
        </row>
        <row r="2979">
          <cell r="C2979">
            <v>0</v>
          </cell>
          <cell r="D2979">
            <v>0</v>
          </cell>
        </row>
        <row r="2980">
          <cell r="C2980">
            <v>0</v>
          </cell>
          <cell r="D2980">
            <v>0</v>
          </cell>
        </row>
        <row r="2981">
          <cell r="C2981">
            <v>0</v>
          </cell>
          <cell r="D2981">
            <v>0</v>
          </cell>
        </row>
        <row r="2982">
          <cell r="C2982">
            <v>0</v>
          </cell>
          <cell r="D2982">
            <v>20.056319999999999</v>
          </cell>
        </row>
        <row r="2983">
          <cell r="C2983">
            <v>0</v>
          </cell>
          <cell r="D2983">
            <v>21.243120000000001</v>
          </cell>
        </row>
        <row r="2984">
          <cell r="C2984">
            <v>14.55</v>
          </cell>
          <cell r="D2984">
            <v>49.720799999999997</v>
          </cell>
        </row>
        <row r="2985">
          <cell r="C2985">
            <v>0.92448000000000097</v>
          </cell>
          <cell r="D2985">
            <v>0</v>
          </cell>
        </row>
        <row r="2986">
          <cell r="C2986">
            <v>0</v>
          </cell>
          <cell r="D2986">
            <v>31.40316</v>
          </cell>
        </row>
        <row r="2987">
          <cell r="C2987">
            <v>0</v>
          </cell>
          <cell r="D2987">
            <v>33.666240000000002</v>
          </cell>
        </row>
        <row r="2988">
          <cell r="C2988">
            <v>0</v>
          </cell>
          <cell r="D2988">
            <v>35.293080000000003</v>
          </cell>
        </row>
        <row r="2989">
          <cell r="C2989">
            <v>0</v>
          </cell>
          <cell r="D2989">
            <v>35.053080000000001</v>
          </cell>
        </row>
        <row r="2990">
          <cell r="C2990">
            <v>0</v>
          </cell>
          <cell r="D2990">
            <v>10.45224</v>
          </cell>
        </row>
        <row r="2991">
          <cell r="C2991">
            <v>0</v>
          </cell>
          <cell r="D2991">
            <v>0</v>
          </cell>
        </row>
        <row r="2992">
          <cell r="C2992">
            <v>0</v>
          </cell>
          <cell r="D2992">
            <v>0.20784</v>
          </cell>
        </row>
        <row r="2993">
          <cell r="C2993">
            <v>0</v>
          </cell>
          <cell r="D2993">
            <v>33.733080000000001</v>
          </cell>
        </row>
        <row r="2994">
          <cell r="C2994">
            <v>0</v>
          </cell>
          <cell r="D2994">
            <v>24.108599999999999</v>
          </cell>
        </row>
        <row r="2995">
          <cell r="C2995">
            <v>0</v>
          </cell>
          <cell r="D2995">
            <v>0</v>
          </cell>
        </row>
        <row r="2996">
          <cell r="C2996">
            <v>0</v>
          </cell>
          <cell r="D2996">
            <v>19.22784</v>
          </cell>
        </row>
        <row r="2997">
          <cell r="C2997">
            <v>0</v>
          </cell>
          <cell r="D2997">
            <v>0.54144000000000103</v>
          </cell>
        </row>
        <row r="2998">
          <cell r="C2998">
            <v>2.931</v>
          </cell>
          <cell r="D2998">
            <v>59.465040000000002</v>
          </cell>
        </row>
        <row r="2999">
          <cell r="C2999">
            <v>0</v>
          </cell>
          <cell r="D2999">
            <v>0</v>
          </cell>
        </row>
        <row r="3000">
          <cell r="C3000">
            <v>0</v>
          </cell>
          <cell r="D3000">
            <v>17.041440000000001</v>
          </cell>
        </row>
        <row r="3001">
          <cell r="C3001">
            <v>0</v>
          </cell>
          <cell r="D3001">
            <v>8.6654400000000003</v>
          </cell>
        </row>
        <row r="3002">
          <cell r="C3002">
            <v>0</v>
          </cell>
          <cell r="D3002">
            <v>2.41115999999999</v>
          </cell>
        </row>
        <row r="3003">
          <cell r="C3003">
            <v>0</v>
          </cell>
          <cell r="D3003">
            <v>4.3699199999999996</v>
          </cell>
        </row>
        <row r="3004">
          <cell r="C3004">
            <v>0</v>
          </cell>
          <cell r="D3004">
            <v>1.65432</v>
          </cell>
        </row>
        <row r="3005">
          <cell r="C3005">
            <v>0</v>
          </cell>
          <cell r="D3005">
            <v>0</v>
          </cell>
        </row>
        <row r="3006">
          <cell r="C3006">
            <v>0</v>
          </cell>
          <cell r="D3006">
            <v>0</v>
          </cell>
        </row>
        <row r="3007">
          <cell r="C3007">
            <v>0</v>
          </cell>
          <cell r="D3007">
            <v>30.51108</v>
          </cell>
        </row>
        <row r="3008">
          <cell r="C3008">
            <v>0</v>
          </cell>
          <cell r="D3008">
            <v>80.588279999999997</v>
          </cell>
        </row>
        <row r="3009">
          <cell r="C3009">
            <v>0</v>
          </cell>
          <cell r="D3009">
            <v>105.64464</v>
          </cell>
        </row>
        <row r="3010">
          <cell r="C3010">
            <v>0.79236000000000095</v>
          </cell>
          <cell r="D3010">
            <v>32.315159999999999</v>
          </cell>
        </row>
        <row r="3011">
          <cell r="C3011">
            <v>0.221639999999999</v>
          </cell>
          <cell r="D3011">
            <v>0</v>
          </cell>
        </row>
        <row r="3012">
          <cell r="C3012">
            <v>1.31124</v>
          </cell>
          <cell r="D3012">
            <v>0</v>
          </cell>
        </row>
        <row r="3013">
          <cell r="C3013">
            <v>1.7183999999999999</v>
          </cell>
          <cell r="D3013">
            <v>0</v>
          </cell>
        </row>
        <row r="3014">
          <cell r="C3014">
            <v>0.49080000000000001</v>
          </cell>
          <cell r="D3014">
            <v>0</v>
          </cell>
        </row>
        <row r="3015">
          <cell r="C3015">
            <v>1.3668</v>
          </cell>
          <cell r="D3015">
            <v>0</v>
          </cell>
        </row>
        <row r="3016">
          <cell r="C3016">
            <v>0.89483999999999997</v>
          </cell>
          <cell r="D3016">
            <v>0</v>
          </cell>
        </row>
        <row r="3017">
          <cell r="C3017">
            <v>0</v>
          </cell>
          <cell r="D3017">
            <v>0</v>
          </cell>
        </row>
        <row r="3018">
          <cell r="C3018">
            <v>0</v>
          </cell>
          <cell r="D3018">
            <v>0</v>
          </cell>
        </row>
        <row r="3019">
          <cell r="C3019">
            <v>0</v>
          </cell>
          <cell r="D3019">
            <v>0</v>
          </cell>
        </row>
        <row r="3020">
          <cell r="C3020">
            <v>0</v>
          </cell>
          <cell r="D3020">
            <v>0</v>
          </cell>
        </row>
        <row r="3021">
          <cell r="C3021">
            <v>0</v>
          </cell>
          <cell r="D3021">
            <v>6.4485599999999996</v>
          </cell>
        </row>
        <row r="3022">
          <cell r="C3022">
            <v>0</v>
          </cell>
          <cell r="D3022">
            <v>7.3774800000000003</v>
          </cell>
        </row>
        <row r="3023">
          <cell r="C3023">
            <v>0</v>
          </cell>
          <cell r="D3023">
            <v>0</v>
          </cell>
        </row>
        <row r="3024">
          <cell r="C3024">
            <v>0.26999999999999902</v>
          </cell>
          <cell r="D3024">
            <v>26.171040000000001</v>
          </cell>
        </row>
        <row r="3025">
          <cell r="C3025">
            <v>4.9808399999999997</v>
          </cell>
          <cell r="D3025">
            <v>8.3985599999999998</v>
          </cell>
        </row>
        <row r="3026">
          <cell r="C3026">
            <v>4.9808399999999997</v>
          </cell>
          <cell r="D3026">
            <v>5.8606800000000003</v>
          </cell>
        </row>
        <row r="3027">
          <cell r="C3027">
            <v>0</v>
          </cell>
          <cell r="D3027">
            <v>4.7405999999999997</v>
          </cell>
        </row>
        <row r="3028">
          <cell r="C3028">
            <v>0</v>
          </cell>
          <cell r="D3028">
            <v>0.43908000000000003</v>
          </cell>
        </row>
        <row r="3029">
          <cell r="C3029">
            <v>0</v>
          </cell>
          <cell r="D3029">
            <v>0</v>
          </cell>
        </row>
        <row r="3030">
          <cell r="C3030">
            <v>0</v>
          </cell>
          <cell r="D3030">
            <v>0</v>
          </cell>
        </row>
        <row r="3031">
          <cell r="C3031">
            <v>0</v>
          </cell>
          <cell r="D3031">
            <v>0</v>
          </cell>
        </row>
        <row r="3032">
          <cell r="C3032">
            <v>7.0240799999999997</v>
          </cell>
          <cell r="D3032">
            <v>45.14508</v>
          </cell>
        </row>
        <row r="3033">
          <cell r="C3033">
            <v>10.72368</v>
          </cell>
          <cell r="D3033">
            <v>0</v>
          </cell>
        </row>
        <row r="3034">
          <cell r="C3034">
            <v>11.556480000000001</v>
          </cell>
          <cell r="D3034">
            <v>0</v>
          </cell>
        </row>
        <row r="3035">
          <cell r="C3035">
            <v>14.626440000000001</v>
          </cell>
          <cell r="D3035">
            <v>0</v>
          </cell>
        </row>
        <row r="3036">
          <cell r="C3036">
            <v>11.59764</v>
          </cell>
          <cell r="D3036">
            <v>0</v>
          </cell>
        </row>
        <row r="3037">
          <cell r="C3037">
            <v>12.39564</v>
          </cell>
          <cell r="D3037">
            <v>0</v>
          </cell>
        </row>
        <row r="3038">
          <cell r="C3038">
            <v>24.550439999999998</v>
          </cell>
          <cell r="D3038">
            <v>0</v>
          </cell>
        </row>
        <row r="3039">
          <cell r="C3039">
            <v>23.879639999999998</v>
          </cell>
          <cell r="D3039">
            <v>2.1944400000000002</v>
          </cell>
        </row>
        <row r="3040">
          <cell r="C3040">
            <v>23.262840000000001</v>
          </cell>
          <cell r="D3040">
            <v>7.2272400000000001</v>
          </cell>
        </row>
        <row r="3041">
          <cell r="C3041">
            <v>18.88692</v>
          </cell>
          <cell r="D3041">
            <v>10.752000000000001</v>
          </cell>
        </row>
        <row r="3042">
          <cell r="C3042">
            <v>2.6917200000000001</v>
          </cell>
          <cell r="D3042">
            <v>10.49844</v>
          </cell>
        </row>
        <row r="3043">
          <cell r="C3043">
            <v>5.0922000000000001</v>
          </cell>
          <cell r="D3043">
            <v>10.254</v>
          </cell>
        </row>
        <row r="3044">
          <cell r="C3044">
            <v>6.8718000000000004</v>
          </cell>
          <cell r="D3044">
            <v>6.8552400000000002</v>
          </cell>
        </row>
        <row r="3045">
          <cell r="C3045">
            <v>6.8406000000000002</v>
          </cell>
          <cell r="D3045">
            <v>0</v>
          </cell>
        </row>
        <row r="3046">
          <cell r="C3046">
            <v>0</v>
          </cell>
          <cell r="D3046">
            <v>0</v>
          </cell>
        </row>
        <row r="3047">
          <cell r="C3047">
            <v>5.7618</v>
          </cell>
          <cell r="D3047">
            <v>0</v>
          </cell>
        </row>
        <row r="3048">
          <cell r="C3048">
            <v>4.7217599999999997</v>
          </cell>
          <cell r="D3048">
            <v>24.84348</v>
          </cell>
        </row>
        <row r="3049">
          <cell r="C3049">
            <v>7.5453599999999996</v>
          </cell>
          <cell r="D3049">
            <v>24.743040000000001</v>
          </cell>
        </row>
        <row r="3050">
          <cell r="C3050">
            <v>0</v>
          </cell>
          <cell r="D3050">
            <v>69.354240000000004</v>
          </cell>
        </row>
        <row r="3051">
          <cell r="C3051">
            <v>4.2789599999999997</v>
          </cell>
          <cell r="D3051">
            <v>69.250200000000007</v>
          </cell>
        </row>
        <row r="3052">
          <cell r="C3052">
            <v>7.36416</v>
          </cell>
          <cell r="D3052">
            <v>31.829879999999999</v>
          </cell>
        </row>
        <row r="3053">
          <cell r="C3053">
            <v>10.37172</v>
          </cell>
          <cell r="D3053">
            <v>31.346640000000001</v>
          </cell>
        </row>
        <row r="3054">
          <cell r="C3054">
            <v>8.7418800000000001</v>
          </cell>
          <cell r="D3054">
            <v>30.48948</v>
          </cell>
        </row>
        <row r="3055">
          <cell r="C3055">
            <v>0</v>
          </cell>
          <cell r="D3055">
            <v>31.71828</v>
          </cell>
        </row>
        <row r="3056">
          <cell r="C3056">
            <v>0</v>
          </cell>
          <cell r="D3056">
            <v>69.947879999999998</v>
          </cell>
        </row>
        <row r="3057">
          <cell r="C3057">
            <v>1.8042</v>
          </cell>
          <cell r="D3057">
            <v>26.359439999999999</v>
          </cell>
        </row>
        <row r="3058">
          <cell r="C3058">
            <v>0.50304000000000104</v>
          </cell>
          <cell r="D3058">
            <v>25.63908</v>
          </cell>
        </row>
        <row r="3059">
          <cell r="C3059">
            <v>0</v>
          </cell>
          <cell r="D3059">
            <v>55.299840000000003</v>
          </cell>
        </row>
        <row r="3060">
          <cell r="C3060">
            <v>0</v>
          </cell>
          <cell r="D3060">
            <v>53.409480000000002</v>
          </cell>
        </row>
        <row r="3061">
          <cell r="C3061">
            <v>0</v>
          </cell>
          <cell r="D3061">
            <v>54.616680000000002</v>
          </cell>
        </row>
        <row r="3062">
          <cell r="C3062">
            <v>0</v>
          </cell>
          <cell r="D3062">
            <v>28.891559999999998</v>
          </cell>
        </row>
        <row r="3063">
          <cell r="C3063">
            <v>0</v>
          </cell>
          <cell r="D3063">
            <v>83.908799999999999</v>
          </cell>
        </row>
        <row r="3064">
          <cell r="C3064">
            <v>0</v>
          </cell>
          <cell r="D3064">
            <v>0</v>
          </cell>
        </row>
        <row r="3065">
          <cell r="C3065">
            <v>0</v>
          </cell>
          <cell r="D3065">
            <v>0</v>
          </cell>
        </row>
        <row r="3066">
          <cell r="C3066">
            <v>0</v>
          </cell>
          <cell r="D3066">
            <v>26.743919999999999</v>
          </cell>
        </row>
        <row r="3067">
          <cell r="C3067">
            <v>0</v>
          </cell>
          <cell r="D3067">
            <v>27.447959999999998</v>
          </cell>
        </row>
        <row r="3068">
          <cell r="C3068">
            <v>0</v>
          </cell>
          <cell r="D3068">
            <v>28.270320000000002</v>
          </cell>
        </row>
        <row r="3069">
          <cell r="C3069">
            <v>0</v>
          </cell>
          <cell r="D3069">
            <v>27.855119999999999</v>
          </cell>
        </row>
        <row r="3070">
          <cell r="C3070">
            <v>26.881440000000001</v>
          </cell>
          <cell r="D3070">
            <v>28.53912</v>
          </cell>
        </row>
        <row r="3071">
          <cell r="C3071">
            <v>15.721080000000001</v>
          </cell>
          <cell r="D3071">
            <v>38.493119999999998</v>
          </cell>
        </row>
        <row r="3072">
          <cell r="C3072">
            <v>0</v>
          </cell>
          <cell r="D3072">
            <v>45.855119999999999</v>
          </cell>
        </row>
        <row r="3073">
          <cell r="C3073">
            <v>0</v>
          </cell>
          <cell r="D3073">
            <v>28.60596</v>
          </cell>
        </row>
        <row r="3074">
          <cell r="C3074">
            <v>0</v>
          </cell>
          <cell r="D3074">
            <v>8.9274000000000004</v>
          </cell>
        </row>
        <row r="3075">
          <cell r="C3075">
            <v>0</v>
          </cell>
          <cell r="D3075">
            <v>10.17024</v>
          </cell>
        </row>
        <row r="3076">
          <cell r="C3076">
            <v>0</v>
          </cell>
          <cell r="D3076">
            <v>10.73976</v>
          </cell>
        </row>
        <row r="3077">
          <cell r="C3077">
            <v>1.2037199999999999</v>
          </cell>
          <cell r="D3077">
            <v>9.8681999999999999</v>
          </cell>
        </row>
        <row r="3078">
          <cell r="C3078">
            <v>0</v>
          </cell>
          <cell r="D3078">
            <v>11.1402</v>
          </cell>
        </row>
        <row r="3079">
          <cell r="C3079">
            <v>0</v>
          </cell>
          <cell r="D3079">
            <v>10.5318</v>
          </cell>
        </row>
        <row r="3080">
          <cell r="C3080">
            <v>0</v>
          </cell>
          <cell r="D3080">
            <v>12.422639999999999</v>
          </cell>
        </row>
        <row r="3081">
          <cell r="C3081">
            <v>1.1493599999999999</v>
          </cell>
          <cell r="D3081">
            <v>0</v>
          </cell>
        </row>
        <row r="3082">
          <cell r="C3082">
            <v>4.1445600000000002</v>
          </cell>
          <cell r="D3082">
            <v>17.245439999999999</v>
          </cell>
        </row>
        <row r="3083">
          <cell r="C3083">
            <v>4.0005600000000001</v>
          </cell>
          <cell r="D3083">
            <v>16.450199999999999</v>
          </cell>
        </row>
        <row r="3084">
          <cell r="C3084">
            <v>7.3502400000000003</v>
          </cell>
          <cell r="D3084">
            <v>12.891</v>
          </cell>
        </row>
        <row r="3085">
          <cell r="C3085">
            <v>7.1858399999999998</v>
          </cell>
          <cell r="D3085">
            <v>18.0246</v>
          </cell>
        </row>
        <row r="3086">
          <cell r="C3086">
            <v>0.98184000000000005</v>
          </cell>
          <cell r="D3086">
            <v>17.659800000000001</v>
          </cell>
        </row>
        <row r="3087">
          <cell r="C3087">
            <v>7.2161999999999997</v>
          </cell>
          <cell r="D3087">
            <v>15.91464</v>
          </cell>
        </row>
        <row r="3088">
          <cell r="C3088">
            <v>5.0230800000000002</v>
          </cell>
          <cell r="D3088">
            <v>15.335039999999999</v>
          </cell>
        </row>
        <row r="3089">
          <cell r="C3089">
            <v>0</v>
          </cell>
          <cell r="D3089">
            <v>15.16344</v>
          </cell>
        </row>
        <row r="3090">
          <cell r="C3090">
            <v>0</v>
          </cell>
          <cell r="D3090">
            <v>16.005839999999999</v>
          </cell>
        </row>
        <row r="3091">
          <cell r="C3091">
            <v>0</v>
          </cell>
          <cell r="D3091">
            <v>15.9018</v>
          </cell>
        </row>
        <row r="3092">
          <cell r="C3092">
            <v>0</v>
          </cell>
          <cell r="D3092">
            <v>15.2658</v>
          </cell>
        </row>
        <row r="3093">
          <cell r="C3093">
            <v>0</v>
          </cell>
          <cell r="D3093">
            <v>16.755839999999999</v>
          </cell>
        </row>
        <row r="3094">
          <cell r="C3094">
            <v>0</v>
          </cell>
          <cell r="D3094">
            <v>17.14104</v>
          </cell>
        </row>
        <row r="3095">
          <cell r="C3095">
            <v>0</v>
          </cell>
          <cell r="D3095">
            <v>0</v>
          </cell>
        </row>
        <row r="3096">
          <cell r="C3096">
            <v>0</v>
          </cell>
          <cell r="D3096">
            <v>33.579839999999997</v>
          </cell>
        </row>
        <row r="3097">
          <cell r="C3097">
            <v>0</v>
          </cell>
          <cell r="D3097">
            <v>16.01388</v>
          </cell>
        </row>
        <row r="3098">
          <cell r="C3098">
            <v>0</v>
          </cell>
          <cell r="D3098">
            <v>0</v>
          </cell>
        </row>
        <row r="3099">
          <cell r="C3099">
            <v>0</v>
          </cell>
          <cell r="D3099">
            <v>0</v>
          </cell>
        </row>
        <row r="3100">
          <cell r="C3100">
            <v>0</v>
          </cell>
          <cell r="D3100">
            <v>0</v>
          </cell>
        </row>
        <row r="3101">
          <cell r="C3101">
            <v>0</v>
          </cell>
          <cell r="D3101">
            <v>0</v>
          </cell>
        </row>
        <row r="3102">
          <cell r="C3102">
            <v>0</v>
          </cell>
          <cell r="D3102">
            <v>0</v>
          </cell>
        </row>
        <row r="3103">
          <cell r="C3103">
            <v>7.8717600000000001</v>
          </cell>
          <cell r="D3103">
            <v>0</v>
          </cell>
        </row>
        <row r="3104">
          <cell r="C3104">
            <v>11.19576</v>
          </cell>
          <cell r="D3104">
            <v>15.642239999999999</v>
          </cell>
        </row>
        <row r="3105">
          <cell r="C3105">
            <v>1.04532</v>
          </cell>
          <cell r="D3105">
            <v>0</v>
          </cell>
        </row>
        <row r="3106">
          <cell r="C3106">
            <v>0</v>
          </cell>
          <cell r="D3106">
            <v>0</v>
          </cell>
        </row>
        <row r="3107">
          <cell r="C3107">
            <v>0</v>
          </cell>
          <cell r="D3107">
            <v>0</v>
          </cell>
        </row>
        <row r="3108">
          <cell r="C3108">
            <v>0</v>
          </cell>
          <cell r="D3108">
            <v>0</v>
          </cell>
        </row>
        <row r="3109">
          <cell r="C3109">
            <v>0</v>
          </cell>
          <cell r="D3109">
            <v>0</v>
          </cell>
        </row>
        <row r="3110">
          <cell r="C3110">
            <v>0</v>
          </cell>
          <cell r="D3110">
            <v>0</v>
          </cell>
        </row>
        <row r="3111">
          <cell r="C3111">
            <v>0</v>
          </cell>
          <cell r="D3111">
            <v>0</v>
          </cell>
        </row>
        <row r="3112">
          <cell r="C3112">
            <v>0</v>
          </cell>
          <cell r="D3112">
            <v>0</v>
          </cell>
        </row>
        <row r="3113">
          <cell r="C3113">
            <v>0</v>
          </cell>
          <cell r="D3113">
            <v>0</v>
          </cell>
        </row>
        <row r="3114">
          <cell r="C3114">
            <v>0</v>
          </cell>
          <cell r="D3114">
            <v>0</v>
          </cell>
        </row>
        <row r="3115">
          <cell r="C3115">
            <v>0</v>
          </cell>
          <cell r="D3115">
            <v>0</v>
          </cell>
        </row>
        <row r="3116">
          <cell r="C3116">
            <v>0</v>
          </cell>
          <cell r="D3116">
            <v>0</v>
          </cell>
        </row>
        <row r="3117">
          <cell r="C3117">
            <v>0</v>
          </cell>
          <cell r="D3117">
            <v>0</v>
          </cell>
        </row>
        <row r="3118">
          <cell r="C3118">
            <v>4.2342000000000004</v>
          </cell>
          <cell r="D3118">
            <v>0</v>
          </cell>
        </row>
        <row r="3119">
          <cell r="C3119">
            <v>4.5979200000000002</v>
          </cell>
          <cell r="D3119">
            <v>0</v>
          </cell>
        </row>
        <row r="3120">
          <cell r="C3120">
            <v>0</v>
          </cell>
          <cell r="D3120">
            <v>0</v>
          </cell>
        </row>
        <row r="3121">
          <cell r="C3121">
            <v>1.93788</v>
          </cell>
          <cell r="D3121">
            <v>0</v>
          </cell>
        </row>
        <row r="3122">
          <cell r="C3122">
            <v>0</v>
          </cell>
          <cell r="D3122">
            <v>0</v>
          </cell>
        </row>
        <row r="3123">
          <cell r="C3123">
            <v>0.52415999999999796</v>
          </cell>
          <cell r="D3123">
            <v>0</v>
          </cell>
        </row>
        <row r="3124">
          <cell r="C3124">
            <v>4.0389600000000003</v>
          </cell>
          <cell r="D3124">
            <v>0</v>
          </cell>
        </row>
        <row r="3125">
          <cell r="C3125">
            <v>2.2877999999999998</v>
          </cell>
          <cell r="D3125">
            <v>0</v>
          </cell>
        </row>
        <row r="3126">
          <cell r="C3126">
            <v>1.0374000000000001</v>
          </cell>
          <cell r="D3126">
            <v>0</v>
          </cell>
        </row>
        <row r="3127">
          <cell r="C3127">
            <v>4.0540799999999999</v>
          </cell>
          <cell r="D3127">
            <v>0</v>
          </cell>
        </row>
        <row r="3128">
          <cell r="C3128">
            <v>8.2089599999999994</v>
          </cell>
          <cell r="D3128">
            <v>0</v>
          </cell>
        </row>
        <row r="3129">
          <cell r="C3129">
            <v>0</v>
          </cell>
          <cell r="D3129">
            <v>0</v>
          </cell>
        </row>
        <row r="3130">
          <cell r="C3130">
            <v>0</v>
          </cell>
          <cell r="D3130">
            <v>0</v>
          </cell>
        </row>
        <row r="3131">
          <cell r="C3131">
            <v>0</v>
          </cell>
          <cell r="D3131">
            <v>0</v>
          </cell>
        </row>
        <row r="3132">
          <cell r="C3132">
            <v>0</v>
          </cell>
          <cell r="D3132">
            <v>0</v>
          </cell>
        </row>
        <row r="3133">
          <cell r="C3133">
            <v>0</v>
          </cell>
          <cell r="D3133">
            <v>0</v>
          </cell>
        </row>
        <row r="3134">
          <cell r="C3134">
            <v>10.106999999999999</v>
          </cell>
          <cell r="D3134">
            <v>0</v>
          </cell>
        </row>
        <row r="3135">
          <cell r="C3135">
            <v>0</v>
          </cell>
          <cell r="D3135">
            <v>0</v>
          </cell>
        </row>
        <row r="3136">
          <cell r="C3136">
            <v>0</v>
          </cell>
          <cell r="D3136">
            <v>0</v>
          </cell>
        </row>
        <row r="3137">
          <cell r="C3137">
            <v>0</v>
          </cell>
          <cell r="D3137">
            <v>0</v>
          </cell>
        </row>
        <row r="3138">
          <cell r="C3138">
            <v>0</v>
          </cell>
          <cell r="D3138">
            <v>0</v>
          </cell>
        </row>
        <row r="3139">
          <cell r="C3139">
            <v>0</v>
          </cell>
          <cell r="D3139">
            <v>0</v>
          </cell>
        </row>
        <row r="3140">
          <cell r="C3140">
            <v>0.104639999999999</v>
          </cell>
          <cell r="D3140">
            <v>0</v>
          </cell>
        </row>
        <row r="3141">
          <cell r="C3141">
            <v>0</v>
          </cell>
          <cell r="D3141">
            <v>0</v>
          </cell>
        </row>
        <row r="3142">
          <cell r="C3142">
            <v>0</v>
          </cell>
          <cell r="D3142">
            <v>0</v>
          </cell>
        </row>
        <row r="3143">
          <cell r="C3143">
            <v>0</v>
          </cell>
          <cell r="D3143">
            <v>0</v>
          </cell>
        </row>
        <row r="3144">
          <cell r="C3144">
            <v>0</v>
          </cell>
          <cell r="D3144">
            <v>0</v>
          </cell>
        </row>
        <row r="3145">
          <cell r="C3145">
            <v>0</v>
          </cell>
          <cell r="D3145">
            <v>0</v>
          </cell>
        </row>
        <row r="3146">
          <cell r="C3146">
            <v>0</v>
          </cell>
          <cell r="D3146">
            <v>2.01288</v>
          </cell>
        </row>
        <row r="3147">
          <cell r="C3147">
            <v>0</v>
          </cell>
          <cell r="D3147">
            <v>1.4718</v>
          </cell>
        </row>
        <row r="3148">
          <cell r="C3148">
            <v>0</v>
          </cell>
          <cell r="D3148">
            <v>0</v>
          </cell>
        </row>
        <row r="3149">
          <cell r="C3149">
            <v>0</v>
          </cell>
          <cell r="D3149">
            <v>0</v>
          </cell>
        </row>
        <row r="3150">
          <cell r="C3150">
            <v>0</v>
          </cell>
          <cell r="D3150">
            <v>0.46367999999999998</v>
          </cell>
        </row>
        <row r="3151">
          <cell r="C3151">
            <v>0</v>
          </cell>
          <cell r="D3151">
            <v>2.5206</v>
          </cell>
        </row>
        <row r="3152">
          <cell r="C3152">
            <v>0</v>
          </cell>
          <cell r="D3152">
            <v>45.565800000000003</v>
          </cell>
        </row>
        <row r="3153">
          <cell r="C3153">
            <v>0</v>
          </cell>
          <cell r="D3153">
            <v>1.0945199999999999</v>
          </cell>
        </row>
        <row r="3154">
          <cell r="C3154">
            <v>0</v>
          </cell>
          <cell r="D3154">
            <v>0</v>
          </cell>
        </row>
        <row r="3155">
          <cell r="C3155">
            <v>0</v>
          </cell>
          <cell r="D3155">
            <v>3.681</v>
          </cell>
        </row>
        <row r="3156">
          <cell r="C3156">
            <v>0</v>
          </cell>
          <cell r="D3156">
            <v>1.18248</v>
          </cell>
        </row>
        <row r="3157">
          <cell r="C3157">
            <v>0</v>
          </cell>
          <cell r="D3157">
            <v>3.1753200000000001</v>
          </cell>
        </row>
        <row r="3158">
          <cell r="C3158">
            <v>0</v>
          </cell>
          <cell r="D3158">
            <v>7.6528799999999997</v>
          </cell>
        </row>
        <row r="3159">
          <cell r="C3159">
            <v>0</v>
          </cell>
          <cell r="D3159">
            <v>31.849679999999999</v>
          </cell>
        </row>
        <row r="3160">
          <cell r="C3160">
            <v>0</v>
          </cell>
          <cell r="D3160">
            <v>7.9869599999999998</v>
          </cell>
        </row>
        <row r="3161">
          <cell r="C3161">
            <v>0</v>
          </cell>
          <cell r="D3161">
            <v>10.7826</v>
          </cell>
        </row>
        <row r="3162">
          <cell r="C3162">
            <v>0</v>
          </cell>
          <cell r="D3162">
            <v>51.223320000000001</v>
          </cell>
        </row>
        <row r="3163">
          <cell r="C3163">
            <v>0</v>
          </cell>
          <cell r="D3163">
            <v>38.209679999999999</v>
          </cell>
        </row>
        <row r="3164">
          <cell r="C3164">
            <v>0</v>
          </cell>
          <cell r="D3164">
            <v>38.895359999999997</v>
          </cell>
        </row>
        <row r="3165">
          <cell r="C3165">
            <v>0</v>
          </cell>
          <cell r="D3165">
            <v>38.228160000000003</v>
          </cell>
        </row>
        <row r="3166">
          <cell r="C3166">
            <v>0</v>
          </cell>
          <cell r="D3166">
            <v>39.406559999999999</v>
          </cell>
        </row>
        <row r="3167">
          <cell r="C3167">
            <v>0</v>
          </cell>
          <cell r="D3167">
            <v>26.760120000000001</v>
          </cell>
        </row>
        <row r="3168">
          <cell r="C3168">
            <v>0</v>
          </cell>
          <cell r="D3168">
            <v>63.56532</v>
          </cell>
        </row>
        <row r="3169">
          <cell r="C3169">
            <v>0</v>
          </cell>
          <cell r="D3169">
            <v>43.558799999999998</v>
          </cell>
        </row>
        <row r="3170">
          <cell r="C3170">
            <v>0</v>
          </cell>
          <cell r="D3170">
            <v>10.13904</v>
          </cell>
        </row>
        <row r="3171">
          <cell r="C3171">
            <v>0</v>
          </cell>
          <cell r="D3171">
            <v>5.9092799999999999</v>
          </cell>
        </row>
        <row r="3172">
          <cell r="C3172">
            <v>0</v>
          </cell>
          <cell r="D3172">
            <v>7.3754400000000002</v>
          </cell>
        </row>
        <row r="3173">
          <cell r="C3173">
            <v>0</v>
          </cell>
          <cell r="D3173">
            <v>7.04976</v>
          </cell>
        </row>
        <row r="3174">
          <cell r="C3174">
            <v>0</v>
          </cell>
          <cell r="D3174">
            <v>5.1537600000000001</v>
          </cell>
        </row>
        <row r="3175">
          <cell r="C3175">
            <v>0</v>
          </cell>
          <cell r="D3175">
            <v>4.2796799999999999</v>
          </cell>
        </row>
        <row r="3176">
          <cell r="C3176">
            <v>0</v>
          </cell>
          <cell r="D3176">
            <v>50.919359999999998</v>
          </cell>
        </row>
        <row r="3177">
          <cell r="C3177">
            <v>0</v>
          </cell>
          <cell r="D3177">
            <v>13.4472</v>
          </cell>
        </row>
        <row r="3178">
          <cell r="C3178">
            <v>0</v>
          </cell>
          <cell r="D3178">
            <v>16.324079999999999</v>
          </cell>
        </row>
        <row r="3179">
          <cell r="C3179">
            <v>0</v>
          </cell>
          <cell r="D3179">
            <v>17.020800000000001</v>
          </cell>
        </row>
        <row r="3180">
          <cell r="C3180">
            <v>0</v>
          </cell>
          <cell r="D3180">
            <v>14.21772</v>
          </cell>
        </row>
        <row r="3181">
          <cell r="C3181">
            <v>1.3027200000000001</v>
          </cell>
          <cell r="D3181">
            <v>14.02524</v>
          </cell>
        </row>
        <row r="3182">
          <cell r="C3182">
            <v>0.92388000000000003</v>
          </cell>
          <cell r="D3182">
            <v>15.25572</v>
          </cell>
        </row>
        <row r="3183">
          <cell r="C3183">
            <v>0</v>
          </cell>
          <cell r="D3183">
            <v>14.059200000000001</v>
          </cell>
        </row>
        <row r="3184">
          <cell r="C3184">
            <v>0</v>
          </cell>
          <cell r="D3184">
            <v>13.090920000000001</v>
          </cell>
        </row>
        <row r="3185">
          <cell r="C3185">
            <v>0</v>
          </cell>
          <cell r="D3185">
            <v>11.89608</v>
          </cell>
        </row>
        <row r="3186">
          <cell r="C3186">
            <v>0</v>
          </cell>
          <cell r="D3186">
            <v>11.98212</v>
          </cell>
        </row>
        <row r="3187">
          <cell r="C3187">
            <v>0</v>
          </cell>
          <cell r="D3187">
            <v>12.286799999999999</v>
          </cell>
        </row>
        <row r="3188">
          <cell r="C3188">
            <v>0</v>
          </cell>
          <cell r="D3188">
            <v>11.904960000000001</v>
          </cell>
        </row>
        <row r="3189">
          <cell r="C3189">
            <v>0</v>
          </cell>
          <cell r="D3189">
            <v>12.9384</v>
          </cell>
        </row>
        <row r="3190">
          <cell r="C3190">
            <v>0</v>
          </cell>
          <cell r="D3190">
            <v>11.506080000000001</v>
          </cell>
        </row>
        <row r="3191">
          <cell r="C3191">
            <v>0</v>
          </cell>
          <cell r="D3191">
            <v>0.41231999999999902</v>
          </cell>
        </row>
        <row r="3192">
          <cell r="C3192">
            <v>0</v>
          </cell>
          <cell r="D3192">
            <v>29.0016</v>
          </cell>
        </row>
        <row r="3193">
          <cell r="C3193">
            <v>0</v>
          </cell>
          <cell r="D3193">
            <v>11.824439999999999</v>
          </cell>
        </row>
        <row r="3194">
          <cell r="C3194">
            <v>0</v>
          </cell>
          <cell r="D3194">
            <v>5.9984400000000004</v>
          </cell>
        </row>
        <row r="3195">
          <cell r="C3195">
            <v>0</v>
          </cell>
          <cell r="D3195">
            <v>8.4183599999999998</v>
          </cell>
        </row>
        <row r="3196">
          <cell r="C3196">
            <v>0</v>
          </cell>
          <cell r="D3196">
            <v>6.30084</v>
          </cell>
        </row>
        <row r="3197">
          <cell r="C3197">
            <v>0</v>
          </cell>
          <cell r="D3197">
            <v>8.6140799999999995</v>
          </cell>
        </row>
        <row r="3198">
          <cell r="C3198">
            <v>0</v>
          </cell>
          <cell r="D3198">
            <v>9.5116800000000001</v>
          </cell>
        </row>
        <row r="3199">
          <cell r="C3199">
            <v>0</v>
          </cell>
          <cell r="D3199">
            <v>9.3628800000000005</v>
          </cell>
        </row>
        <row r="3200">
          <cell r="C3200">
            <v>0.61440000000000095</v>
          </cell>
          <cell r="D3200">
            <v>56.170920000000002</v>
          </cell>
        </row>
        <row r="3201">
          <cell r="C3201">
            <v>2.1704400000000001</v>
          </cell>
          <cell r="D3201">
            <v>13.572839999999999</v>
          </cell>
        </row>
        <row r="3202">
          <cell r="C3202">
            <v>5.7496799999999997</v>
          </cell>
          <cell r="D3202">
            <v>8.7609600000000007</v>
          </cell>
        </row>
        <row r="3203">
          <cell r="C3203">
            <v>6.5076000000000001</v>
          </cell>
          <cell r="D3203">
            <v>12.51216</v>
          </cell>
        </row>
        <row r="3204">
          <cell r="C3204">
            <v>5.3676000000000004</v>
          </cell>
          <cell r="D3204">
            <v>9.4117200000000008</v>
          </cell>
        </row>
        <row r="3205">
          <cell r="C3205">
            <v>4.8936000000000002</v>
          </cell>
          <cell r="D3205">
            <v>8.4772800000000004</v>
          </cell>
        </row>
        <row r="3206">
          <cell r="C3206">
            <v>4.2411599999999998</v>
          </cell>
          <cell r="D3206">
            <v>8.9812799999999999</v>
          </cell>
        </row>
        <row r="3207">
          <cell r="C3207">
            <v>0</v>
          </cell>
          <cell r="D3207">
            <v>6.7693199999999996</v>
          </cell>
        </row>
        <row r="3208">
          <cell r="C3208">
            <v>0</v>
          </cell>
          <cell r="D3208">
            <v>6.0933599999999997</v>
          </cell>
        </row>
        <row r="3209">
          <cell r="C3209">
            <v>8.3999999999999506E-2</v>
          </cell>
          <cell r="D3209">
            <v>10.23132</v>
          </cell>
        </row>
        <row r="3210">
          <cell r="C3210">
            <v>0</v>
          </cell>
          <cell r="D3210">
            <v>15.305759999999999</v>
          </cell>
        </row>
        <row r="3211">
          <cell r="C3211">
            <v>0</v>
          </cell>
          <cell r="D3211">
            <v>26.823720000000002</v>
          </cell>
        </row>
        <row r="3212">
          <cell r="C3212">
            <v>0</v>
          </cell>
          <cell r="D3212">
            <v>4.3482000000000101</v>
          </cell>
        </row>
        <row r="3213">
          <cell r="C3213">
            <v>0</v>
          </cell>
          <cell r="D3213">
            <v>6.1837199999999903</v>
          </cell>
        </row>
        <row r="3214">
          <cell r="C3214">
            <v>0</v>
          </cell>
          <cell r="D3214">
            <v>6.9889200000000002</v>
          </cell>
        </row>
        <row r="3215">
          <cell r="C3215">
            <v>0</v>
          </cell>
          <cell r="D3215">
            <v>0</v>
          </cell>
        </row>
        <row r="3216">
          <cell r="C3216">
            <v>0</v>
          </cell>
          <cell r="D3216">
            <v>22.531320000000001</v>
          </cell>
        </row>
        <row r="3217">
          <cell r="C3217">
            <v>0</v>
          </cell>
          <cell r="D3217">
            <v>5.5569600000000001</v>
          </cell>
        </row>
        <row r="3218">
          <cell r="C3218">
            <v>0</v>
          </cell>
          <cell r="D3218">
            <v>2.0397599999999998</v>
          </cell>
        </row>
        <row r="3219">
          <cell r="C3219">
            <v>0</v>
          </cell>
          <cell r="D3219">
            <v>1.1992799999999999</v>
          </cell>
        </row>
        <row r="3220">
          <cell r="C3220">
            <v>0</v>
          </cell>
          <cell r="D3220">
            <v>1.7361599999999999</v>
          </cell>
        </row>
        <row r="3221">
          <cell r="C3221">
            <v>0</v>
          </cell>
          <cell r="D3221">
            <v>0.82967999999999997</v>
          </cell>
        </row>
        <row r="3222">
          <cell r="C3222">
            <v>0</v>
          </cell>
          <cell r="D3222">
            <v>1.76736</v>
          </cell>
        </row>
        <row r="3223">
          <cell r="C3223">
            <v>0</v>
          </cell>
          <cell r="D3223">
            <v>1.1692800000000001</v>
          </cell>
        </row>
        <row r="3224">
          <cell r="C3224">
            <v>0</v>
          </cell>
          <cell r="D3224">
            <v>28.001760000000001</v>
          </cell>
        </row>
        <row r="3225">
          <cell r="C3225">
            <v>0</v>
          </cell>
          <cell r="D3225">
            <v>0</v>
          </cell>
        </row>
        <row r="3226">
          <cell r="C3226">
            <v>0</v>
          </cell>
          <cell r="D3226">
            <v>0.95136000000000098</v>
          </cell>
        </row>
        <row r="3227">
          <cell r="C3227">
            <v>0</v>
          </cell>
          <cell r="D3227">
            <v>0.85848000000000002</v>
          </cell>
        </row>
        <row r="3228">
          <cell r="C3228">
            <v>0</v>
          </cell>
          <cell r="D3228">
            <v>2.2125599999999999</v>
          </cell>
        </row>
        <row r="3229">
          <cell r="C3229">
            <v>0</v>
          </cell>
          <cell r="D3229">
            <v>2.27088</v>
          </cell>
        </row>
        <row r="3230">
          <cell r="C3230">
            <v>0</v>
          </cell>
          <cell r="D3230">
            <v>1.70052</v>
          </cell>
        </row>
        <row r="3231">
          <cell r="C3231">
            <v>0</v>
          </cell>
          <cell r="D3231">
            <v>1.78332</v>
          </cell>
        </row>
        <row r="3232">
          <cell r="C3232">
            <v>0</v>
          </cell>
          <cell r="D3232">
            <v>0.34691999999999901</v>
          </cell>
        </row>
        <row r="3233">
          <cell r="C3233">
            <v>0</v>
          </cell>
          <cell r="D3233">
            <v>1.91208</v>
          </cell>
        </row>
        <row r="3234">
          <cell r="C3234">
            <v>0</v>
          </cell>
          <cell r="D3234">
            <v>1.3073999999999999</v>
          </cell>
        </row>
        <row r="3235">
          <cell r="C3235">
            <v>0</v>
          </cell>
          <cell r="D3235" t="str">
            <v>Data Error</v>
          </cell>
        </row>
        <row r="3236">
          <cell r="C3236">
            <v>0</v>
          </cell>
          <cell r="D3236" t="str">
            <v>Data Error</v>
          </cell>
        </row>
        <row r="3237">
          <cell r="C3237">
            <v>0</v>
          </cell>
          <cell r="D3237" t="str">
            <v>Data Error</v>
          </cell>
        </row>
        <row r="3238">
          <cell r="C3238">
            <v>0</v>
          </cell>
          <cell r="D3238" t="str">
            <v>Data Error</v>
          </cell>
        </row>
        <row r="3239">
          <cell r="C3239">
            <v>0</v>
          </cell>
          <cell r="D3239">
            <v>0</v>
          </cell>
        </row>
        <row r="3240">
          <cell r="C3240">
            <v>0</v>
          </cell>
          <cell r="D3240">
            <v>3.99132</v>
          </cell>
        </row>
        <row r="3241">
          <cell r="C3241">
            <v>0</v>
          </cell>
          <cell r="D3241">
            <v>5.3236800000000004</v>
          </cell>
        </row>
        <row r="3242">
          <cell r="C3242">
            <v>0</v>
          </cell>
          <cell r="D3242">
            <v>0</v>
          </cell>
        </row>
        <row r="3243">
          <cell r="C3243">
            <v>0</v>
          </cell>
          <cell r="D3243">
            <v>0</v>
          </cell>
        </row>
        <row r="3244">
          <cell r="C3244">
            <v>0</v>
          </cell>
          <cell r="D3244">
            <v>0</v>
          </cell>
        </row>
        <row r="3245">
          <cell r="C3245">
            <v>0</v>
          </cell>
          <cell r="D3245">
            <v>0</v>
          </cell>
        </row>
        <row r="3246">
          <cell r="C3246">
            <v>0</v>
          </cell>
          <cell r="D3246">
            <v>0</v>
          </cell>
        </row>
        <row r="3247">
          <cell r="C3247">
            <v>0</v>
          </cell>
          <cell r="D3247">
            <v>0</v>
          </cell>
        </row>
        <row r="3248">
          <cell r="C3248">
            <v>0</v>
          </cell>
          <cell r="D3248">
            <v>0</v>
          </cell>
        </row>
        <row r="3249">
          <cell r="C3249">
            <v>0</v>
          </cell>
          <cell r="D3249">
            <v>0</v>
          </cell>
        </row>
        <row r="3250">
          <cell r="C3250">
            <v>0</v>
          </cell>
          <cell r="D3250">
            <v>0</v>
          </cell>
        </row>
        <row r="3251">
          <cell r="C3251">
            <v>0</v>
          </cell>
          <cell r="D3251">
            <v>0</v>
          </cell>
        </row>
        <row r="3252">
          <cell r="C3252">
            <v>0</v>
          </cell>
          <cell r="D3252">
            <v>0</v>
          </cell>
        </row>
        <row r="3253">
          <cell r="C3253">
            <v>0</v>
          </cell>
          <cell r="D3253">
            <v>0</v>
          </cell>
        </row>
        <row r="3254">
          <cell r="C3254">
            <v>0</v>
          </cell>
          <cell r="D3254">
            <v>0</v>
          </cell>
        </row>
        <row r="3255">
          <cell r="C3255">
            <v>0</v>
          </cell>
          <cell r="D3255">
            <v>0</v>
          </cell>
        </row>
        <row r="3256">
          <cell r="C3256">
            <v>0</v>
          </cell>
          <cell r="D3256">
            <v>0</v>
          </cell>
        </row>
        <row r="3257">
          <cell r="C3257">
            <v>0</v>
          </cell>
          <cell r="D3257">
            <v>0</v>
          </cell>
        </row>
        <row r="3258">
          <cell r="C3258">
            <v>0</v>
          </cell>
          <cell r="D3258">
            <v>44.319240000000001</v>
          </cell>
        </row>
        <row r="3259">
          <cell r="C3259">
            <v>0</v>
          </cell>
          <cell r="D3259">
            <v>12.56124</v>
          </cell>
        </row>
        <row r="3260">
          <cell r="C3260">
            <v>0</v>
          </cell>
          <cell r="D3260">
            <v>0</v>
          </cell>
        </row>
        <row r="3261">
          <cell r="C3261">
            <v>0</v>
          </cell>
          <cell r="D3261">
            <v>0</v>
          </cell>
        </row>
        <row r="3262">
          <cell r="C3262">
            <v>0</v>
          </cell>
          <cell r="D3262">
            <v>0</v>
          </cell>
        </row>
        <row r="3263">
          <cell r="C3263">
            <v>0</v>
          </cell>
          <cell r="D3263">
            <v>0</v>
          </cell>
        </row>
        <row r="3264">
          <cell r="C3264">
            <v>0</v>
          </cell>
          <cell r="D3264">
            <v>0</v>
          </cell>
        </row>
        <row r="3265">
          <cell r="C3265">
            <v>0</v>
          </cell>
          <cell r="D3265">
            <v>0</v>
          </cell>
        </row>
        <row r="3266">
          <cell r="C3266">
            <v>0</v>
          </cell>
          <cell r="D3266">
            <v>0</v>
          </cell>
        </row>
        <row r="3267">
          <cell r="C3267">
            <v>0</v>
          </cell>
          <cell r="D3267">
            <v>0</v>
          </cell>
        </row>
        <row r="3268">
          <cell r="C3268">
            <v>0</v>
          </cell>
          <cell r="D3268">
            <v>0</v>
          </cell>
        </row>
        <row r="3269">
          <cell r="C3269">
            <v>0</v>
          </cell>
          <cell r="D3269">
            <v>0</v>
          </cell>
        </row>
        <row r="3270">
          <cell r="C3270">
            <v>0</v>
          </cell>
          <cell r="D3270">
            <v>0</v>
          </cell>
        </row>
        <row r="3271">
          <cell r="C3271">
            <v>0</v>
          </cell>
          <cell r="D3271">
            <v>0</v>
          </cell>
        </row>
        <row r="3272">
          <cell r="C3272">
            <v>0</v>
          </cell>
          <cell r="D3272">
            <v>0</v>
          </cell>
        </row>
        <row r="3273">
          <cell r="C3273">
            <v>0</v>
          </cell>
          <cell r="D3273">
            <v>0</v>
          </cell>
        </row>
        <row r="3274">
          <cell r="C3274">
            <v>0</v>
          </cell>
          <cell r="D3274">
            <v>0</v>
          </cell>
        </row>
        <row r="3275">
          <cell r="C3275">
            <v>0</v>
          </cell>
          <cell r="D3275">
            <v>0</v>
          </cell>
        </row>
        <row r="3276">
          <cell r="C3276">
            <v>0</v>
          </cell>
          <cell r="D3276">
            <v>0</v>
          </cell>
        </row>
        <row r="3277">
          <cell r="C3277">
            <v>0</v>
          </cell>
          <cell r="D3277">
            <v>0</v>
          </cell>
        </row>
        <row r="3278">
          <cell r="C3278">
            <v>26.402640000000002</v>
          </cell>
          <cell r="D3278">
            <v>0</v>
          </cell>
        </row>
        <row r="3279">
          <cell r="C3279">
            <v>33.046199999999999</v>
          </cell>
          <cell r="D3279">
            <v>32.298000000000002</v>
          </cell>
        </row>
        <row r="3280">
          <cell r="C3280">
            <v>0</v>
          </cell>
          <cell r="D3280">
            <v>0</v>
          </cell>
        </row>
        <row r="3281">
          <cell r="C3281">
            <v>0</v>
          </cell>
          <cell r="D3281">
            <v>0</v>
          </cell>
        </row>
        <row r="3282">
          <cell r="C3282">
            <v>0</v>
          </cell>
          <cell r="D3282">
            <v>0</v>
          </cell>
        </row>
        <row r="3283">
          <cell r="C3283">
            <v>0</v>
          </cell>
          <cell r="D3283">
            <v>0</v>
          </cell>
        </row>
        <row r="3284">
          <cell r="C3284">
            <v>0</v>
          </cell>
          <cell r="D3284">
            <v>0</v>
          </cell>
        </row>
        <row r="3285">
          <cell r="C3285">
            <v>0</v>
          </cell>
          <cell r="D3285">
            <v>0</v>
          </cell>
        </row>
        <row r="3286">
          <cell r="C3286">
            <v>0</v>
          </cell>
          <cell r="D3286">
            <v>0</v>
          </cell>
        </row>
        <row r="3287">
          <cell r="C3287">
            <v>0</v>
          </cell>
          <cell r="D3287">
            <v>0</v>
          </cell>
        </row>
        <row r="3288">
          <cell r="C3288">
            <v>0</v>
          </cell>
          <cell r="D3288">
            <v>0</v>
          </cell>
        </row>
        <row r="3289">
          <cell r="C3289">
            <v>0</v>
          </cell>
          <cell r="D3289">
            <v>0</v>
          </cell>
        </row>
        <row r="3290">
          <cell r="C3290">
            <v>0</v>
          </cell>
          <cell r="D3290">
            <v>0</v>
          </cell>
        </row>
        <row r="3291">
          <cell r="C3291">
            <v>0</v>
          </cell>
          <cell r="D3291">
            <v>0</v>
          </cell>
        </row>
        <row r="3292">
          <cell r="C3292">
            <v>0</v>
          </cell>
          <cell r="D3292">
            <v>0</v>
          </cell>
        </row>
        <row r="3293">
          <cell r="C3293">
            <v>0</v>
          </cell>
          <cell r="D3293">
            <v>0</v>
          </cell>
        </row>
        <row r="3294">
          <cell r="C3294">
            <v>0</v>
          </cell>
          <cell r="D3294">
            <v>0</v>
          </cell>
        </row>
        <row r="3295">
          <cell r="C3295">
            <v>0</v>
          </cell>
          <cell r="D3295">
            <v>0</v>
          </cell>
        </row>
        <row r="3296">
          <cell r="C3296">
            <v>0</v>
          </cell>
          <cell r="D3296">
            <v>0</v>
          </cell>
        </row>
        <row r="3297">
          <cell r="C3297">
            <v>0</v>
          </cell>
          <cell r="D3297">
            <v>0</v>
          </cell>
        </row>
        <row r="3298">
          <cell r="C3298">
            <v>2.5908000000000002</v>
          </cell>
          <cell r="D3298">
            <v>0</v>
          </cell>
        </row>
        <row r="3299">
          <cell r="C3299">
            <v>3.4339200000000001</v>
          </cell>
          <cell r="D3299">
            <v>0</v>
          </cell>
        </row>
        <row r="3300">
          <cell r="C3300">
            <v>3.4339200000000001</v>
          </cell>
          <cell r="D3300">
            <v>0</v>
          </cell>
        </row>
        <row r="3301">
          <cell r="C3301">
            <v>2.13672</v>
          </cell>
          <cell r="D3301">
            <v>0</v>
          </cell>
        </row>
        <row r="3302">
          <cell r="C3302">
            <v>1.0651200000000001</v>
          </cell>
          <cell r="D3302">
            <v>0</v>
          </cell>
        </row>
        <row r="3303">
          <cell r="C3303">
            <v>0</v>
          </cell>
          <cell r="D3303">
            <v>0</v>
          </cell>
        </row>
        <row r="3304">
          <cell r="C3304">
            <v>1.1566799999999999</v>
          </cell>
          <cell r="D3304">
            <v>0</v>
          </cell>
        </row>
        <row r="3305">
          <cell r="C3305">
            <v>0</v>
          </cell>
          <cell r="D3305">
            <v>1.0467599999999999</v>
          </cell>
        </row>
        <row r="3306">
          <cell r="C3306">
            <v>0.61344000000000198</v>
          </cell>
          <cell r="D3306">
            <v>0</v>
          </cell>
        </row>
        <row r="3307">
          <cell r="C3307">
            <v>0</v>
          </cell>
          <cell r="D3307">
            <v>0</v>
          </cell>
        </row>
        <row r="3308">
          <cell r="C3308">
            <v>0</v>
          </cell>
          <cell r="D3308">
            <v>0</v>
          </cell>
        </row>
        <row r="3309">
          <cell r="C3309">
            <v>0</v>
          </cell>
          <cell r="D3309">
            <v>0</v>
          </cell>
        </row>
        <row r="3310">
          <cell r="C3310">
            <v>0</v>
          </cell>
          <cell r="D3310">
            <v>0</v>
          </cell>
        </row>
        <row r="3311">
          <cell r="C3311">
            <v>0</v>
          </cell>
          <cell r="D3311">
            <v>0</v>
          </cell>
        </row>
        <row r="3312">
          <cell r="C3312">
            <v>0</v>
          </cell>
          <cell r="D3312">
            <v>0</v>
          </cell>
        </row>
        <row r="3313">
          <cell r="C3313">
            <v>0</v>
          </cell>
          <cell r="D3313">
            <v>0</v>
          </cell>
        </row>
        <row r="3314">
          <cell r="C3314">
            <v>0</v>
          </cell>
          <cell r="D3314">
            <v>0</v>
          </cell>
        </row>
        <row r="3315">
          <cell r="C3315">
            <v>0</v>
          </cell>
          <cell r="D3315">
            <v>0</v>
          </cell>
        </row>
        <row r="3316">
          <cell r="C3316">
            <v>0</v>
          </cell>
          <cell r="D3316">
            <v>0</v>
          </cell>
        </row>
        <row r="3317">
          <cell r="C3317">
            <v>0</v>
          </cell>
          <cell r="D3317">
            <v>0</v>
          </cell>
        </row>
        <row r="3318">
          <cell r="C3318">
            <v>0</v>
          </cell>
          <cell r="D3318">
            <v>0</v>
          </cell>
        </row>
        <row r="3319">
          <cell r="C3319">
            <v>0</v>
          </cell>
          <cell r="D3319">
            <v>0</v>
          </cell>
        </row>
        <row r="3320">
          <cell r="C3320">
            <v>0</v>
          </cell>
          <cell r="D3320">
            <v>16.077359999999999</v>
          </cell>
        </row>
        <row r="3321">
          <cell r="C3321">
            <v>0</v>
          </cell>
          <cell r="D3321">
            <v>0.263880000000001</v>
          </cell>
        </row>
        <row r="3322">
          <cell r="C3322">
            <v>0</v>
          </cell>
          <cell r="D3322">
            <v>0.263880000000001</v>
          </cell>
        </row>
        <row r="3323">
          <cell r="C3323">
            <v>0</v>
          </cell>
          <cell r="D3323">
            <v>0</v>
          </cell>
        </row>
        <row r="3324">
          <cell r="C3324">
            <v>0</v>
          </cell>
          <cell r="D3324">
            <v>0</v>
          </cell>
        </row>
        <row r="3325">
          <cell r="C3325">
            <v>0</v>
          </cell>
          <cell r="D3325">
            <v>0</v>
          </cell>
        </row>
        <row r="3326">
          <cell r="C3326">
            <v>0</v>
          </cell>
          <cell r="D3326">
            <v>0</v>
          </cell>
        </row>
        <row r="3327">
          <cell r="C3327">
            <v>0</v>
          </cell>
          <cell r="D3327">
            <v>0</v>
          </cell>
        </row>
        <row r="3328">
          <cell r="C3328">
            <v>0</v>
          </cell>
          <cell r="D3328">
            <v>0</v>
          </cell>
        </row>
        <row r="3329">
          <cell r="C3329">
            <v>0</v>
          </cell>
          <cell r="D3329">
            <v>0</v>
          </cell>
        </row>
        <row r="3330">
          <cell r="C3330">
            <v>0</v>
          </cell>
          <cell r="D3330">
            <v>0</v>
          </cell>
        </row>
        <row r="3331">
          <cell r="C3331">
            <v>0</v>
          </cell>
          <cell r="D3331">
            <v>0</v>
          </cell>
        </row>
        <row r="3332">
          <cell r="C3332">
            <v>0</v>
          </cell>
          <cell r="D3332">
            <v>0</v>
          </cell>
        </row>
        <row r="3333">
          <cell r="C3333">
            <v>0</v>
          </cell>
          <cell r="D3333">
            <v>0</v>
          </cell>
        </row>
        <row r="3334">
          <cell r="C3334">
            <v>0</v>
          </cell>
          <cell r="D3334">
            <v>0</v>
          </cell>
        </row>
        <row r="3335">
          <cell r="C3335">
            <v>3.3024</v>
          </cell>
          <cell r="D3335">
            <v>0</v>
          </cell>
        </row>
        <row r="3336">
          <cell r="C3336">
            <v>3.4956000000000098</v>
          </cell>
          <cell r="D3336">
            <v>0</v>
          </cell>
        </row>
        <row r="3337">
          <cell r="C3337">
            <v>3.6408</v>
          </cell>
          <cell r="D3337">
            <v>0</v>
          </cell>
        </row>
        <row r="3338">
          <cell r="C3338">
            <v>10.926</v>
          </cell>
          <cell r="D3338">
            <v>0.21912000000000001</v>
          </cell>
        </row>
        <row r="3339">
          <cell r="C3339">
            <v>11.14992</v>
          </cell>
          <cell r="D3339">
            <v>9.92544</v>
          </cell>
        </row>
        <row r="3340">
          <cell r="C3340">
            <v>0</v>
          </cell>
          <cell r="D3340">
            <v>6.2976000000000001</v>
          </cell>
        </row>
        <row r="3341">
          <cell r="C3341">
            <v>2.7936000000000001</v>
          </cell>
          <cell r="D3341">
            <v>2.35392</v>
          </cell>
        </row>
        <row r="3342">
          <cell r="C3342">
            <v>0.17399999999999999</v>
          </cell>
          <cell r="D3342">
            <v>2.5303200000000001</v>
          </cell>
        </row>
        <row r="3343">
          <cell r="C3343">
            <v>0</v>
          </cell>
          <cell r="D3343">
            <v>0.62712000000000101</v>
          </cell>
        </row>
        <row r="3344">
          <cell r="C3344">
            <v>0</v>
          </cell>
          <cell r="D3344">
            <v>14.67948</v>
          </cell>
        </row>
        <row r="3345">
          <cell r="C3345">
            <v>0</v>
          </cell>
          <cell r="D3345">
            <v>5.9128800000000004</v>
          </cell>
        </row>
        <row r="3346">
          <cell r="C3346">
            <v>0</v>
          </cell>
          <cell r="D3346">
            <v>2.6763599999999999</v>
          </cell>
        </row>
        <row r="3347">
          <cell r="C3347">
            <v>0</v>
          </cell>
          <cell r="D3347">
            <v>1.5123599999999999</v>
          </cell>
        </row>
        <row r="3348">
          <cell r="C3348">
            <v>0</v>
          </cell>
          <cell r="D3348">
            <v>0</v>
          </cell>
        </row>
        <row r="3349">
          <cell r="C3349">
            <v>0</v>
          </cell>
          <cell r="D3349">
            <v>0</v>
          </cell>
        </row>
        <row r="3350">
          <cell r="C3350">
            <v>0</v>
          </cell>
          <cell r="D3350">
            <v>1.72776</v>
          </cell>
        </row>
        <row r="3351">
          <cell r="C3351">
            <v>0</v>
          </cell>
          <cell r="D3351">
            <v>1.65144</v>
          </cell>
        </row>
        <row r="3352">
          <cell r="C3352">
            <v>0</v>
          </cell>
          <cell r="D3352">
            <v>0.41340000000000099</v>
          </cell>
        </row>
        <row r="3353">
          <cell r="C3353">
            <v>0</v>
          </cell>
          <cell r="D3353">
            <v>0</v>
          </cell>
        </row>
        <row r="3354">
          <cell r="C3354">
            <v>0</v>
          </cell>
          <cell r="D3354">
            <v>0</v>
          </cell>
        </row>
        <row r="3355">
          <cell r="C3355">
            <v>0</v>
          </cell>
          <cell r="D3355">
            <v>2.1730800000000001</v>
          </cell>
        </row>
        <row r="3356">
          <cell r="C3356">
            <v>0</v>
          </cell>
          <cell r="D3356">
            <v>1.6881600000000001</v>
          </cell>
        </row>
        <row r="3357">
          <cell r="C3357">
            <v>0</v>
          </cell>
          <cell r="D3357">
            <v>3.36192</v>
          </cell>
        </row>
        <row r="3358">
          <cell r="C3358">
            <v>0</v>
          </cell>
          <cell r="D3358">
            <v>1.6961999999999999</v>
          </cell>
        </row>
        <row r="3359">
          <cell r="C3359">
            <v>0</v>
          </cell>
          <cell r="D3359">
            <v>7.95600000000007E-2</v>
          </cell>
        </row>
        <row r="3360">
          <cell r="C3360">
            <v>0</v>
          </cell>
          <cell r="D3360">
            <v>4.7659200000000004</v>
          </cell>
        </row>
        <row r="3361">
          <cell r="C3361">
            <v>0</v>
          </cell>
          <cell r="D3361">
            <v>10.511039999999999</v>
          </cell>
        </row>
        <row r="3362">
          <cell r="C3362">
            <v>0</v>
          </cell>
          <cell r="D3362">
            <v>0</v>
          </cell>
        </row>
        <row r="3363">
          <cell r="C3363">
            <v>0</v>
          </cell>
          <cell r="D3363">
            <v>0</v>
          </cell>
        </row>
        <row r="3364">
          <cell r="C3364">
            <v>0</v>
          </cell>
          <cell r="D3364">
            <v>0</v>
          </cell>
        </row>
        <row r="3365">
          <cell r="C3365">
            <v>0</v>
          </cell>
          <cell r="D3365">
            <v>0</v>
          </cell>
        </row>
        <row r="3366">
          <cell r="C3366">
            <v>0</v>
          </cell>
          <cell r="D3366">
            <v>0</v>
          </cell>
        </row>
        <row r="3367">
          <cell r="C3367">
            <v>0</v>
          </cell>
          <cell r="D3367">
            <v>0</v>
          </cell>
        </row>
        <row r="3368">
          <cell r="C3368">
            <v>0</v>
          </cell>
          <cell r="D3368">
            <v>16.40784</v>
          </cell>
        </row>
        <row r="3369">
          <cell r="C3369">
            <v>0</v>
          </cell>
          <cell r="D3369">
            <v>0</v>
          </cell>
        </row>
        <row r="3370">
          <cell r="C3370">
            <v>0</v>
          </cell>
          <cell r="D3370">
            <v>2.23272</v>
          </cell>
        </row>
        <row r="3371">
          <cell r="C3371">
            <v>0</v>
          </cell>
          <cell r="D3371">
            <v>3.1327199999999999</v>
          </cell>
        </row>
        <row r="3372">
          <cell r="C3372">
            <v>0</v>
          </cell>
          <cell r="D3372">
            <v>0</v>
          </cell>
        </row>
        <row r="3373">
          <cell r="C3373">
            <v>0</v>
          </cell>
          <cell r="D3373">
            <v>0</v>
          </cell>
        </row>
        <row r="3374">
          <cell r="C3374">
            <v>0</v>
          </cell>
          <cell r="D3374">
            <v>1.27956</v>
          </cell>
        </row>
        <row r="3375">
          <cell r="C3375">
            <v>0</v>
          </cell>
          <cell r="D3375">
            <v>0</v>
          </cell>
        </row>
        <row r="3376">
          <cell r="C3376">
            <v>0</v>
          </cell>
          <cell r="D3376">
            <v>0</v>
          </cell>
        </row>
        <row r="3377">
          <cell r="C3377">
            <v>0</v>
          </cell>
          <cell r="D3377">
            <v>0.21432000000000201</v>
          </cell>
        </row>
        <row r="3378">
          <cell r="C3378">
            <v>0</v>
          </cell>
          <cell r="D3378">
            <v>0</v>
          </cell>
        </row>
        <row r="3379">
          <cell r="C3379">
            <v>0</v>
          </cell>
          <cell r="D3379">
            <v>0</v>
          </cell>
        </row>
        <row r="3380">
          <cell r="C3380">
            <v>0</v>
          </cell>
          <cell r="D3380">
            <v>0</v>
          </cell>
        </row>
        <row r="3381">
          <cell r="C3381">
            <v>5.9354399999999998</v>
          </cell>
          <cell r="D3381">
            <v>0</v>
          </cell>
        </row>
        <row r="3382">
          <cell r="C3382">
            <v>7.3886399999999997</v>
          </cell>
          <cell r="D3382">
            <v>0</v>
          </cell>
        </row>
        <row r="3383">
          <cell r="C3383">
            <v>4.9953599999999998</v>
          </cell>
          <cell r="D3383">
            <v>37.53828</v>
          </cell>
        </row>
        <row r="3384">
          <cell r="C3384">
            <v>10.869719999999999</v>
          </cell>
          <cell r="D3384">
            <v>0.423960000000002</v>
          </cell>
        </row>
        <row r="3385">
          <cell r="C3385">
            <v>14.32488</v>
          </cell>
          <cell r="D3385">
            <v>0</v>
          </cell>
        </row>
        <row r="3386">
          <cell r="C3386">
            <v>12.480600000000001</v>
          </cell>
          <cell r="D3386">
            <v>0</v>
          </cell>
        </row>
        <row r="3387">
          <cell r="C3387">
            <v>9.8438400000000001</v>
          </cell>
          <cell r="D3387">
            <v>0</v>
          </cell>
        </row>
        <row r="3388">
          <cell r="C3388">
            <v>9.2650799999999993</v>
          </cell>
          <cell r="D3388">
            <v>0</v>
          </cell>
        </row>
        <row r="3389">
          <cell r="C3389">
            <v>5.20824</v>
          </cell>
          <cell r="D3389">
            <v>0</v>
          </cell>
        </row>
        <row r="3390">
          <cell r="C3390">
            <v>0</v>
          </cell>
          <cell r="D3390">
            <v>0</v>
          </cell>
        </row>
        <row r="3391">
          <cell r="C3391">
            <v>0</v>
          </cell>
          <cell r="D3391">
            <v>0</v>
          </cell>
        </row>
        <row r="3392">
          <cell r="C3392">
            <v>0</v>
          </cell>
          <cell r="D3392">
            <v>0</v>
          </cell>
        </row>
        <row r="3393">
          <cell r="C3393">
            <v>0</v>
          </cell>
          <cell r="D3393">
            <v>0</v>
          </cell>
        </row>
        <row r="3394">
          <cell r="C3394">
            <v>0</v>
          </cell>
          <cell r="D3394">
            <v>0</v>
          </cell>
        </row>
        <row r="3395">
          <cell r="C3395">
            <v>0</v>
          </cell>
          <cell r="D3395">
            <v>0</v>
          </cell>
        </row>
        <row r="3396">
          <cell r="C3396">
            <v>0</v>
          </cell>
          <cell r="D3396">
            <v>0</v>
          </cell>
        </row>
        <row r="3397">
          <cell r="C3397">
            <v>0</v>
          </cell>
          <cell r="D3397">
            <v>0</v>
          </cell>
        </row>
        <row r="3398">
          <cell r="C3398">
            <v>0</v>
          </cell>
          <cell r="D3398">
            <v>0</v>
          </cell>
        </row>
        <row r="3399">
          <cell r="C3399">
            <v>0</v>
          </cell>
          <cell r="D3399">
            <v>108.68472</v>
          </cell>
        </row>
        <row r="3400">
          <cell r="C3400">
            <v>0</v>
          </cell>
          <cell r="D3400">
            <v>0</v>
          </cell>
        </row>
        <row r="3401">
          <cell r="C3401">
            <v>0</v>
          </cell>
          <cell r="D3401">
            <v>0</v>
          </cell>
        </row>
        <row r="3402">
          <cell r="C3402">
            <v>1.46183999999999</v>
          </cell>
          <cell r="D3402">
            <v>0</v>
          </cell>
        </row>
        <row r="3403">
          <cell r="C3403">
            <v>0</v>
          </cell>
          <cell r="D3403">
            <v>0</v>
          </cell>
        </row>
        <row r="3404">
          <cell r="C3404">
            <v>0</v>
          </cell>
          <cell r="D3404">
            <v>0</v>
          </cell>
        </row>
        <row r="3405">
          <cell r="C3405">
            <v>0</v>
          </cell>
          <cell r="D3405">
            <v>0</v>
          </cell>
        </row>
        <row r="3406">
          <cell r="C3406">
            <v>0</v>
          </cell>
          <cell r="D3406">
            <v>0</v>
          </cell>
        </row>
        <row r="3407">
          <cell r="C3407">
            <v>0</v>
          </cell>
          <cell r="D3407">
            <v>0</v>
          </cell>
        </row>
        <row r="3408">
          <cell r="C3408">
            <v>0</v>
          </cell>
          <cell r="D3408">
            <v>0</v>
          </cell>
        </row>
        <row r="3409">
          <cell r="C3409">
            <v>0</v>
          </cell>
          <cell r="D3409">
            <v>0</v>
          </cell>
        </row>
        <row r="3410">
          <cell r="C3410">
            <v>0</v>
          </cell>
          <cell r="D3410">
            <v>0</v>
          </cell>
        </row>
        <row r="3411">
          <cell r="C3411">
            <v>0</v>
          </cell>
          <cell r="D3411">
            <v>0</v>
          </cell>
        </row>
        <row r="3412">
          <cell r="C3412">
            <v>0</v>
          </cell>
          <cell r="D3412">
            <v>0</v>
          </cell>
        </row>
        <row r="3413">
          <cell r="C3413">
            <v>0</v>
          </cell>
          <cell r="D3413">
            <v>0</v>
          </cell>
        </row>
        <row r="3414">
          <cell r="C3414">
            <v>0</v>
          </cell>
          <cell r="D3414">
            <v>0</v>
          </cell>
        </row>
        <row r="3415">
          <cell r="C3415">
            <v>0</v>
          </cell>
          <cell r="D3415">
            <v>0</v>
          </cell>
        </row>
        <row r="3416">
          <cell r="C3416">
            <v>0</v>
          </cell>
          <cell r="D3416">
            <v>0</v>
          </cell>
        </row>
        <row r="3417">
          <cell r="C3417">
            <v>0</v>
          </cell>
          <cell r="D3417">
            <v>0</v>
          </cell>
        </row>
        <row r="3418">
          <cell r="C3418">
            <v>0</v>
          </cell>
          <cell r="D3418">
            <v>0</v>
          </cell>
        </row>
        <row r="3419">
          <cell r="C3419">
            <v>0</v>
          </cell>
          <cell r="D3419">
            <v>0</v>
          </cell>
        </row>
        <row r="3420">
          <cell r="C3420">
            <v>0</v>
          </cell>
          <cell r="D3420">
            <v>0</v>
          </cell>
        </row>
        <row r="3421">
          <cell r="C3421">
            <v>0</v>
          </cell>
          <cell r="D3421">
            <v>0</v>
          </cell>
        </row>
        <row r="3422">
          <cell r="C3422">
            <v>0</v>
          </cell>
          <cell r="D3422">
            <v>0</v>
          </cell>
        </row>
        <row r="3423">
          <cell r="C3423">
            <v>0</v>
          </cell>
          <cell r="D3423">
            <v>0</v>
          </cell>
        </row>
        <row r="3424">
          <cell r="C3424">
            <v>0</v>
          </cell>
          <cell r="D3424">
            <v>0</v>
          </cell>
        </row>
        <row r="3425">
          <cell r="C3425">
            <v>0</v>
          </cell>
          <cell r="D3425">
            <v>0</v>
          </cell>
        </row>
        <row r="3426">
          <cell r="C3426">
            <v>0</v>
          </cell>
          <cell r="D3426">
            <v>0</v>
          </cell>
        </row>
        <row r="3427">
          <cell r="C3427">
            <v>0</v>
          </cell>
          <cell r="D3427">
            <v>0</v>
          </cell>
        </row>
        <row r="3428">
          <cell r="C3428">
            <v>0</v>
          </cell>
          <cell r="D3428">
            <v>0</v>
          </cell>
        </row>
        <row r="3429">
          <cell r="C3429">
            <v>0</v>
          </cell>
          <cell r="D3429">
            <v>0</v>
          </cell>
        </row>
        <row r="3430">
          <cell r="C3430">
            <v>0</v>
          </cell>
          <cell r="D3430">
            <v>0</v>
          </cell>
        </row>
        <row r="3431">
          <cell r="C3431">
            <v>0</v>
          </cell>
          <cell r="D3431">
            <v>0</v>
          </cell>
        </row>
        <row r="3432">
          <cell r="C3432">
            <v>0</v>
          </cell>
          <cell r="D3432">
            <v>0</v>
          </cell>
        </row>
        <row r="3433">
          <cell r="C3433">
            <v>0</v>
          </cell>
          <cell r="D3433">
            <v>0</v>
          </cell>
        </row>
        <row r="3434">
          <cell r="C3434">
            <v>7.1482799999999997</v>
          </cell>
          <cell r="D3434">
            <v>0</v>
          </cell>
        </row>
        <row r="3435">
          <cell r="C3435">
            <v>7.0680000000000701E-2</v>
          </cell>
          <cell r="D3435">
            <v>0</v>
          </cell>
        </row>
        <row r="3436">
          <cell r="C3436">
            <v>1.41984</v>
          </cell>
          <cell r="D3436">
            <v>0</v>
          </cell>
        </row>
        <row r="3437">
          <cell r="C3437">
            <v>0.66779999999999895</v>
          </cell>
          <cell r="D3437">
            <v>0</v>
          </cell>
        </row>
        <row r="3438">
          <cell r="C3438">
            <v>3.5074800000000002</v>
          </cell>
          <cell r="D3438">
            <v>0</v>
          </cell>
        </row>
        <row r="3439">
          <cell r="C3439">
            <v>1.79148</v>
          </cell>
          <cell r="D3439">
            <v>0</v>
          </cell>
        </row>
        <row r="3440">
          <cell r="C3440">
            <v>6.9970800000000004</v>
          </cell>
          <cell r="D3440">
            <v>0</v>
          </cell>
        </row>
        <row r="3441">
          <cell r="C3441">
            <v>0.29027999999999998</v>
          </cell>
          <cell r="D3441">
            <v>0</v>
          </cell>
        </row>
        <row r="3442">
          <cell r="C3442">
            <v>3.5926800000000001</v>
          </cell>
          <cell r="D3442">
            <v>0</v>
          </cell>
        </row>
        <row r="3443">
          <cell r="C3443">
            <v>0</v>
          </cell>
          <cell r="D3443">
            <v>0</v>
          </cell>
        </row>
        <row r="3444">
          <cell r="C3444">
            <v>0</v>
          </cell>
          <cell r="D3444">
            <v>0</v>
          </cell>
        </row>
        <row r="3445">
          <cell r="C3445">
            <v>0</v>
          </cell>
          <cell r="D3445">
            <v>0</v>
          </cell>
        </row>
        <row r="3446">
          <cell r="C3446">
            <v>3.8467199999999999</v>
          </cell>
          <cell r="D3446" t="str">
            <v>Data Error</v>
          </cell>
        </row>
        <row r="3447">
          <cell r="C3447">
            <v>1.1042400000000001</v>
          </cell>
          <cell r="D3447" t="str">
            <v>Data Error</v>
          </cell>
        </row>
        <row r="3448">
          <cell r="C3448">
            <v>3.9480000000000202E-2</v>
          </cell>
          <cell r="D3448">
            <v>0</v>
          </cell>
        </row>
        <row r="3449">
          <cell r="C3449">
            <v>0</v>
          </cell>
          <cell r="D3449">
            <v>0</v>
          </cell>
        </row>
        <row r="3450">
          <cell r="C3450">
            <v>0</v>
          </cell>
          <cell r="D3450">
            <v>0</v>
          </cell>
        </row>
        <row r="3451">
          <cell r="C3451">
            <v>0</v>
          </cell>
          <cell r="D3451">
            <v>0</v>
          </cell>
        </row>
        <row r="3452">
          <cell r="C3452">
            <v>3.2330399999999999</v>
          </cell>
          <cell r="D3452">
            <v>0</v>
          </cell>
        </row>
        <row r="3453">
          <cell r="C3453">
            <v>3.5846399999999998</v>
          </cell>
          <cell r="D3453">
            <v>0</v>
          </cell>
        </row>
        <row r="3454">
          <cell r="C3454">
            <v>4.04148</v>
          </cell>
          <cell r="D3454">
            <v>0</v>
          </cell>
        </row>
        <row r="3455">
          <cell r="C3455">
            <v>2.0665200000000001</v>
          </cell>
          <cell r="D3455">
            <v>0</v>
          </cell>
        </row>
        <row r="3456">
          <cell r="C3456">
            <v>4.1874000000000002</v>
          </cell>
          <cell r="D3456">
            <v>0</v>
          </cell>
        </row>
        <row r="3457">
          <cell r="C3457">
            <v>3.3189600000000001</v>
          </cell>
          <cell r="D3457">
            <v>0</v>
          </cell>
        </row>
        <row r="3458">
          <cell r="C3458">
            <v>45.905999999999999</v>
          </cell>
          <cell r="D3458">
            <v>0</v>
          </cell>
        </row>
        <row r="3459">
          <cell r="C3459">
            <v>44.5032</v>
          </cell>
          <cell r="D3459">
            <v>0</v>
          </cell>
        </row>
        <row r="3460">
          <cell r="C3460">
            <v>8.2726799999999994</v>
          </cell>
          <cell r="D3460">
            <v>82.131479999999996</v>
          </cell>
        </row>
        <row r="3461">
          <cell r="C3461">
            <v>6.7114799999999999</v>
          </cell>
          <cell r="D3461">
            <v>0</v>
          </cell>
        </row>
        <row r="3462">
          <cell r="C3462">
            <v>0</v>
          </cell>
          <cell r="D3462">
            <v>0</v>
          </cell>
        </row>
        <row r="3463">
          <cell r="C3463">
            <v>0</v>
          </cell>
          <cell r="D3463">
            <v>0</v>
          </cell>
        </row>
        <row r="3464">
          <cell r="C3464">
            <v>0</v>
          </cell>
          <cell r="D3464">
            <v>0</v>
          </cell>
        </row>
        <row r="3465">
          <cell r="C3465">
            <v>0</v>
          </cell>
          <cell r="D3465">
            <v>0</v>
          </cell>
        </row>
        <row r="3466">
          <cell r="C3466">
            <v>4.4763599999999997</v>
          </cell>
          <cell r="D3466">
            <v>0</v>
          </cell>
        </row>
        <row r="3467">
          <cell r="C3467">
            <v>0</v>
          </cell>
          <cell r="D3467">
            <v>0</v>
          </cell>
        </row>
        <row r="3468">
          <cell r="C3468">
            <v>0</v>
          </cell>
          <cell r="D3468">
            <v>0</v>
          </cell>
        </row>
        <row r="3469">
          <cell r="C3469">
            <v>0</v>
          </cell>
          <cell r="D3469">
            <v>0</v>
          </cell>
        </row>
        <row r="3470">
          <cell r="C3470">
            <v>0.54348000000000196</v>
          </cell>
          <cell r="D3470">
            <v>0</v>
          </cell>
        </row>
        <row r="3471">
          <cell r="C3471">
            <v>0</v>
          </cell>
          <cell r="D3471">
            <v>0</v>
          </cell>
        </row>
        <row r="3472">
          <cell r="C3472">
            <v>8.56236</v>
          </cell>
          <cell r="D3472">
            <v>0</v>
          </cell>
        </row>
        <row r="3473">
          <cell r="C3473">
            <v>3.75156</v>
          </cell>
          <cell r="D3473">
            <v>0</v>
          </cell>
        </row>
        <row r="3474">
          <cell r="C3474">
            <v>0.537959999999996</v>
          </cell>
          <cell r="D3474">
            <v>0</v>
          </cell>
        </row>
        <row r="3475">
          <cell r="C3475">
            <v>0.13476000000000299</v>
          </cell>
          <cell r="D3475">
            <v>0</v>
          </cell>
        </row>
        <row r="3476">
          <cell r="C3476">
            <v>2.5447199999999999</v>
          </cell>
          <cell r="D3476">
            <v>0</v>
          </cell>
        </row>
        <row r="3477">
          <cell r="C3477">
            <v>0</v>
          </cell>
          <cell r="D3477">
            <v>0</v>
          </cell>
        </row>
        <row r="3478">
          <cell r="C3478">
            <v>0</v>
          </cell>
          <cell r="D3478">
            <v>0</v>
          </cell>
        </row>
        <row r="3479">
          <cell r="C3479">
            <v>0</v>
          </cell>
          <cell r="D3479">
            <v>0</v>
          </cell>
        </row>
        <row r="3480">
          <cell r="C3480">
            <v>0</v>
          </cell>
          <cell r="D3480">
            <v>0</v>
          </cell>
        </row>
        <row r="3481">
          <cell r="C3481">
            <v>0</v>
          </cell>
          <cell r="D3481">
            <v>0</v>
          </cell>
        </row>
        <row r="3482">
          <cell r="C3482">
            <v>0</v>
          </cell>
          <cell r="D3482">
            <v>0</v>
          </cell>
        </row>
        <row r="3483">
          <cell r="C3483">
            <v>0</v>
          </cell>
          <cell r="D3483">
            <v>0</v>
          </cell>
        </row>
        <row r="3484">
          <cell r="C3484">
            <v>0</v>
          </cell>
          <cell r="D3484">
            <v>0</v>
          </cell>
        </row>
        <row r="3485">
          <cell r="C3485">
            <v>0</v>
          </cell>
          <cell r="D3485">
            <v>0</v>
          </cell>
        </row>
        <row r="3486">
          <cell r="C3486">
            <v>0</v>
          </cell>
          <cell r="D3486">
            <v>0</v>
          </cell>
        </row>
        <row r="3487">
          <cell r="C3487">
            <v>0</v>
          </cell>
          <cell r="D3487">
            <v>0</v>
          </cell>
        </row>
        <row r="3488">
          <cell r="C3488">
            <v>0</v>
          </cell>
          <cell r="D3488">
            <v>0</v>
          </cell>
        </row>
        <row r="3489">
          <cell r="C3489">
            <v>0</v>
          </cell>
          <cell r="D3489">
            <v>0</v>
          </cell>
        </row>
        <row r="3490">
          <cell r="C3490">
            <v>8.3778000000000006</v>
          </cell>
          <cell r="D3490">
            <v>0</v>
          </cell>
        </row>
        <row r="3491">
          <cell r="C3491">
            <v>0</v>
          </cell>
          <cell r="D3491">
            <v>0</v>
          </cell>
        </row>
        <row r="3492">
          <cell r="C3492">
            <v>0</v>
          </cell>
          <cell r="D3492">
            <v>0</v>
          </cell>
        </row>
        <row r="3493">
          <cell r="C3493">
            <v>0</v>
          </cell>
          <cell r="D3493">
            <v>0</v>
          </cell>
        </row>
        <row r="3494">
          <cell r="C3494">
            <v>0</v>
          </cell>
          <cell r="D3494">
            <v>0</v>
          </cell>
        </row>
        <row r="3495">
          <cell r="C3495">
            <v>0</v>
          </cell>
          <cell r="D3495">
            <v>0</v>
          </cell>
        </row>
        <row r="3496">
          <cell r="C3496">
            <v>21.004200000000001</v>
          </cell>
          <cell r="D3496">
            <v>6.8626800000000001</v>
          </cell>
        </row>
        <row r="3497">
          <cell r="C3497">
            <v>20.73948</v>
          </cell>
          <cell r="D3497">
            <v>4.61592</v>
          </cell>
        </row>
        <row r="3498">
          <cell r="C3498">
            <v>22.70148</v>
          </cell>
          <cell r="D3498">
            <v>8.8010400000000004</v>
          </cell>
        </row>
        <row r="3499">
          <cell r="C3499">
            <v>17.377079999999999</v>
          </cell>
          <cell r="D3499">
            <v>8.4336000000000197</v>
          </cell>
        </row>
        <row r="3500">
          <cell r="C3500">
            <v>13.51704</v>
          </cell>
          <cell r="D3500">
            <v>8.3679600000000001</v>
          </cell>
        </row>
        <row r="3501">
          <cell r="C3501">
            <v>8.4430800000000001</v>
          </cell>
          <cell r="D3501">
            <v>0</v>
          </cell>
        </row>
        <row r="3502">
          <cell r="C3502">
            <v>17.912279999999999</v>
          </cell>
          <cell r="D3502">
            <v>0</v>
          </cell>
        </row>
        <row r="3503">
          <cell r="C3503">
            <v>19.8066</v>
          </cell>
          <cell r="D3503">
            <v>0</v>
          </cell>
        </row>
        <row r="3504">
          <cell r="C3504">
            <v>24.4374</v>
          </cell>
          <cell r="D3504">
            <v>0</v>
          </cell>
        </row>
        <row r="3505">
          <cell r="C3505">
            <v>22.180199999999999</v>
          </cell>
          <cell r="D3505">
            <v>0</v>
          </cell>
        </row>
        <row r="3506">
          <cell r="C3506">
            <v>0</v>
          </cell>
          <cell r="D3506">
            <v>0</v>
          </cell>
        </row>
        <row r="3507">
          <cell r="C3507">
            <v>0</v>
          </cell>
          <cell r="D3507">
            <v>0</v>
          </cell>
        </row>
        <row r="3508">
          <cell r="C3508">
            <v>0</v>
          </cell>
          <cell r="D3508">
            <v>0</v>
          </cell>
        </row>
        <row r="3509">
          <cell r="C3509">
            <v>0</v>
          </cell>
          <cell r="D3509">
            <v>0</v>
          </cell>
        </row>
        <row r="3510">
          <cell r="C3510">
            <v>0</v>
          </cell>
          <cell r="D3510">
            <v>0</v>
          </cell>
        </row>
        <row r="3511">
          <cell r="C3511">
            <v>0</v>
          </cell>
          <cell r="D3511">
            <v>0</v>
          </cell>
        </row>
        <row r="3512">
          <cell r="C3512">
            <v>0</v>
          </cell>
          <cell r="D3512">
            <v>0</v>
          </cell>
        </row>
        <row r="3513">
          <cell r="C3513">
            <v>4.9455600000000004</v>
          </cell>
          <cell r="D3513">
            <v>0</v>
          </cell>
        </row>
        <row r="3514">
          <cell r="C3514">
            <v>10.949159999999999</v>
          </cell>
          <cell r="D3514">
            <v>0</v>
          </cell>
        </row>
        <row r="3515">
          <cell r="C3515">
            <v>6.3543599999999998</v>
          </cell>
          <cell r="D3515">
            <v>0</v>
          </cell>
        </row>
        <row r="3516">
          <cell r="C3516">
            <v>7.7662800000000001</v>
          </cell>
          <cell r="D3516">
            <v>5.8054800000000002</v>
          </cell>
        </row>
        <row r="3517">
          <cell r="C3517">
            <v>3.51756</v>
          </cell>
          <cell r="D3517">
            <v>0</v>
          </cell>
        </row>
        <row r="3518">
          <cell r="C3518">
            <v>9.4718400000000003</v>
          </cell>
          <cell r="D3518">
            <v>0</v>
          </cell>
        </row>
        <row r="3519">
          <cell r="C3519">
            <v>6.4279200000000003</v>
          </cell>
          <cell r="D3519">
            <v>0</v>
          </cell>
        </row>
        <row r="3520">
          <cell r="C3520">
            <v>5.5454400000000001</v>
          </cell>
          <cell r="D3520">
            <v>0</v>
          </cell>
        </row>
        <row r="3521">
          <cell r="C3521">
            <v>3.9571200000000002</v>
          </cell>
          <cell r="D3521">
            <v>0</v>
          </cell>
        </row>
        <row r="3522">
          <cell r="C3522">
            <v>6.1006799999999997</v>
          </cell>
          <cell r="D3522">
            <v>0</v>
          </cell>
        </row>
        <row r="3523">
          <cell r="C3523">
            <v>4.47600000000003E-2</v>
          </cell>
          <cell r="D3523">
            <v>0</v>
          </cell>
        </row>
        <row r="3524">
          <cell r="C3524">
            <v>3.7522799999999998</v>
          </cell>
          <cell r="D3524">
            <v>0</v>
          </cell>
        </row>
        <row r="3525">
          <cell r="C3525">
            <v>9.2675999999999998</v>
          </cell>
          <cell r="D3525">
            <v>0</v>
          </cell>
        </row>
        <row r="3526">
          <cell r="C3526">
            <v>7.1827200000000104</v>
          </cell>
          <cell r="D3526">
            <v>0</v>
          </cell>
        </row>
        <row r="3527">
          <cell r="C3527">
            <v>5.4903599999999999</v>
          </cell>
          <cell r="D3527">
            <v>0</v>
          </cell>
        </row>
        <row r="3528">
          <cell r="C3528">
            <v>10.993080000000001</v>
          </cell>
          <cell r="D3528">
            <v>15.67356</v>
          </cell>
        </row>
        <row r="3529">
          <cell r="C3529">
            <v>8.7939600000000002</v>
          </cell>
          <cell r="D3529">
            <v>0</v>
          </cell>
        </row>
        <row r="3530">
          <cell r="C3530">
            <v>7.77576</v>
          </cell>
          <cell r="D3530">
            <v>0</v>
          </cell>
        </row>
        <row r="3531">
          <cell r="C3531">
            <v>4.5674400000000004</v>
          </cell>
          <cell r="D3531">
            <v>0</v>
          </cell>
        </row>
        <row r="3532">
          <cell r="C3532">
            <v>1.95984</v>
          </cell>
          <cell r="D3532">
            <v>0</v>
          </cell>
        </row>
        <row r="3533">
          <cell r="C3533">
            <v>0</v>
          </cell>
          <cell r="D3533">
            <v>0</v>
          </cell>
        </row>
        <row r="3534">
          <cell r="C3534">
            <v>0</v>
          </cell>
          <cell r="D3534">
            <v>0</v>
          </cell>
        </row>
        <row r="3535">
          <cell r="C3535">
            <v>0</v>
          </cell>
          <cell r="D3535">
            <v>0</v>
          </cell>
        </row>
        <row r="3536">
          <cell r="C3536">
            <v>0</v>
          </cell>
          <cell r="D3536">
            <v>0</v>
          </cell>
        </row>
        <row r="3537">
          <cell r="C3537">
            <v>0</v>
          </cell>
          <cell r="D3537">
            <v>0</v>
          </cell>
        </row>
        <row r="3538">
          <cell r="C3538">
            <v>0.18672</v>
          </cell>
          <cell r="D3538">
            <v>0</v>
          </cell>
        </row>
        <row r="3539">
          <cell r="C3539">
            <v>1.58856</v>
          </cell>
          <cell r="D3539">
            <v>0</v>
          </cell>
        </row>
        <row r="3540">
          <cell r="C3540">
            <v>5.6894400000000003</v>
          </cell>
          <cell r="D3540">
            <v>0</v>
          </cell>
        </row>
        <row r="3541">
          <cell r="C3541">
            <v>5.18424</v>
          </cell>
          <cell r="D3541">
            <v>0</v>
          </cell>
        </row>
        <row r="3542">
          <cell r="C3542">
            <v>3.6709200000000002</v>
          </cell>
          <cell r="D3542">
            <v>0</v>
          </cell>
        </row>
        <row r="3543">
          <cell r="C3543">
            <v>1.82616</v>
          </cell>
          <cell r="D3543">
            <v>0</v>
          </cell>
        </row>
        <row r="3544">
          <cell r="C3544">
            <v>5.1129600000000002</v>
          </cell>
          <cell r="D3544">
            <v>0</v>
          </cell>
        </row>
        <row r="3545">
          <cell r="C3545">
            <v>0.34847999999999701</v>
          </cell>
          <cell r="D3545">
            <v>0</v>
          </cell>
        </row>
        <row r="3546">
          <cell r="C3546">
            <v>0.689279999999999</v>
          </cell>
          <cell r="D3546">
            <v>0</v>
          </cell>
        </row>
        <row r="3547">
          <cell r="C3547">
            <v>0</v>
          </cell>
          <cell r="D3547">
            <v>0</v>
          </cell>
        </row>
        <row r="3548">
          <cell r="C3548">
            <v>0</v>
          </cell>
          <cell r="D3548">
            <v>0</v>
          </cell>
        </row>
        <row r="3549">
          <cell r="C3549">
            <v>0</v>
          </cell>
          <cell r="D3549">
            <v>0</v>
          </cell>
        </row>
        <row r="3550">
          <cell r="C3550">
            <v>1.8646799999999999</v>
          </cell>
          <cell r="D3550">
            <v>0</v>
          </cell>
        </row>
        <row r="3551">
          <cell r="C3551">
            <v>0</v>
          </cell>
          <cell r="D3551">
            <v>0</v>
          </cell>
        </row>
        <row r="3552">
          <cell r="C3552">
            <v>0</v>
          </cell>
          <cell r="D3552">
            <v>0</v>
          </cell>
        </row>
        <row r="3553">
          <cell r="C3553">
            <v>0</v>
          </cell>
          <cell r="D3553">
            <v>0</v>
          </cell>
        </row>
        <row r="3554">
          <cell r="C3554">
            <v>4.8740399999999999</v>
          </cell>
          <cell r="D3554">
            <v>0</v>
          </cell>
        </row>
        <row r="3555">
          <cell r="C3555">
            <v>0</v>
          </cell>
          <cell r="D3555">
            <v>0</v>
          </cell>
        </row>
        <row r="3556">
          <cell r="C3556">
            <v>0.64944000000000002</v>
          </cell>
          <cell r="D3556">
            <v>0</v>
          </cell>
        </row>
        <row r="3557">
          <cell r="C3557">
            <v>0</v>
          </cell>
          <cell r="D3557">
            <v>0</v>
          </cell>
        </row>
        <row r="3558">
          <cell r="C3558">
            <v>0</v>
          </cell>
          <cell r="D3558">
            <v>0</v>
          </cell>
        </row>
        <row r="3559">
          <cell r="C3559">
            <v>0</v>
          </cell>
          <cell r="D3559">
            <v>0</v>
          </cell>
        </row>
        <row r="3560">
          <cell r="C3560">
            <v>1.3086</v>
          </cell>
          <cell r="D3560">
            <v>0</v>
          </cell>
        </row>
        <row r="3561">
          <cell r="C3561">
            <v>5.2137599999999997</v>
          </cell>
          <cell r="D3561">
            <v>0</v>
          </cell>
        </row>
        <row r="3562">
          <cell r="C3562">
            <v>5.4159600000000001</v>
          </cell>
          <cell r="D3562">
            <v>0</v>
          </cell>
        </row>
        <row r="3563">
          <cell r="C3563">
            <v>13.5654</v>
          </cell>
          <cell r="D3563">
            <v>0</v>
          </cell>
        </row>
        <row r="3564">
          <cell r="C3564">
            <v>13.295400000000001</v>
          </cell>
          <cell r="D3564">
            <v>0</v>
          </cell>
        </row>
        <row r="3565">
          <cell r="C3565">
            <v>11.33508</v>
          </cell>
          <cell r="D3565">
            <v>0</v>
          </cell>
        </row>
        <row r="3566">
          <cell r="C3566">
            <v>10.304639999999999</v>
          </cell>
          <cell r="D3566">
            <v>0</v>
          </cell>
        </row>
        <row r="3567">
          <cell r="C3567">
            <v>7.9365600000000001</v>
          </cell>
          <cell r="D3567">
            <v>0</v>
          </cell>
        </row>
        <row r="3568">
          <cell r="C3568">
            <v>9.9298800000000007</v>
          </cell>
          <cell r="D3568">
            <v>0</v>
          </cell>
        </row>
        <row r="3569">
          <cell r="C3569">
            <v>6.9837600000000002</v>
          </cell>
          <cell r="D3569">
            <v>0</v>
          </cell>
        </row>
        <row r="3570">
          <cell r="C3570">
            <v>9.4726800000000004</v>
          </cell>
          <cell r="D3570">
            <v>0</v>
          </cell>
        </row>
        <row r="3571">
          <cell r="C3571">
            <v>7.7443200000000001</v>
          </cell>
          <cell r="D3571">
            <v>0</v>
          </cell>
        </row>
        <row r="3572">
          <cell r="C3572">
            <v>18.56748</v>
          </cell>
          <cell r="D3572">
            <v>0</v>
          </cell>
        </row>
        <row r="3573">
          <cell r="C3573">
            <v>20.10576</v>
          </cell>
          <cell r="D3573">
            <v>0</v>
          </cell>
        </row>
        <row r="3574">
          <cell r="C3574">
            <v>22.33428</v>
          </cell>
          <cell r="D3574">
            <v>0</v>
          </cell>
        </row>
        <row r="3575">
          <cell r="C3575">
            <v>12.778919999999999</v>
          </cell>
          <cell r="D3575">
            <v>0</v>
          </cell>
        </row>
        <row r="3576">
          <cell r="C3576">
            <v>13.001760000000001</v>
          </cell>
          <cell r="D3576">
            <v>0</v>
          </cell>
        </row>
        <row r="3577">
          <cell r="C3577">
            <v>5.1845999999999997</v>
          </cell>
          <cell r="D3577">
            <v>0</v>
          </cell>
        </row>
        <row r="3578">
          <cell r="C3578">
            <v>0</v>
          </cell>
          <cell r="D3578">
            <v>0</v>
          </cell>
        </row>
        <row r="3579">
          <cell r="C3579">
            <v>0</v>
          </cell>
          <cell r="D3579">
            <v>0</v>
          </cell>
        </row>
        <row r="3580">
          <cell r="C3580">
            <v>0</v>
          </cell>
          <cell r="D3580">
            <v>0</v>
          </cell>
        </row>
        <row r="3581">
          <cell r="C3581">
            <v>0</v>
          </cell>
          <cell r="D3581">
            <v>0</v>
          </cell>
        </row>
        <row r="3582">
          <cell r="C3582">
            <v>0</v>
          </cell>
          <cell r="D3582">
            <v>0</v>
          </cell>
        </row>
        <row r="3583">
          <cell r="C3583">
            <v>0</v>
          </cell>
          <cell r="D3583">
            <v>0</v>
          </cell>
        </row>
        <row r="3584">
          <cell r="C3584">
            <v>0</v>
          </cell>
          <cell r="D3584">
            <v>0</v>
          </cell>
        </row>
        <row r="3585">
          <cell r="C3585">
            <v>0</v>
          </cell>
          <cell r="D3585">
            <v>0</v>
          </cell>
        </row>
        <row r="3586">
          <cell r="C3586">
            <v>0</v>
          </cell>
          <cell r="D3586">
            <v>0</v>
          </cell>
        </row>
        <row r="3587">
          <cell r="C3587">
            <v>0</v>
          </cell>
          <cell r="D3587">
            <v>0</v>
          </cell>
        </row>
        <row r="3588">
          <cell r="C3588">
            <v>0</v>
          </cell>
          <cell r="D3588">
            <v>0</v>
          </cell>
        </row>
        <row r="3589">
          <cell r="C3589">
            <v>0</v>
          </cell>
          <cell r="D3589">
            <v>0</v>
          </cell>
        </row>
        <row r="3590">
          <cell r="C3590">
            <v>0</v>
          </cell>
          <cell r="D3590">
            <v>0</v>
          </cell>
        </row>
        <row r="3591">
          <cell r="C3591">
            <v>3.50136</v>
          </cell>
          <cell r="D3591">
            <v>0</v>
          </cell>
        </row>
        <row r="3592">
          <cell r="C3592">
            <v>3.0801599999999998</v>
          </cell>
          <cell r="D3592">
            <v>0</v>
          </cell>
        </row>
        <row r="3593">
          <cell r="C3593">
            <v>0.48731999999999798</v>
          </cell>
          <cell r="D3593">
            <v>0</v>
          </cell>
        </row>
        <row r="3594">
          <cell r="C3594">
            <v>0</v>
          </cell>
          <cell r="D3594">
            <v>0</v>
          </cell>
        </row>
        <row r="3595">
          <cell r="C3595">
            <v>0</v>
          </cell>
          <cell r="D3595">
            <v>0</v>
          </cell>
        </row>
        <row r="3596">
          <cell r="C3596">
            <v>0</v>
          </cell>
          <cell r="D3596">
            <v>0</v>
          </cell>
        </row>
        <row r="3597">
          <cell r="C3597">
            <v>0.60143999999999997</v>
          </cell>
          <cell r="D3597">
            <v>0</v>
          </cell>
        </row>
        <row r="3598">
          <cell r="C3598">
            <v>0</v>
          </cell>
          <cell r="D3598">
            <v>0</v>
          </cell>
        </row>
        <row r="3599">
          <cell r="C3599">
            <v>0</v>
          </cell>
          <cell r="D3599">
            <v>0</v>
          </cell>
        </row>
        <row r="3600">
          <cell r="C3600">
            <v>0</v>
          </cell>
          <cell r="D3600">
            <v>0</v>
          </cell>
        </row>
        <row r="3601">
          <cell r="C3601">
            <v>0</v>
          </cell>
          <cell r="D3601">
            <v>0</v>
          </cell>
        </row>
        <row r="3602">
          <cell r="C3602">
            <v>0</v>
          </cell>
          <cell r="D3602">
            <v>0</v>
          </cell>
        </row>
        <row r="3603">
          <cell r="C3603">
            <v>0</v>
          </cell>
          <cell r="D3603">
            <v>0</v>
          </cell>
        </row>
        <row r="3604">
          <cell r="C3604">
            <v>0</v>
          </cell>
          <cell r="D3604">
            <v>0</v>
          </cell>
        </row>
        <row r="3605">
          <cell r="C3605">
            <v>0</v>
          </cell>
          <cell r="D3605">
            <v>0</v>
          </cell>
        </row>
        <row r="3606">
          <cell r="C3606">
            <v>0</v>
          </cell>
          <cell r="D3606">
            <v>0</v>
          </cell>
        </row>
        <row r="3607">
          <cell r="C3607">
            <v>0</v>
          </cell>
          <cell r="D3607">
            <v>0</v>
          </cell>
        </row>
        <row r="3608">
          <cell r="C3608">
            <v>0</v>
          </cell>
          <cell r="D3608">
            <v>0</v>
          </cell>
        </row>
        <row r="3609">
          <cell r="C3609">
            <v>0</v>
          </cell>
          <cell r="D3609">
            <v>15.220079999999999</v>
          </cell>
        </row>
        <row r="3610">
          <cell r="C3610">
            <v>0</v>
          </cell>
          <cell r="D3610">
            <v>0</v>
          </cell>
        </row>
        <row r="3611">
          <cell r="C3611">
            <v>0</v>
          </cell>
          <cell r="D3611">
            <v>0</v>
          </cell>
        </row>
        <row r="3612">
          <cell r="C3612">
            <v>0</v>
          </cell>
          <cell r="D3612">
            <v>0</v>
          </cell>
        </row>
        <row r="3613">
          <cell r="C3613">
            <v>0</v>
          </cell>
          <cell r="D3613">
            <v>0</v>
          </cell>
        </row>
        <row r="3614">
          <cell r="C3614">
            <v>0</v>
          </cell>
          <cell r="D3614">
            <v>0</v>
          </cell>
        </row>
        <row r="3615">
          <cell r="C3615">
            <v>0</v>
          </cell>
          <cell r="D3615">
            <v>0</v>
          </cell>
        </row>
        <row r="3616">
          <cell r="C3616">
            <v>0</v>
          </cell>
          <cell r="D3616">
            <v>0</v>
          </cell>
        </row>
        <row r="3617">
          <cell r="C3617">
            <v>1.24224</v>
          </cell>
          <cell r="D3617">
            <v>0</v>
          </cell>
        </row>
        <row r="3618">
          <cell r="C3618">
            <v>0.74016000000000104</v>
          </cell>
          <cell r="D3618">
            <v>0</v>
          </cell>
        </row>
        <row r="3619">
          <cell r="C3619">
            <v>0</v>
          </cell>
          <cell r="D3619">
            <v>0</v>
          </cell>
        </row>
        <row r="3620">
          <cell r="C3620">
            <v>4.1692799999999997</v>
          </cell>
          <cell r="D3620">
            <v>0</v>
          </cell>
        </row>
        <row r="3621">
          <cell r="C3621">
            <v>7.6638000000000002</v>
          </cell>
          <cell r="D3621">
            <v>0</v>
          </cell>
        </row>
        <row r="3622">
          <cell r="C3622">
            <v>10.930199999999999</v>
          </cell>
          <cell r="D3622">
            <v>0</v>
          </cell>
        </row>
        <row r="3623">
          <cell r="C3623">
            <v>9.8205600000000004</v>
          </cell>
          <cell r="D3623">
            <v>0</v>
          </cell>
        </row>
        <row r="3624">
          <cell r="C3624">
            <v>4.2841199999999997</v>
          </cell>
          <cell r="D3624">
            <v>0</v>
          </cell>
        </row>
        <row r="3625">
          <cell r="C3625">
            <v>3.80532</v>
          </cell>
          <cell r="D3625">
            <v>0</v>
          </cell>
        </row>
        <row r="3626">
          <cell r="C3626">
            <v>10.40964</v>
          </cell>
          <cell r="D3626">
            <v>0</v>
          </cell>
        </row>
        <row r="3627">
          <cell r="C3627">
            <v>10.20696</v>
          </cell>
          <cell r="D3627">
            <v>0</v>
          </cell>
        </row>
        <row r="3628">
          <cell r="C3628">
            <v>3.57</v>
          </cell>
          <cell r="D3628">
            <v>0</v>
          </cell>
        </row>
        <row r="3629">
          <cell r="C3629">
            <v>3.4350000000000001</v>
          </cell>
          <cell r="D3629">
            <v>0</v>
          </cell>
        </row>
        <row r="3630">
          <cell r="C3630">
            <v>3.2984399999999998</v>
          </cell>
          <cell r="D3630">
            <v>0</v>
          </cell>
        </row>
        <row r="3631">
          <cell r="C3631">
            <v>3.2608799999999998</v>
          </cell>
          <cell r="D3631">
            <v>0</v>
          </cell>
        </row>
        <row r="3632">
          <cell r="C3632">
            <v>3.20688</v>
          </cell>
          <cell r="D3632">
            <v>0</v>
          </cell>
        </row>
        <row r="3633">
          <cell r="C3633">
            <v>6.8621999999999996</v>
          </cell>
          <cell r="D3633">
            <v>0</v>
          </cell>
        </row>
        <row r="3634">
          <cell r="C3634">
            <v>9.8020800000000001</v>
          </cell>
          <cell r="D3634">
            <v>0</v>
          </cell>
        </row>
        <row r="3635">
          <cell r="C3635">
            <v>7.3413599999999999</v>
          </cell>
          <cell r="D3635">
            <v>0</v>
          </cell>
        </row>
        <row r="3636">
          <cell r="C3636">
            <v>9.6661199999999994</v>
          </cell>
          <cell r="D3636">
            <v>0</v>
          </cell>
        </row>
        <row r="3637">
          <cell r="C3637">
            <v>9.0259199999999993</v>
          </cell>
          <cell r="D3637">
            <v>0</v>
          </cell>
        </row>
        <row r="3638">
          <cell r="C3638">
            <v>9.0520800000000001</v>
          </cell>
          <cell r="D3638">
            <v>0</v>
          </cell>
        </row>
        <row r="3639">
          <cell r="C3639">
            <v>11.989800000000001</v>
          </cell>
          <cell r="D3639">
            <v>0</v>
          </cell>
        </row>
        <row r="3640">
          <cell r="C3640">
            <v>12.80808</v>
          </cell>
          <cell r="D3640">
            <v>0</v>
          </cell>
        </row>
        <row r="3641">
          <cell r="C3641">
            <v>13.54584</v>
          </cell>
          <cell r="D3641">
            <v>0</v>
          </cell>
        </row>
        <row r="3642">
          <cell r="C3642">
            <v>5.5880400000000003</v>
          </cell>
          <cell r="D3642">
            <v>0</v>
          </cell>
        </row>
        <row r="3643">
          <cell r="C3643">
            <v>2.9838</v>
          </cell>
          <cell r="D3643">
            <v>0</v>
          </cell>
        </row>
        <row r="3644">
          <cell r="C3644">
            <v>4.9756799999999997</v>
          </cell>
          <cell r="D3644">
            <v>0</v>
          </cell>
        </row>
        <row r="3645">
          <cell r="C3645">
            <v>9.9962400000000002</v>
          </cell>
          <cell r="D3645">
            <v>0</v>
          </cell>
        </row>
        <row r="3646">
          <cell r="C3646">
            <v>9.1645199999999996</v>
          </cell>
          <cell r="D3646">
            <v>0</v>
          </cell>
        </row>
        <row r="3647">
          <cell r="C3647">
            <v>0</v>
          </cell>
          <cell r="D3647">
            <v>0</v>
          </cell>
        </row>
        <row r="3648">
          <cell r="C3648">
            <v>0</v>
          </cell>
          <cell r="D3648">
            <v>0</v>
          </cell>
        </row>
        <row r="3649">
          <cell r="C3649">
            <v>4.104E-2</v>
          </cell>
          <cell r="D3649">
            <v>0</v>
          </cell>
        </row>
        <row r="3650">
          <cell r="C3650">
            <v>6.5197200000000004</v>
          </cell>
          <cell r="D3650">
            <v>0</v>
          </cell>
        </row>
        <row r="3651">
          <cell r="C3651">
            <v>9.7999199999999895</v>
          </cell>
          <cell r="D3651">
            <v>0</v>
          </cell>
        </row>
        <row r="3652">
          <cell r="C3652">
            <v>4.4173200000000001</v>
          </cell>
          <cell r="D3652">
            <v>0</v>
          </cell>
        </row>
        <row r="3653">
          <cell r="C3653">
            <v>2.45112</v>
          </cell>
          <cell r="D3653">
            <v>0</v>
          </cell>
        </row>
        <row r="3654">
          <cell r="C3654">
            <v>1.7474400000000001</v>
          </cell>
          <cell r="D3654">
            <v>0</v>
          </cell>
        </row>
        <row r="3655">
          <cell r="C3655">
            <v>1.31064</v>
          </cell>
          <cell r="D3655">
            <v>0</v>
          </cell>
        </row>
        <row r="3656">
          <cell r="C3656">
            <v>4.2914399999999997</v>
          </cell>
          <cell r="D3656">
            <v>0</v>
          </cell>
        </row>
        <row r="3657">
          <cell r="C3657">
            <v>0</v>
          </cell>
          <cell r="D3657">
            <v>0</v>
          </cell>
        </row>
        <row r="3658">
          <cell r="C3658">
            <v>0.86459999999999904</v>
          </cell>
          <cell r="D3658">
            <v>0</v>
          </cell>
        </row>
        <row r="3659">
          <cell r="C3659">
            <v>1.4503200000000001</v>
          </cell>
          <cell r="D3659">
            <v>0</v>
          </cell>
        </row>
        <row r="3660">
          <cell r="C3660">
            <v>3.8318400000000001</v>
          </cell>
          <cell r="D3660">
            <v>0</v>
          </cell>
        </row>
        <row r="3661">
          <cell r="C3661">
            <v>6.48228000000001</v>
          </cell>
          <cell r="D3661">
            <v>0</v>
          </cell>
        </row>
        <row r="3662">
          <cell r="C3662">
            <v>6.0498000000000003</v>
          </cell>
          <cell r="D3662">
            <v>0</v>
          </cell>
        </row>
        <row r="3663">
          <cell r="C3663">
            <v>4.6438800000000002</v>
          </cell>
          <cell r="D3663">
            <v>34.06476</v>
          </cell>
        </row>
        <row r="3664">
          <cell r="C3664">
            <v>3.7806000000000002</v>
          </cell>
          <cell r="D3664">
            <v>32.894640000000003</v>
          </cell>
        </row>
        <row r="3665">
          <cell r="C3665">
            <v>0</v>
          </cell>
          <cell r="D3665">
            <v>28.0014</v>
          </cell>
        </row>
        <row r="3666">
          <cell r="C3666">
            <v>0</v>
          </cell>
          <cell r="D3666">
            <v>25.511399999999998</v>
          </cell>
        </row>
        <row r="3667">
          <cell r="C3667">
            <v>0</v>
          </cell>
          <cell r="D3667">
            <v>31.160640000000001</v>
          </cell>
        </row>
        <row r="3668">
          <cell r="C3668">
            <v>0</v>
          </cell>
          <cell r="D3668">
            <v>22.70664</v>
          </cell>
        </row>
        <row r="3669">
          <cell r="C3669">
            <v>0</v>
          </cell>
          <cell r="D3669">
            <v>20.489159999999998</v>
          </cell>
        </row>
        <row r="3670">
          <cell r="C3670">
            <v>1.36104</v>
          </cell>
          <cell r="D3670">
            <v>0</v>
          </cell>
        </row>
        <row r="3671">
          <cell r="C3671">
            <v>3.1651199999999999</v>
          </cell>
          <cell r="D3671">
            <v>0</v>
          </cell>
        </row>
        <row r="3672">
          <cell r="C3672">
            <v>3.5234399999999999</v>
          </cell>
          <cell r="D3672">
            <v>0</v>
          </cell>
        </row>
        <row r="3673">
          <cell r="C3673">
            <v>5.3599200000000096</v>
          </cell>
          <cell r="D3673">
            <v>0</v>
          </cell>
        </row>
        <row r="3674">
          <cell r="C3674">
            <v>13.399800000000001</v>
          </cell>
          <cell r="D3674">
            <v>0</v>
          </cell>
        </row>
        <row r="3675">
          <cell r="C3675">
            <v>15.083880000000001</v>
          </cell>
          <cell r="D3675">
            <v>0</v>
          </cell>
        </row>
        <row r="3676">
          <cell r="C3676">
            <v>15.0678</v>
          </cell>
          <cell r="D3676">
            <v>0</v>
          </cell>
        </row>
        <row r="3677">
          <cell r="C3677">
            <v>1.72068</v>
          </cell>
          <cell r="D3677">
            <v>0</v>
          </cell>
        </row>
        <row r="3678">
          <cell r="C3678">
            <v>2.0674800000000002</v>
          </cell>
          <cell r="D3678">
            <v>0</v>
          </cell>
        </row>
        <row r="3679">
          <cell r="C3679">
            <v>3.7254</v>
          </cell>
          <cell r="D3679">
            <v>0</v>
          </cell>
        </row>
        <row r="3680">
          <cell r="C3680">
            <v>7.7013600000000002</v>
          </cell>
          <cell r="D3680">
            <v>0</v>
          </cell>
        </row>
        <row r="3681">
          <cell r="C3681">
            <v>8.6246399999999994</v>
          </cell>
          <cell r="D3681">
            <v>0</v>
          </cell>
        </row>
        <row r="3682">
          <cell r="C3682">
            <v>9.3553200000000007</v>
          </cell>
          <cell r="D3682">
            <v>0</v>
          </cell>
        </row>
        <row r="3683">
          <cell r="C3683">
            <v>9.0091199999999994</v>
          </cell>
          <cell r="D3683">
            <v>0</v>
          </cell>
        </row>
        <row r="3684">
          <cell r="C3684">
            <v>8.8206000000000007</v>
          </cell>
          <cell r="D3684">
            <v>0</v>
          </cell>
        </row>
        <row r="3685">
          <cell r="C3685">
            <v>10.66872</v>
          </cell>
          <cell r="D3685">
            <v>0.95028000000000101</v>
          </cell>
        </row>
        <row r="3686">
          <cell r="C3686">
            <v>11.13096</v>
          </cell>
          <cell r="D3686">
            <v>8.2171199999999995</v>
          </cell>
        </row>
        <row r="3687">
          <cell r="C3687">
            <v>24.12312</v>
          </cell>
          <cell r="D3687">
            <v>0</v>
          </cell>
        </row>
        <row r="3688">
          <cell r="C3688">
            <v>21.244199999999999</v>
          </cell>
          <cell r="D3688">
            <v>0</v>
          </cell>
        </row>
        <row r="3689">
          <cell r="C3689">
            <v>26.00676</v>
          </cell>
          <cell r="D3689">
            <v>0</v>
          </cell>
        </row>
        <row r="3690">
          <cell r="C3690">
            <v>26.290679999999998</v>
          </cell>
          <cell r="D3690">
            <v>0</v>
          </cell>
        </row>
        <row r="3691">
          <cell r="C3691">
            <v>6.3867599999999998</v>
          </cell>
          <cell r="D3691">
            <v>0</v>
          </cell>
        </row>
        <row r="3692">
          <cell r="C3692">
            <v>7.7069999999999999</v>
          </cell>
          <cell r="D3692">
            <v>0</v>
          </cell>
        </row>
        <row r="3693">
          <cell r="C3693">
            <v>7.7069999999999999</v>
          </cell>
          <cell r="D3693">
            <v>0</v>
          </cell>
        </row>
        <row r="3694">
          <cell r="C3694">
            <v>8.0814000000000004</v>
          </cell>
          <cell r="D3694">
            <v>29.549880000000002</v>
          </cell>
        </row>
        <row r="3695">
          <cell r="C3695">
            <v>6.7567199999999996</v>
          </cell>
          <cell r="D3695">
            <v>0</v>
          </cell>
        </row>
        <row r="3696">
          <cell r="C3696">
            <v>11.429399999999999</v>
          </cell>
          <cell r="D3696">
            <v>0</v>
          </cell>
        </row>
        <row r="3697">
          <cell r="C3697">
            <v>17.351520000000001</v>
          </cell>
          <cell r="D3697">
            <v>0</v>
          </cell>
        </row>
        <row r="3698">
          <cell r="C3698">
            <v>26.162040000000001</v>
          </cell>
          <cell r="D3698">
            <v>0</v>
          </cell>
        </row>
        <row r="3699">
          <cell r="C3699">
            <v>21.540959999999998</v>
          </cell>
          <cell r="D3699">
            <v>0</v>
          </cell>
        </row>
        <row r="3700">
          <cell r="C3700">
            <v>23.829360000000001</v>
          </cell>
          <cell r="D3700">
            <v>0</v>
          </cell>
        </row>
        <row r="3701">
          <cell r="C3701">
            <v>22.138200000000001</v>
          </cell>
          <cell r="D3701">
            <v>0</v>
          </cell>
        </row>
        <row r="3702">
          <cell r="C3702">
            <v>22.873799999999999</v>
          </cell>
          <cell r="D3702">
            <v>0</v>
          </cell>
        </row>
        <row r="3703">
          <cell r="C3703">
            <v>24.534960000000002</v>
          </cell>
          <cell r="D3703">
            <v>0</v>
          </cell>
        </row>
        <row r="3704">
          <cell r="C3704">
            <v>24.230879999999999</v>
          </cell>
          <cell r="D3704">
            <v>0</v>
          </cell>
        </row>
        <row r="3705">
          <cell r="C3705">
            <v>22.771319999999999</v>
          </cell>
          <cell r="D3705">
            <v>0</v>
          </cell>
        </row>
        <row r="3706">
          <cell r="C3706">
            <v>14.61012</v>
          </cell>
          <cell r="D3706">
            <v>0</v>
          </cell>
        </row>
        <row r="3707">
          <cell r="C3707">
            <v>10.0746</v>
          </cell>
          <cell r="D3707">
            <v>0</v>
          </cell>
        </row>
        <row r="3708">
          <cell r="C3708">
            <v>10.300560000000001</v>
          </cell>
          <cell r="D3708">
            <v>0</v>
          </cell>
        </row>
        <row r="3709">
          <cell r="C3709">
            <v>10.4406</v>
          </cell>
          <cell r="D3709">
            <v>0</v>
          </cell>
        </row>
        <row r="3710">
          <cell r="C3710">
            <v>20.750520000000002</v>
          </cell>
          <cell r="D3710">
            <v>0</v>
          </cell>
        </row>
        <row r="3711">
          <cell r="C3711">
            <v>17.32404</v>
          </cell>
          <cell r="D3711">
            <v>0</v>
          </cell>
        </row>
        <row r="3712">
          <cell r="C3712">
            <v>18.5304</v>
          </cell>
          <cell r="D3712">
            <v>0</v>
          </cell>
        </row>
        <row r="3713">
          <cell r="C3713">
            <v>19.84524</v>
          </cell>
          <cell r="D3713">
            <v>0</v>
          </cell>
        </row>
        <row r="3714">
          <cell r="C3714">
            <v>25.130400000000002</v>
          </cell>
          <cell r="D3714">
            <v>0</v>
          </cell>
        </row>
        <row r="3715">
          <cell r="C3715">
            <v>21.23724</v>
          </cell>
          <cell r="D3715">
            <v>0</v>
          </cell>
        </row>
        <row r="3716">
          <cell r="C3716">
            <v>19.6248</v>
          </cell>
          <cell r="D3716">
            <v>0</v>
          </cell>
        </row>
        <row r="3717">
          <cell r="C3717">
            <v>17.517600000000002</v>
          </cell>
          <cell r="D3717">
            <v>0</v>
          </cell>
        </row>
        <row r="3718">
          <cell r="C3718">
            <v>16.428840000000001</v>
          </cell>
          <cell r="D3718">
            <v>0</v>
          </cell>
        </row>
        <row r="3719">
          <cell r="C3719">
            <v>17.21808</v>
          </cell>
          <cell r="D3719">
            <v>0</v>
          </cell>
        </row>
        <row r="3720">
          <cell r="C3720">
            <v>18.860040000000001</v>
          </cell>
          <cell r="D3720">
            <v>0</v>
          </cell>
        </row>
        <row r="3721">
          <cell r="C3721">
            <v>17.88768</v>
          </cell>
          <cell r="D3721">
            <v>0</v>
          </cell>
        </row>
        <row r="3722">
          <cell r="C3722">
            <v>0</v>
          </cell>
          <cell r="D3722">
            <v>0</v>
          </cell>
        </row>
        <row r="3723">
          <cell r="C3723">
            <v>0</v>
          </cell>
          <cell r="D3723">
            <v>0</v>
          </cell>
        </row>
        <row r="3724">
          <cell r="C3724">
            <v>0</v>
          </cell>
          <cell r="D3724">
            <v>0</v>
          </cell>
        </row>
        <row r="3725">
          <cell r="C3725">
            <v>0</v>
          </cell>
          <cell r="D3725">
            <v>0</v>
          </cell>
        </row>
        <row r="3726">
          <cell r="C3726">
            <v>0</v>
          </cell>
          <cell r="D3726">
            <v>0</v>
          </cell>
        </row>
        <row r="3727">
          <cell r="C3727">
            <v>0</v>
          </cell>
          <cell r="D3727">
            <v>0</v>
          </cell>
        </row>
        <row r="3728">
          <cell r="C3728">
            <v>0</v>
          </cell>
          <cell r="D3728">
            <v>0</v>
          </cell>
        </row>
        <row r="3729">
          <cell r="C3729">
            <v>0</v>
          </cell>
          <cell r="D3729">
            <v>0</v>
          </cell>
        </row>
        <row r="3730">
          <cell r="C3730">
            <v>4.9567199999999998</v>
          </cell>
          <cell r="D3730">
            <v>0</v>
          </cell>
        </row>
        <row r="3731">
          <cell r="C3731">
            <v>1.4496</v>
          </cell>
          <cell r="D3731">
            <v>0</v>
          </cell>
        </row>
        <row r="3732">
          <cell r="C3732">
            <v>4.9467600000000003</v>
          </cell>
          <cell r="D3732">
            <v>31.08672</v>
          </cell>
        </row>
        <row r="3733">
          <cell r="C3733">
            <v>2.9961600000000002</v>
          </cell>
          <cell r="D3733">
            <v>0</v>
          </cell>
        </row>
        <row r="3734">
          <cell r="C3734">
            <v>3.5187599999999999</v>
          </cell>
          <cell r="D3734">
            <v>0</v>
          </cell>
        </row>
        <row r="3735">
          <cell r="C3735">
            <v>1.70004</v>
          </cell>
          <cell r="D3735">
            <v>0</v>
          </cell>
        </row>
        <row r="3736">
          <cell r="C3736">
            <v>4.7515200000000002</v>
          </cell>
          <cell r="D3736">
            <v>0</v>
          </cell>
        </row>
        <row r="3737">
          <cell r="C3737">
            <v>3.48516</v>
          </cell>
          <cell r="D3737">
            <v>0</v>
          </cell>
        </row>
        <row r="3738">
          <cell r="C3738">
            <v>6.7839600000000004</v>
          </cell>
          <cell r="D3738">
            <v>0</v>
          </cell>
        </row>
        <row r="3739">
          <cell r="C3739">
            <v>5.4745200000000001</v>
          </cell>
          <cell r="D3739">
            <v>0</v>
          </cell>
        </row>
        <row r="3740">
          <cell r="C3740">
            <v>6.4523999999999999</v>
          </cell>
          <cell r="D3740">
            <v>10.597200000000001</v>
          </cell>
        </row>
        <row r="3741">
          <cell r="C3741">
            <v>0</v>
          </cell>
          <cell r="D3741">
            <v>0</v>
          </cell>
        </row>
        <row r="3742">
          <cell r="C3742">
            <v>0</v>
          </cell>
          <cell r="D3742">
            <v>0</v>
          </cell>
        </row>
        <row r="3743">
          <cell r="C3743">
            <v>0</v>
          </cell>
          <cell r="D3743">
            <v>0</v>
          </cell>
        </row>
        <row r="3744">
          <cell r="C3744">
            <v>0</v>
          </cell>
          <cell r="D3744">
            <v>0</v>
          </cell>
        </row>
        <row r="3745">
          <cell r="C3745">
            <v>0</v>
          </cell>
          <cell r="D3745">
            <v>0</v>
          </cell>
        </row>
        <row r="3746">
          <cell r="C3746">
            <v>0</v>
          </cell>
          <cell r="D3746">
            <v>0</v>
          </cell>
        </row>
        <row r="3747">
          <cell r="C3747">
            <v>0</v>
          </cell>
          <cell r="D3747">
            <v>0</v>
          </cell>
        </row>
        <row r="3748">
          <cell r="C3748">
            <v>0</v>
          </cell>
          <cell r="D3748">
            <v>0</v>
          </cell>
        </row>
        <row r="3749">
          <cell r="C3749">
            <v>0</v>
          </cell>
          <cell r="D3749">
            <v>0</v>
          </cell>
        </row>
        <row r="3750">
          <cell r="C3750">
            <v>0</v>
          </cell>
          <cell r="D3750">
            <v>0</v>
          </cell>
        </row>
        <row r="3751">
          <cell r="C3751">
            <v>0</v>
          </cell>
          <cell r="D3751">
            <v>0</v>
          </cell>
        </row>
        <row r="3752">
          <cell r="C3752">
            <v>0</v>
          </cell>
          <cell r="D3752">
            <v>0</v>
          </cell>
        </row>
        <row r="3753">
          <cell r="C3753">
            <v>0</v>
          </cell>
          <cell r="D3753">
            <v>3.8717999999999999</v>
          </cell>
        </row>
        <row r="3754">
          <cell r="C3754">
            <v>0</v>
          </cell>
          <cell r="D3754">
            <v>0</v>
          </cell>
        </row>
        <row r="3755">
          <cell r="C3755">
            <v>0</v>
          </cell>
          <cell r="D3755">
            <v>0</v>
          </cell>
        </row>
        <row r="3756">
          <cell r="C3756">
            <v>0</v>
          </cell>
          <cell r="D3756">
            <v>0</v>
          </cell>
        </row>
        <row r="3757">
          <cell r="C3757">
            <v>0</v>
          </cell>
          <cell r="D3757">
            <v>0</v>
          </cell>
        </row>
        <row r="3758">
          <cell r="C3758">
            <v>0</v>
          </cell>
          <cell r="D3758">
            <v>0</v>
          </cell>
        </row>
        <row r="3759">
          <cell r="C3759">
            <v>0</v>
          </cell>
          <cell r="D3759">
            <v>0</v>
          </cell>
        </row>
        <row r="3760">
          <cell r="C3760">
            <v>0</v>
          </cell>
          <cell r="D3760">
            <v>0</v>
          </cell>
        </row>
        <row r="3761">
          <cell r="C3761">
            <v>0</v>
          </cell>
          <cell r="D3761">
            <v>0</v>
          </cell>
        </row>
        <row r="3762">
          <cell r="C3762">
            <v>0</v>
          </cell>
          <cell r="D3762">
            <v>0</v>
          </cell>
        </row>
        <row r="3763">
          <cell r="C3763">
            <v>0</v>
          </cell>
          <cell r="D3763">
            <v>0</v>
          </cell>
        </row>
        <row r="3764">
          <cell r="C3764">
            <v>0</v>
          </cell>
          <cell r="D3764">
            <v>0</v>
          </cell>
        </row>
        <row r="3765">
          <cell r="C3765">
            <v>0</v>
          </cell>
          <cell r="D3765">
            <v>0</v>
          </cell>
        </row>
        <row r="3766">
          <cell r="C3766">
            <v>0</v>
          </cell>
          <cell r="D3766">
            <v>0</v>
          </cell>
        </row>
        <row r="3767">
          <cell r="C3767">
            <v>0</v>
          </cell>
          <cell r="D3767">
            <v>0</v>
          </cell>
        </row>
        <row r="3768">
          <cell r="C3768">
            <v>0</v>
          </cell>
          <cell r="D3768">
            <v>0</v>
          </cell>
        </row>
        <row r="3769">
          <cell r="C3769">
            <v>0</v>
          </cell>
          <cell r="D3769">
            <v>0</v>
          </cell>
        </row>
        <row r="3770">
          <cell r="C3770">
            <v>0</v>
          </cell>
          <cell r="D3770">
            <v>0</v>
          </cell>
        </row>
        <row r="3771">
          <cell r="C3771">
            <v>0</v>
          </cell>
          <cell r="D3771">
            <v>0</v>
          </cell>
        </row>
        <row r="3772">
          <cell r="C3772">
            <v>0</v>
          </cell>
          <cell r="D3772">
            <v>0</v>
          </cell>
        </row>
        <row r="3773">
          <cell r="C3773">
            <v>0</v>
          </cell>
          <cell r="D3773">
            <v>0</v>
          </cell>
        </row>
        <row r="3774">
          <cell r="C3774">
            <v>0</v>
          </cell>
          <cell r="D3774">
            <v>0</v>
          </cell>
        </row>
        <row r="3775">
          <cell r="C3775">
            <v>0</v>
          </cell>
          <cell r="D3775">
            <v>0</v>
          </cell>
        </row>
        <row r="3776">
          <cell r="C3776">
            <v>0</v>
          </cell>
          <cell r="D3776">
            <v>0</v>
          </cell>
        </row>
        <row r="3777">
          <cell r="C3777">
            <v>0</v>
          </cell>
          <cell r="D3777">
            <v>0</v>
          </cell>
        </row>
        <row r="3778">
          <cell r="C3778">
            <v>0</v>
          </cell>
          <cell r="D3778">
            <v>0</v>
          </cell>
        </row>
        <row r="3779">
          <cell r="C3779">
            <v>0</v>
          </cell>
          <cell r="D3779">
            <v>0</v>
          </cell>
        </row>
        <row r="3780">
          <cell r="C3780">
            <v>0</v>
          </cell>
          <cell r="D3780">
            <v>0</v>
          </cell>
        </row>
        <row r="3781">
          <cell r="C3781">
            <v>0</v>
          </cell>
          <cell r="D3781">
            <v>0</v>
          </cell>
        </row>
        <row r="3782">
          <cell r="C3782">
            <v>0</v>
          </cell>
          <cell r="D3782">
            <v>0</v>
          </cell>
        </row>
        <row r="3783">
          <cell r="C3783">
            <v>0</v>
          </cell>
          <cell r="D3783">
            <v>0</v>
          </cell>
        </row>
        <row r="3784">
          <cell r="C3784">
            <v>0</v>
          </cell>
          <cell r="D3784">
            <v>0</v>
          </cell>
        </row>
        <row r="3785">
          <cell r="C3785">
            <v>0</v>
          </cell>
          <cell r="D3785">
            <v>0</v>
          </cell>
        </row>
        <row r="3786">
          <cell r="C3786">
            <v>0</v>
          </cell>
          <cell r="D3786">
            <v>0</v>
          </cell>
        </row>
        <row r="3787">
          <cell r="C3787">
            <v>0</v>
          </cell>
          <cell r="D3787">
            <v>0</v>
          </cell>
        </row>
        <row r="3788">
          <cell r="C3788">
            <v>0</v>
          </cell>
          <cell r="D3788">
            <v>23.57124</v>
          </cell>
        </row>
        <row r="3789">
          <cell r="C3789">
            <v>0</v>
          </cell>
          <cell r="D3789">
            <v>0</v>
          </cell>
        </row>
        <row r="3790">
          <cell r="C3790">
            <v>0</v>
          </cell>
          <cell r="D3790">
            <v>0</v>
          </cell>
        </row>
        <row r="3791">
          <cell r="C3791">
            <v>0</v>
          </cell>
          <cell r="D3791">
            <v>0</v>
          </cell>
        </row>
        <row r="3792">
          <cell r="C3792">
            <v>0</v>
          </cell>
          <cell r="D3792">
            <v>0</v>
          </cell>
        </row>
        <row r="3793">
          <cell r="C3793">
            <v>0</v>
          </cell>
          <cell r="D3793">
            <v>0</v>
          </cell>
        </row>
        <row r="3794">
          <cell r="C3794">
            <v>0</v>
          </cell>
          <cell r="D3794">
            <v>0</v>
          </cell>
        </row>
        <row r="3795">
          <cell r="C3795">
            <v>0</v>
          </cell>
          <cell r="D3795">
            <v>0</v>
          </cell>
        </row>
        <row r="3796">
          <cell r="C3796">
            <v>0</v>
          </cell>
          <cell r="D3796">
            <v>0</v>
          </cell>
        </row>
        <row r="3797">
          <cell r="C3797">
            <v>0</v>
          </cell>
          <cell r="D3797">
            <v>0</v>
          </cell>
        </row>
        <row r="3798">
          <cell r="C3798">
            <v>0</v>
          </cell>
          <cell r="D3798">
            <v>0</v>
          </cell>
        </row>
        <row r="3799">
          <cell r="C3799">
            <v>0</v>
          </cell>
          <cell r="D3799">
            <v>0</v>
          </cell>
        </row>
        <row r="3800">
          <cell r="C3800">
            <v>0</v>
          </cell>
          <cell r="D3800">
            <v>0</v>
          </cell>
        </row>
        <row r="3801">
          <cell r="C3801">
            <v>0</v>
          </cell>
          <cell r="D3801">
            <v>15.903119999999999</v>
          </cell>
        </row>
        <row r="3802">
          <cell r="C3802">
            <v>0</v>
          </cell>
          <cell r="D3802">
            <v>0</v>
          </cell>
        </row>
        <row r="3803">
          <cell r="C3803">
            <v>0</v>
          </cell>
          <cell r="D3803">
            <v>3.2530800000000002</v>
          </cell>
        </row>
        <row r="3804">
          <cell r="C3804">
            <v>0</v>
          </cell>
          <cell r="D3804">
            <v>0</v>
          </cell>
        </row>
        <row r="3805">
          <cell r="C3805">
            <v>0</v>
          </cell>
          <cell r="D3805">
            <v>11.806800000000001</v>
          </cell>
        </row>
        <row r="3806">
          <cell r="C3806">
            <v>0</v>
          </cell>
          <cell r="D3806">
            <v>0</v>
          </cell>
        </row>
        <row r="3807">
          <cell r="C3807">
            <v>0</v>
          </cell>
          <cell r="D3807">
            <v>0</v>
          </cell>
        </row>
        <row r="3808">
          <cell r="C3808">
            <v>0</v>
          </cell>
          <cell r="D3808">
            <v>0</v>
          </cell>
        </row>
        <row r="3809">
          <cell r="C3809">
            <v>0</v>
          </cell>
          <cell r="D3809">
            <v>0</v>
          </cell>
        </row>
        <row r="3810">
          <cell r="C3810">
            <v>0</v>
          </cell>
          <cell r="D3810">
            <v>0</v>
          </cell>
        </row>
        <row r="3811">
          <cell r="C3811">
            <v>0</v>
          </cell>
          <cell r="D3811">
            <v>0</v>
          </cell>
        </row>
        <row r="3812">
          <cell r="C3812">
            <v>0</v>
          </cell>
          <cell r="D3812">
            <v>0</v>
          </cell>
        </row>
        <row r="3813">
          <cell r="C3813">
            <v>0</v>
          </cell>
          <cell r="D3813">
            <v>0</v>
          </cell>
        </row>
        <row r="3814">
          <cell r="C3814">
            <v>0</v>
          </cell>
          <cell r="D3814">
            <v>7.4978400000000001</v>
          </cell>
        </row>
        <row r="3815">
          <cell r="C3815">
            <v>0</v>
          </cell>
          <cell r="D3815">
            <v>0</v>
          </cell>
        </row>
        <row r="3816">
          <cell r="C3816">
            <v>0</v>
          </cell>
          <cell r="D3816">
            <v>32.502000000000002</v>
          </cell>
        </row>
        <row r="3817">
          <cell r="C3817">
            <v>0</v>
          </cell>
          <cell r="D3817">
            <v>0</v>
          </cell>
        </row>
        <row r="3818">
          <cell r="C3818">
            <v>0</v>
          </cell>
          <cell r="D3818">
            <v>0</v>
          </cell>
        </row>
        <row r="3819">
          <cell r="C3819">
            <v>0</v>
          </cell>
          <cell r="D3819">
            <v>2.6246399999999999</v>
          </cell>
        </row>
        <row r="3820">
          <cell r="C3820">
            <v>0</v>
          </cell>
          <cell r="D3820">
            <v>2.3798400000000002</v>
          </cell>
        </row>
        <row r="3821">
          <cell r="C3821">
            <v>0</v>
          </cell>
          <cell r="D3821">
            <v>0</v>
          </cell>
        </row>
        <row r="3822">
          <cell r="C3822">
            <v>0</v>
          </cell>
          <cell r="D3822">
            <v>0</v>
          </cell>
        </row>
        <row r="3823">
          <cell r="C3823">
            <v>0</v>
          </cell>
          <cell r="D3823">
            <v>3.5198399999999999</v>
          </cell>
        </row>
        <row r="3824">
          <cell r="C3824">
            <v>0</v>
          </cell>
          <cell r="D3824">
            <v>0.445440000000001</v>
          </cell>
        </row>
        <row r="3825">
          <cell r="C3825">
            <v>0</v>
          </cell>
          <cell r="D3825">
            <v>32.621040000000001</v>
          </cell>
        </row>
        <row r="3826">
          <cell r="C3826">
            <v>0</v>
          </cell>
          <cell r="D3826">
            <v>2.4175200000000001</v>
          </cell>
        </row>
        <row r="3827">
          <cell r="C3827">
            <v>0</v>
          </cell>
          <cell r="D3827">
            <v>7.8451199999999996</v>
          </cell>
        </row>
        <row r="3828">
          <cell r="C3828">
            <v>0</v>
          </cell>
          <cell r="D3828">
            <v>68.046239999999997</v>
          </cell>
        </row>
        <row r="3829">
          <cell r="C3829">
            <v>0</v>
          </cell>
          <cell r="D3829">
            <v>12.44628</v>
          </cell>
        </row>
        <row r="3830">
          <cell r="C3830">
            <v>0</v>
          </cell>
          <cell r="D3830">
            <v>11.69388</v>
          </cell>
        </row>
        <row r="3831">
          <cell r="C3831">
            <v>0</v>
          </cell>
          <cell r="D3831">
            <v>8.0860800000000008</v>
          </cell>
        </row>
        <row r="3832">
          <cell r="C3832">
            <v>0</v>
          </cell>
          <cell r="D3832">
            <v>6.6760799999999998</v>
          </cell>
        </row>
        <row r="3833">
          <cell r="C3833">
            <v>0</v>
          </cell>
          <cell r="D3833">
            <v>4.94292</v>
          </cell>
        </row>
        <row r="3834">
          <cell r="C3834">
            <v>0</v>
          </cell>
          <cell r="D3834">
            <v>4.9892399999999997</v>
          </cell>
        </row>
        <row r="3835">
          <cell r="C3835">
            <v>0</v>
          </cell>
          <cell r="D3835">
            <v>4.0192800000000002</v>
          </cell>
        </row>
        <row r="3836">
          <cell r="C3836">
            <v>0</v>
          </cell>
          <cell r="D3836">
            <v>12.844200000000001</v>
          </cell>
        </row>
        <row r="3837">
          <cell r="C3837">
            <v>0</v>
          </cell>
          <cell r="D3837">
            <v>0</v>
          </cell>
        </row>
        <row r="3838">
          <cell r="C3838">
            <v>0</v>
          </cell>
          <cell r="D3838">
            <v>3.7854000000000001</v>
          </cell>
        </row>
        <row r="3839">
          <cell r="C3839">
            <v>0</v>
          </cell>
          <cell r="D3839">
            <v>0</v>
          </cell>
        </row>
        <row r="3840">
          <cell r="C3840">
            <v>0</v>
          </cell>
          <cell r="D3840">
            <v>0</v>
          </cell>
        </row>
        <row r="3841">
          <cell r="C3841">
            <v>0</v>
          </cell>
          <cell r="D3841">
            <v>0</v>
          </cell>
        </row>
        <row r="3842">
          <cell r="C3842">
            <v>0</v>
          </cell>
          <cell r="D3842">
            <v>0</v>
          </cell>
        </row>
        <row r="3843">
          <cell r="C3843">
            <v>0</v>
          </cell>
          <cell r="D3843">
            <v>0</v>
          </cell>
        </row>
        <row r="3844">
          <cell r="C3844">
            <v>0</v>
          </cell>
          <cell r="D3844">
            <v>0</v>
          </cell>
        </row>
        <row r="3845">
          <cell r="C3845">
            <v>0</v>
          </cell>
          <cell r="D3845">
            <v>0</v>
          </cell>
        </row>
        <row r="3846">
          <cell r="C3846">
            <v>0</v>
          </cell>
          <cell r="D3846">
            <v>0</v>
          </cell>
        </row>
        <row r="3847">
          <cell r="C3847">
            <v>0</v>
          </cell>
          <cell r="D3847">
            <v>0</v>
          </cell>
        </row>
        <row r="3848">
          <cell r="C3848">
            <v>0</v>
          </cell>
          <cell r="D3848">
            <v>0</v>
          </cell>
        </row>
        <row r="3849">
          <cell r="C3849">
            <v>0</v>
          </cell>
          <cell r="D3849">
            <v>22.975919999999999</v>
          </cell>
        </row>
        <row r="3850">
          <cell r="C3850">
            <v>0.57779999999999898</v>
          </cell>
          <cell r="D3850">
            <v>0</v>
          </cell>
        </row>
        <row r="3851">
          <cell r="C3851">
            <v>2.4915600000000002</v>
          </cell>
          <cell r="D3851">
            <v>0</v>
          </cell>
        </row>
        <row r="3852">
          <cell r="C3852">
            <v>1.4119200000000001</v>
          </cell>
          <cell r="D3852">
            <v>0</v>
          </cell>
        </row>
        <row r="3853">
          <cell r="C3853">
            <v>9.5995200000000001</v>
          </cell>
          <cell r="D3853">
            <v>16.685639999999999</v>
          </cell>
        </row>
        <row r="3854">
          <cell r="C3854">
            <v>10.429080000000001</v>
          </cell>
          <cell r="D3854">
            <v>0</v>
          </cell>
        </row>
        <row r="3855">
          <cell r="C3855">
            <v>5.04312</v>
          </cell>
          <cell r="D3855">
            <v>0</v>
          </cell>
        </row>
        <row r="3856">
          <cell r="C3856">
            <v>4.6051200000000003</v>
          </cell>
          <cell r="D3856">
            <v>0.25511999999999802</v>
          </cell>
        </row>
        <row r="3857">
          <cell r="C3857">
            <v>3.1231200000000001</v>
          </cell>
          <cell r="D3857">
            <v>0.25511999999999802</v>
          </cell>
        </row>
        <row r="3858">
          <cell r="C3858">
            <v>3.1090800000000001</v>
          </cell>
          <cell r="D3858">
            <v>0</v>
          </cell>
        </row>
        <row r="3859">
          <cell r="C3859">
            <v>6.3730799999999999</v>
          </cell>
          <cell r="D3859">
            <v>0.59183999999999903</v>
          </cell>
        </row>
        <row r="3860">
          <cell r="C3860">
            <v>5.5243200000000003</v>
          </cell>
          <cell r="D3860">
            <v>32.921039999999998</v>
          </cell>
        </row>
        <row r="3861">
          <cell r="C3861">
            <v>2.6539199999999998</v>
          </cell>
          <cell r="D3861">
            <v>1.6755599999999999</v>
          </cell>
        </row>
        <row r="3862">
          <cell r="C3862">
            <v>2.7867600000000001</v>
          </cell>
          <cell r="D3862">
            <v>0</v>
          </cell>
        </row>
        <row r="3863">
          <cell r="C3863">
            <v>3.44076</v>
          </cell>
          <cell r="D3863">
            <v>0</v>
          </cell>
        </row>
        <row r="3864">
          <cell r="C3864">
            <v>10.518359999999999</v>
          </cell>
          <cell r="D3864">
            <v>0</v>
          </cell>
        </row>
        <row r="3865">
          <cell r="C3865">
            <v>11.39916</v>
          </cell>
          <cell r="D3865">
            <v>0</v>
          </cell>
        </row>
        <row r="3866">
          <cell r="C3866">
            <v>8.3526000000000007</v>
          </cell>
          <cell r="D3866">
            <v>3.92399999999999E-2</v>
          </cell>
        </row>
        <row r="3867">
          <cell r="C3867">
            <v>5.6478000000000002</v>
          </cell>
          <cell r="D3867">
            <v>3.9660000000000002</v>
          </cell>
        </row>
        <row r="3868">
          <cell r="C3868">
            <v>3.5942400000000001</v>
          </cell>
          <cell r="D3868">
            <v>4.2839999999999998</v>
          </cell>
        </row>
        <row r="3869">
          <cell r="C3869">
            <v>3.9638399999999998</v>
          </cell>
          <cell r="D3869">
            <v>4.2839999999999998</v>
          </cell>
        </row>
        <row r="3870">
          <cell r="C3870">
            <v>2.4250799999999999</v>
          </cell>
          <cell r="D3870">
            <v>2.1195599999999999</v>
          </cell>
        </row>
        <row r="3871">
          <cell r="C3871">
            <v>2.5529999999999999</v>
          </cell>
          <cell r="D3871">
            <v>2.6267999999999998</v>
          </cell>
        </row>
        <row r="3872">
          <cell r="C3872">
            <v>12.391439999999999</v>
          </cell>
          <cell r="D3872">
            <v>0</v>
          </cell>
        </row>
        <row r="3873">
          <cell r="C3873">
            <v>7.4741999999999997</v>
          </cell>
          <cell r="D3873">
            <v>37.942920000000001</v>
          </cell>
        </row>
        <row r="3874">
          <cell r="C3874">
            <v>0</v>
          </cell>
          <cell r="D3874">
            <v>1.11456</v>
          </cell>
        </row>
        <row r="3875">
          <cell r="C3875">
            <v>0</v>
          </cell>
          <cell r="D3875">
            <v>2.9740799999999998</v>
          </cell>
        </row>
        <row r="3876">
          <cell r="C3876">
            <v>0</v>
          </cell>
          <cell r="D3876">
            <v>1.55616</v>
          </cell>
        </row>
        <row r="3877">
          <cell r="C3877">
            <v>0</v>
          </cell>
          <cell r="D3877">
            <v>3.8829600000000002</v>
          </cell>
        </row>
        <row r="3878">
          <cell r="C3878">
            <v>0</v>
          </cell>
          <cell r="D3878">
            <v>7.0297200000000002</v>
          </cell>
        </row>
        <row r="3879">
          <cell r="C3879">
            <v>0</v>
          </cell>
          <cell r="D3879">
            <v>7.6333200000000003</v>
          </cell>
        </row>
        <row r="3880">
          <cell r="C3880">
            <v>0</v>
          </cell>
          <cell r="D3880">
            <v>0.91368000000000105</v>
          </cell>
        </row>
        <row r="3881">
          <cell r="C3881">
            <v>0</v>
          </cell>
          <cell r="D3881">
            <v>7.75692</v>
          </cell>
        </row>
        <row r="3882">
          <cell r="C3882">
            <v>0</v>
          </cell>
          <cell r="D3882">
            <v>9.1297200000000007</v>
          </cell>
        </row>
        <row r="3883">
          <cell r="C3883">
            <v>0</v>
          </cell>
          <cell r="D3883">
            <v>7.1768400000000003</v>
          </cell>
        </row>
        <row r="3884">
          <cell r="C3884">
            <v>0</v>
          </cell>
          <cell r="D3884">
            <v>7.1768400000000003</v>
          </cell>
        </row>
        <row r="3885">
          <cell r="C3885">
            <v>0</v>
          </cell>
          <cell r="D3885">
            <v>2.15184</v>
          </cell>
        </row>
        <row r="3886">
          <cell r="C3886">
            <v>0</v>
          </cell>
          <cell r="D3886">
            <v>13.78092</v>
          </cell>
        </row>
        <row r="3887">
          <cell r="C3887">
            <v>0</v>
          </cell>
          <cell r="D3887">
            <v>0</v>
          </cell>
        </row>
        <row r="3888">
          <cell r="C3888">
            <v>0</v>
          </cell>
          <cell r="D3888">
            <v>4.6552800000000003</v>
          </cell>
        </row>
        <row r="3889">
          <cell r="C3889">
            <v>0</v>
          </cell>
          <cell r="D3889">
            <v>7.46976</v>
          </cell>
        </row>
        <row r="3890">
          <cell r="C3890">
            <v>0</v>
          </cell>
          <cell r="D3890">
            <v>0</v>
          </cell>
        </row>
        <row r="3891">
          <cell r="C3891">
            <v>0</v>
          </cell>
          <cell r="D3891">
            <v>0</v>
          </cell>
        </row>
        <row r="3892">
          <cell r="C3892">
            <v>0</v>
          </cell>
          <cell r="D3892">
            <v>0</v>
          </cell>
        </row>
        <row r="3893">
          <cell r="C3893">
            <v>0</v>
          </cell>
          <cell r="D3893">
            <v>0</v>
          </cell>
        </row>
        <row r="3894">
          <cell r="C3894">
            <v>0</v>
          </cell>
          <cell r="D3894">
            <v>0</v>
          </cell>
        </row>
        <row r="3895">
          <cell r="C3895">
            <v>0</v>
          </cell>
          <cell r="D3895">
            <v>0</v>
          </cell>
        </row>
        <row r="3896">
          <cell r="C3896">
            <v>0.38231999999999899</v>
          </cell>
          <cell r="D3896">
            <v>0</v>
          </cell>
        </row>
        <row r="3897">
          <cell r="C3897">
            <v>1.82748</v>
          </cell>
          <cell r="D3897">
            <v>19.707360000000001</v>
          </cell>
        </row>
        <row r="3898">
          <cell r="C3898">
            <v>6.0579599999999996</v>
          </cell>
          <cell r="D3898">
            <v>0</v>
          </cell>
        </row>
        <row r="3899">
          <cell r="C3899">
            <v>5.4596400000000003</v>
          </cell>
          <cell r="D3899">
            <v>0</v>
          </cell>
        </row>
        <row r="3900">
          <cell r="C3900">
            <v>1.6064400000000001</v>
          </cell>
          <cell r="D3900">
            <v>16.8048</v>
          </cell>
        </row>
        <row r="3901">
          <cell r="C3901">
            <v>1.9164000000000001</v>
          </cell>
          <cell r="D3901">
            <v>4.7264400000000002</v>
          </cell>
        </row>
        <row r="3902">
          <cell r="C3902">
            <v>3.1452</v>
          </cell>
          <cell r="D3902">
            <v>5.61564</v>
          </cell>
        </row>
        <row r="3903">
          <cell r="C3903">
            <v>0</v>
          </cell>
          <cell r="D3903">
            <v>1.31412</v>
          </cell>
        </row>
        <row r="3904">
          <cell r="C3904">
            <v>0</v>
          </cell>
          <cell r="D3904">
            <v>1.1288400000000001</v>
          </cell>
        </row>
        <row r="3905">
          <cell r="C3905">
            <v>0</v>
          </cell>
          <cell r="D3905">
            <v>6.4441199999999998</v>
          </cell>
        </row>
        <row r="3906">
          <cell r="C3906">
            <v>0</v>
          </cell>
          <cell r="D3906">
            <v>3.88164</v>
          </cell>
        </row>
        <row r="3907">
          <cell r="C3907">
            <v>0</v>
          </cell>
          <cell r="D3907">
            <v>6.9500400000000004</v>
          </cell>
        </row>
        <row r="3908">
          <cell r="C3908">
            <v>0</v>
          </cell>
          <cell r="D3908">
            <v>6.2852399999999999</v>
          </cell>
        </row>
        <row r="3909">
          <cell r="C3909">
            <v>0</v>
          </cell>
          <cell r="D3909">
            <v>38.094119999999997</v>
          </cell>
        </row>
        <row r="3910">
          <cell r="C3910">
            <v>0</v>
          </cell>
          <cell r="D3910">
            <v>20.806799999999999</v>
          </cell>
        </row>
        <row r="3911">
          <cell r="C3911">
            <v>0</v>
          </cell>
          <cell r="D3911">
            <v>0</v>
          </cell>
        </row>
        <row r="3912">
          <cell r="C3912">
            <v>0</v>
          </cell>
          <cell r="D3912">
            <v>0.18768000000000001</v>
          </cell>
        </row>
        <row r="3913">
          <cell r="C3913">
            <v>0</v>
          </cell>
          <cell r="D3913">
            <v>0.18768000000000001</v>
          </cell>
        </row>
        <row r="3914">
          <cell r="C3914">
            <v>0</v>
          </cell>
          <cell r="D3914">
            <v>0</v>
          </cell>
        </row>
        <row r="3915">
          <cell r="C3915">
            <v>0</v>
          </cell>
          <cell r="D3915">
            <v>0</v>
          </cell>
        </row>
        <row r="3916">
          <cell r="C3916">
            <v>0</v>
          </cell>
          <cell r="D3916">
            <v>0</v>
          </cell>
        </row>
        <row r="3917">
          <cell r="C3917">
            <v>0</v>
          </cell>
          <cell r="D3917">
            <v>0</v>
          </cell>
        </row>
        <row r="3918">
          <cell r="C3918">
            <v>0</v>
          </cell>
          <cell r="D3918">
            <v>0</v>
          </cell>
        </row>
        <row r="3919">
          <cell r="C3919">
            <v>0</v>
          </cell>
          <cell r="D3919">
            <v>0</v>
          </cell>
        </row>
        <row r="3920">
          <cell r="C3920">
            <v>0</v>
          </cell>
          <cell r="D3920">
            <v>0</v>
          </cell>
        </row>
        <row r="3921">
          <cell r="C3921">
            <v>0</v>
          </cell>
          <cell r="D3921">
            <v>0</v>
          </cell>
        </row>
        <row r="3922">
          <cell r="C3922">
            <v>0</v>
          </cell>
          <cell r="D3922">
            <v>18.713999999999999</v>
          </cell>
        </row>
        <row r="3923">
          <cell r="C3923">
            <v>0</v>
          </cell>
          <cell r="D3923">
            <v>0</v>
          </cell>
        </row>
        <row r="3924">
          <cell r="C3924">
            <v>0</v>
          </cell>
          <cell r="D3924">
            <v>3.6696</v>
          </cell>
        </row>
        <row r="3925">
          <cell r="C3925">
            <v>0</v>
          </cell>
          <cell r="D3925">
            <v>19.064039999999999</v>
          </cell>
        </row>
        <row r="3926">
          <cell r="C3926">
            <v>0</v>
          </cell>
          <cell r="D3926">
            <v>10.32804</v>
          </cell>
        </row>
        <row r="3927">
          <cell r="C3927">
            <v>0</v>
          </cell>
          <cell r="D3927">
            <v>2.9460000000000002</v>
          </cell>
        </row>
        <row r="3928">
          <cell r="C3928">
            <v>0</v>
          </cell>
          <cell r="D3928">
            <v>0</v>
          </cell>
        </row>
        <row r="3929">
          <cell r="C3929">
            <v>0</v>
          </cell>
          <cell r="D3929">
            <v>3.5279999999999999E-2</v>
          </cell>
        </row>
        <row r="3930">
          <cell r="C3930">
            <v>0</v>
          </cell>
          <cell r="D3930">
            <v>0</v>
          </cell>
        </row>
        <row r="3931">
          <cell r="C3931">
            <v>0</v>
          </cell>
          <cell r="D3931">
            <v>0</v>
          </cell>
        </row>
        <row r="3932">
          <cell r="C3932">
            <v>0</v>
          </cell>
          <cell r="D3932">
            <v>0</v>
          </cell>
        </row>
        <row r="3933">
          <cell r="C3933">
            <v>0</v>
          </cell>
          <cell r="D3933">
            <v>0</v>
          </cell>
        </row>
        <row r="3934">
          <cell r="C3934">
            <v>0</v>
          </cell>
          <cell r="D3934">
            <v>0.5796</v>
          </cell>
        </row>
        <row r="3935">
          <cell r="C3935">
            <v>0</v>
          </cell>
          <cell r="D3935">
            <v>0</v>
          </cell>
        </row>
        <row r="3936">
          <cell r="C3936">
            <v>0</v>
          </cell>
          <cell r="D3936">
            <v>0</v>
          </cell>
        </row>
        <row r="3937">
          <cell r="C3937">
            <v>0</v>
          </cell>
          <cell r="D3937">
            <v>0</v>
          </cell>
        </row>
        <row r="3938">
          <cell r="C3938">
            <v>0</v>
          </cell>
          <cell r="D3938">
            <v>0</v>
          </cell>
        </row>
        <row r="3939">
          <cell r="C3939">
            <v>0</v>
          </cell>
          <cell r="D3939">
            <v>0</v>
          </cell>
        </row>
        <row r="3940">
          <cell r="C3940">
            <v>0</v>
          </cell>
          <cell r="D3940">
            <v>0</v>
          </cell>
        </row>
        <row r="3941">
          <cell r="C3941">
            <v>0</v>
          </cell>
          <cell r="D3941">
            <v>0</v>
          </cell>
        </row>
        <row r="3942">
          <cell r="C3942">
            <v>0</v>
          </cell>
          <cell r="D3942">
            <v>0</v>
          </cell>
        </row>
        <row r="3943">
          <cell r="C3943">
            <v>0</v>
          </cell>
          <cell r="D3943">
            <v>0</v>
          </cell>
        </row>
        <row r="3944">
          <cell r="C3944">
            <v>0</v>
          </cell>
          <cell r="D3944">
            <v>0</v>
          </cell>
        </row>
        <row r="3945">
          <cell r="C3945">
            <v>0</v>
          </cell>
          <cell r="D3945">
            <v>0</v>
          </cell>
        </row>
        <row r="3946">
          <cell r="C3946">
            <v>23.461559999999999</v>
          </cell>
          <cell r="D3946">
            <v>15.65484</v>
          </cell>
        </row>
        <row r="3947">
          <cell r="C3947">
            <v>0</v>
          </cell>
          <cell r="D3947">
            <v>0</v>
          </cell>
        </row>
        <row r="3948">
          <cell r="C3948">
            <v>0</v>
          </cell>
          <cell r="D3948">
            <v>14.707560000000001</v>
          </cell>
        </row>
        <row r="3949">
          <cell r="C3949">
            <v>0</v>
          </cell>
          <cell r="D3949">
            <v>0</v>
          </cell>
        </row>
        <row r="3950">
          <cell r="C3950">
            <v>0</v>
          </cell>
          <cell r="D3950">
            <v>0</v>
          </cell>
        </row>
        <row r="3951">
          <cell r="C3951">
            <v>0</v>
          </cell>
          <cell r="D3951">
            <v>1.1896800000000001</v>
          </cell>
        </row>
        <row r="3952">
          <cell r="C3952">
            <v>0</v>
          </cell>
          <cell r="D3952">
            <v>4.2839999999999698E-2</v>
          </cell>
        </row>
        <row r="3953">
          <cell r="C3953">
            <v>0</v>
          </cell>
          <cell r="D3953">
            <v>0</v>
          </cell>
        </row>
        <row r="3954">
          <cell r="C3954">
            <v>0</v>
          </cell>
          <cell r="D3954">
            <v>0</v>
          </cell>
        </row>
        <row r="3955">
          <cell r="C3955">
            <v>0</v>
          </cell>
          <cell r="D3955">
            <v>0</v>
          </cell>
        </row>
        <row r="3956">
          <cell r="C3956">
            <v>0</v>
          </cell>
          <cell r="D3956">
            <v>0</v>
          </cell>
        </row>
        <row r="3957">
          <cell r="C3957">
            <v>0</v>
          </cell>
          <cell r="D3957">
            <v>1.2467999999999999</v>
          </cell>
        </row>
        <row r="3958">
          <cell r="C3958">
            <v>0</v>
          </cell>
          <cell r="D3958">
            <v>0</v>
          </cell>
        </row>
        <row r="3959">
          <cell r="C3959">
            <v>0</v>
          </cell>
          <cell r="D3959">
            <v>0</v>
          </cell>
        </row>
        <row r="3960">
          <cell r="C3960">
            <v>0</v>
          </cell>
          <cell r="D3960">
            <v>0</v>
          </cell>
        </row>
        <row r="3961">
          <cell r="C3961">
            <v>0</v>
          </cell>
          <cell r="D3961">
            <v>0</v>
          </cell>
        </row>
        <row r="3962">
          <cell r="C3962">
            <v>0</v>
          </cell>
          <cell r="D3962">
            <v>0</v>
          </cell>
        </row>
        <row r="3963">
          <cell r="C3963">
            <v>0</v>
          </cell>
          <cell r="D3963">
            <v>0</v>
          </cell>
        </row>
        <row r="3964">
          <cell r="C3964">
            <v>0</v>
          </cell>
          <cell r="D3964">
            <v>0</v>
          </cell>
        </row>
        <row r="3965">
          <cell r="C3965">
            <v>0</v>
          </cell>
          <cell r="D3965">
            <v>0</v>
          </cell>
        </row>
        <row r="3966">
          <cell r="C3966">
            <v>0</v>
          </cell>
          <cell r="D3966">
            <v>0</v>
          </cell>
        </row>
        <row r="3967">
          <cell r="C3967">
            <v>0</v>
          </cell>
          <cell r="D3967">
            <v>0</v>
          </cell>
        </row>
        <row r="3968">
          <cell r="C3968">
            <v>1.7927999999999999</v>
          </cell>
          <cell r="D3968">
            <v>0</v>
          </cell>
        </row>
        <row r="3969">
          <cell r="C3969">
            <v>0</v>
          </cell>
          <cell r="D3969">
            <v>15.310079999999999</v>
          </cell>
        </row>
        <row r="3970">
          <cell r="C3970">
            <v>38.929920000000003</v>
          </cell>
          <cell r="D3970">
            <v>0</v>
          </cell>
        </row>
        <row r="3971">
          <cell r="C3971">
            <v>0</v>
          </cell>
          <cell r="D3971">
            <v>3.1653600000000002</v>
          </cell>
        </row>
        <row r="3972">
          <cell r="C3972">
            <v>0</v>
          </cell>
          <cell r="D3972">
            <v>0</v>
          </cell>
        </row>
        <row r="3973">
          <cell r="C3973">
            <v>0</v>
          </cell>
          <cell r="D3973">
            <v>0</v>
          </cell>
        </row>
        <row r="3974">
          <cell r="C3974">
            <v>0</v>
          </cell>
          <cell r="D3974">
            <v>0</v>
          </cell>
        </row>
        <row r="3975">
          <cell r="C3975">
            <v>0</v>
          </cell>
          <cell r="D3975">
            <v>0</v>
          </cell>
        </row>
        <row r="3976">
          <cell r="C3976">
            <v>0</v>
          </cell>
          <cell r="D3976">
            <v>0</v>
          </cell>
        </row>
        <row r="3977">
          <cell r="C3977">
            <v>0</v>
          </cell>
          <cell r="D3977">
            <v>0</v>
          </cell>
        </row>
        <row r="3978">
          <cell r="C3978">
            <v>0</v>
          </cell>
          <cell r="D3978">
            <v>0</v>
          </cell>
        </row>
        <row r="3979">
          <cell r="C3979">
            <v>0</v>
          </cell>
          <cell r="D3979">
            <v>7.8020399999999999</v>
          </cell>
        </row>
        <row r="3980">
          <cell r="C3980">
            <v>0</v>
          </cell>
          <cell r="D3980">
            <v>1.1397600000000001</v>
          </cell>
        </row>
        <row r="3981">
          <cell r="C3981">
            <v>0</v>
          </cell>
          <cell r="D3981">
            <v>0</v>
          </cell>
        </row>
        <row r="3982">
          <cell r="C3982">
            <v>0</v>
          </cell>
          <cell r="D3982">
            <v>0</v>
          </cell>
        </row>
        <row r="3983">
          <cell r="C3983">
            <v>0</v>
          </cell>
          <cell r="D3983">
            <v>0</v>
          </cell>
        </row>
        <row r="3984">
          <cell r="C3984">
            <v>0</v>
          </cell>
          <cell r="D3984">
            <v>7.8032399999999997</v>
          </cell>
        </row>
        <row r="3985">
          <cell r="C3985">
            <v>0</v>
          </cell>
          <cell r="D3985">
            <v>0</v>
          </cell>
        </row>
        <row r="3986">
          <cell r="C3986">
            <v>2.6319599999999999</v>
          </cell>
          <cell r="D3986">
            <v>0</v>
          </cell>
        </row>
        <row r="3987">
          <cell r="C3987">
            <v>0</v>
          </cell>
          <cell r="D3987">
            <v>0</v>
          </cell>
        </row>
        <row r="3988">
          <cell r="C3988">
            <v>0</v>
          </cell>
          <cell r="D3988">
            <v>0</v>
          </cell>
        </row>
        <row r="3989">
          <cell r="C3989">
            <v>0.54684000000000099</v>
          </cell>
          <cell r="D3989">
            <v>0</v>
          </cell>
        </row>
        <row r="3990">
          <cell r="C3990">
            <v>0</v>
          </cell>
          <cell r="D3990">
            <v>0</v>
          </cell>
        </row>
        <row r="3991">
          <cell r="C3991">
            <v>0</v>
          </cell>
          <cell r="D3991">
            <v>0</v>
          </cell>
        </row>
        <row r="3992">
          <cell r="C3992">
            <v>0.231600000000001</v>
          </cell>
          <cell r="D3992">
            <v>0</v>
          </cell>
        </row>
        <row r="3993">
          <cell r="C3993">
            <v>1.1731199999999999</v>
          </cell>
          <cell r="D3993">
            <v>21.499559999999999</v>
          </cell>
        </row>
        <row r="3994">
          <cell r="C3994">
            <v>41.829599999999999</v>
          </cell>
          <cell r="D3994">
            <v>5.6219999999999999</v>
          </cell>
        </row>
        <row r="3995">
          <cell r="C3995">
            <v>49.696440000000003</v>
          </cell>
          <cell r="D3995">
            <v>0</v>
          </cell>
        </row>
        <row r="3996">
          <cell r="C3996">
            <v>44.660519999999998</v>
          </cell>
          <cell r="D3996">
            <v>0</v>
          </cell>
        </row>
        <row r="3997">
          <cell r="C3997">
            <v>44.439720000000001</v>
          </cell>
          <cell r="D3997">
            <v>0</v>
          </cell>
        </row>
        <row r="3998">
          <cell r="C3998">
            <v>3.38652</v>
          </cell>
          <cell r="D3998">
            <v>20.581199999999999</v>
          </cell>
        </row>
        <row r="3999">
          <cell r="C3999">
            <v>3.3964799999999999</v>
          </cell>
          <cell r="D3999">
            <v>32.004840000000002</v>
          </cell>
        </row>
        <row r="4000">
          <cell r="C4000">
            <v>2.22132</v>
          </cell>
          <cell r="D4000">
            <v>2.1244800000000001</v>
          </cell>
        </row>
        <row r="4001">
          <cell r="C4001">
            <v>0</v>
          </cell>
          <cell r="D4001">
            <v>2.1244800000000001</v>
          </cell>
        </row>
        <row r="4002">
          <cell r="C4002">
            <v>7.3285200000000001</v>
          </cell>
          <cell r="D4002">
            <v>0</v>
          </cell>
        </row>
        <row r="4003">
          <cell r="C4003">
            <v>19.890840000000001</v>
          </cell>
          <cell r="D4003">
            <v>0</v>
          </cell>
        </row>
        <row r="4004">
          <cell r="C4004">
            <v>0</v>
          </cell>
          <cell r="D4004">
            <v>0</v>
          </cell>
        </row>
        <row r="4005">
          <cell r="C4005">
            <v>0</v>
          </cell>
          <cell r="D4005">
            <v>0</v>
          </cell>
        </row>
        <row r="4006">
          <cell r="C4006">
            <v>0</v>
          </cell>
          <cell r="D4006">
            <v>0</v>
          </cell>
        </row>
        <row r="4007">
          <cell r="C4007">
            <v>0</v>
          </cell>
          <cell r="D4007">
            <v>0</v>
          </cell>
        </row>
        <row r="4008">
          <cell r="C4008">
            <v>0</v>
          </cell>
          <cell r="D4008">
            <v>0</v>
          </cell>
        </row>
        <row r="4009">
          <cell r="C4009">
            <v>0</v>
          </cell>
          <cell r="D4009">
            <v>0</v>
          </cell>
        </row>
        <row r="4010">
          <cell r="C4010">
            <v>0</v>
          </cell>
          <cell r="D4010">
            <v>0</v>
          </cell>
        </row>
        <row r="4011">
          <cell r="C4011">
            <v>0</v>
          </cell>
          <cell r="D4011">
            <v>0</v>
          </cell>
        </row>
        <row r="4012">
          <cell r="C4012">
            <v>0</v>
          </cell>
          <cell r="D4012">
            <v>0</v>
          </cell>
        </row>
        <row r="4013">
          <cell r="C4013">
            <v>0</v>
          </cell>
          <cell r="D4013">
            <v>0</v>
          </cell>
        </row>
        <row r="4014">
          <cell r="C4014">
            <v>0</v>
          </cell>
          <cell r="D4014">
            <v>0</v>
          </cell>
        </row>
        <row r="4015">
          <cell r="C4015">
            <v>0</v>
          </cell>
          <cell r="D4015">
            <v>0</v>
          </cell>
        </row>
        <row r="4016">
          <cell r="C4016">
            <v>0</v>
          </cell>
          <cell r="D4016">
            <v>0</v>
          </cell>
        </row>
        <row r="4017">
          <cell r="C4017">
            <v>0</v>
          </cell>
          <cell r="D4017">
            <v>18.77796</v>
          </cell>
        </row>
        <row r="4018">
          <cell r="C4018">
            <v>0</v>
          </cell>
          <cell r="D4018">
            <v>10.57236</v>
          </cell>
        </row>
        <row r="4019">
          <cell r="C4019">
            <v>0</v>
          </cell>
          <cell r="D4019">
            <v>0</v>
          </cell>
        </row>
        <row r="4020">
          <cell r="C4020">
            <v>36.301920000000003</v>
          </cell>
          <cell r="D4020">
            <v>0</v>
          </cell>
        </row>
        <row r="4021">
          <cell r="C4021">
            <v>0</v>
          </cell>
          <cell r="D4021">
            <v>6.2220000000000004</v>
          </cell>
        </row>
        <row r="4022">
          <cell r="C4022">
            <v>0</v>
          </cell>
          <cell r="D4022">
            <v>23.438880000000001</v>
          </cell>
        </row>
        <row r="4023">
          <cell r="C4023">
            <v>0</v>
          </cell>
          <cell r="D4023">
            <v>0</v>
          </cell>
        </row>
        <row r="4024">
          <cell r="C4024">
            <v>0</v>
          </cell>
          <cell r="D4024">
            <v>0</v>
          </cell>
        </row>
        <row r="4025">
          <cell r="C4025">
            <v>0</v>
          </cell>
          <cell r="D4025">
            <v>0</v>
          </cell>
        </row>
        <row r="4026">
          <cell r="C4026">
            <v>0</v>
          </cell>
          <cell r="D4026">
            <v>0</v>
          </cell>
        </row>
        <row r="4027">
          <cell r="C4027">
            <v>0</v>
          </cell>
          <cell r="D4027">
            <v>0</v>
          </cell>
        </row>
        <row r="4028">
          <cell r="C4028">
            <v>0</v>
          </cell>
          <cell r="D4028">
            <v>0</v>
          </cell>
        </row>
        <row r="4029">
          <cell r="C4029">
            <v>0</v>
          </cell>
          <cell r="D4029">
            <v>0</v>
          </cell>
        </row>
        <row r="4030">
          <cell r="C4030">
            <v>0</v>
          </cell>
          <cell r="D4030">
            <v>0</v>
          </cell>
        </row>
        <row r="4031">
          <cell r="C4031">
            <v>0</v>
          </cell>
          <cell r="D4031">
            <v>0</v>
          </cell>
        </row>
        <row r="4032">
          <cell r="C4032">
            <v>0</v>
          </cell>
          <cell r="D4032">
            <v>0</v>
          </cell>
        </row>
        <row r="4033">
          <cell r="C4033">
            <v>6.0423600000000004</v>
          </cell>
          <cell r="D4033">
            <v>0</v>
          </cell>
        </row>
        <row r="4034">
          <cell r="C4034">
            <v>9.8879999999999999</v>
          </cell>
          <cell r="D4034">
            <v>0</v>
          </cell>
        </row>
        <row r="4035">
          <cell r="C4035">
            <v>9.8879999999999999</v>
          </cell>
          <cell r="D4035">
            <v>0</v>
          </cell>
        </row>
        <row r="4036">
          <cell r="C4036">
            <v>4.1108399999999996</v>
          </cell>
          <cell r="D4036">
            <v>0</v>
          </cell>
        </row>
        <row r="4037">
          <cell r="C4037">
            <v>5.5688399999999998</v>
          </cell>
          <cell r="D4037">
            <v>0</v>
          </cell>
        </row>
        <row r="4038">
          <cell r="C4038">
            <v>3.5908799999999998</v>
          </cell>
          <cell r="D4038">
            <v>0</v>
          </cell>
        </row>
        <row r="4039">
          <cell r="C4039">
            <v>4.7343599999999997</v>
          </cell>
          <cell r="D4039">
            <v>0</v>
          </cell>
        </row>
        <row r="4040">
          <cell r="C4040">
            <v>13.31076</v>
          </cell>
          <cell r="D4040">
            <v>0</v>
          </cell>
        </row>
        <row r="4041">
          <cell r="C4041">
            <v>14.732279999999999</v>
          </cell>
          <cell r="D4041">
            <v>0</v>
          </cell>
        </row>
        <row r="4042">
          <cell r="C4042">
            <v>7.2730800000000002</v>
          </cell>
          <cell r="D4042">
            <v>0</v>
          </cell>
        </row>
        <row r="4043">
          <cell r="C4043">
            <v>0</v>
          </cell>
          <cell r="D4043">
            <v>0</v>
          </cell>
        </row>
        <row r="4044">
          <cell r="C4044">
            <v>19.794</v>
          </cell>
          <cell r="D4044">
            <v>0</v>
          </cell>
        </row>
        <row r="4045">
          <cell r="C4045">
            <v>0</v>
          </cell>
          <cell r="D4045">
            <v>0</v>
          </cell>
        </row>
        <row r="4046">
          <cell r="C4046">
            <v>0</v>
          </cell>
          <cell r="D4046">
            <v>0</v>
          </cell>
        </row>
        <row r="4047">
          <cell r="C4047">
            <v>0</v>
          </cell>
          <cell r="D4047">
            <v>0</v>
          </cell>
        </row>
        <row r="4048">
          <cell r="C4048">
            <v>0</v>
          </cell>
          <cell r="D4048">
            <v>0</v>
          </cell>
        </row>
        <row r="4049">
          <cell r="C4049">
            <v>1.98228</v>
          </cell>
          <cell r="D4049">
            <v>0</v>
          </cell>
        </row>
        <row r="4050">
          <cell r="C4050">
            <v>0.82752000000000003</v>
          </cell>
          <cell r="D4050">
            <v>0</v>
          </cell>
        </row>
        <row r="4051">
          <cell r="C4051">
            <v>1.6246799999999999</v>
          </cell>
          <cell r="D4051">
            <v>0</v>
          </cell>
        </row>
        <row r="4052">
          <cell r="C4052">
            <v>3.68676</v>
          </cell>
          <cell r="D4052">
            <v>0</v>
          </cell>
        </row>
        <row r="4053">
          <cell r="C4053">
            <v>2.5920000000000001</v>
          </cell>
          <cell r="D4053">
            <v>0</v>
          </cell>
        </row>
        <row r="4054">
          <cell r="C4054">
            <v>0.58919999999999895</v>
          </cell>
          <cell r="D4054">
            <v>0</v>
          </cell>
        </row>
        <row r="4055">
          <cell r="C4055">
            <v>1.0431600000000001</v>
          </cell>
          <cell r="D4055">
            <v>0</v>
          </cell>
        </row>
        <row r="4056">
          <cell r="C4056">
            <v>0</v>
          </cell>
          <cell r="D4056">
            <v>0</v>
          </cell>
        </row>
        <row r="4057">
          <cell r="C4057">
            <v>0</v>
          </cell>
          <cell r="D4057">
            <v>0</v>
          </cell>
        </row>
        <row r="4058">
          <cell r="C4058">
            <v>0</v>
          </cell>
          <cell r="D4058">
            <v>0</v>
          </cell>
        </row>
        <row r="4059">
          <cell r="C4059">
            <v>0</v>
          </cell>
          <cell r="D4059">
            <v>0</v>
          </cell>
        </row>
        <row r="4060">
          <cell r="C4060">
            <v>0</v>
          </cell>
          <cell r="D4060">
            <v>0</v>
          </cell>
        </row>
        <row r="4061">
          <cell r="C4061">
            <v>0</v>
          </cell>
          <cell r="D4061">
            <v>0</v>
          </cell>
        </row>
        <row r="4062">
          <cell r="C4062">
            <v>0</v>
          </cell>
          <cell r="D4062">
            <v>0</v>
          </cell>
        </row>
        <row r="4063">
          <cell r="C4063">
            <v>0</v>
          </cell>
          <cell r="D4063">
            <v>0</v>
          </cell>
        </row>
        <row r="4064">
          <cell r="C4064">
            <v>0</v>
          </cell>
          <cell r="D4064">
            <v>0</v>
          </cell>
        </row>
        <row r="4065">
          <cell r="C4065">
            <v>0</v>
          </cell>
          <cell r="D4065">
            <v>0</v>
          </cell>
        </row>
        <row r="4066">
          <cell r="C4066">
            <v>0</v>
          </cell>
          <cell r="D4066">
            <v>0</v>
          </cell>
        </row>
        <row r="4067">
          <cell r="C4067">
            <v>0</v>
          </cell>
          <cell r="D4067">
            <v>0</v>
          </cell>
        </row>
        <row r="4068">
          <cell r="C4068">
            <v>0</v>
          </cell>
          <cell r="D4068">
            <v>0</v>
          </cell>
        </row>
        <row r="4069">
          <cell r="C4069">
            <v>5.8428000000000004</v>
          </cell>
          <cell r="D4069">
            <v>0</v>
          </cell>
        </row>
        <row r="4070">
          <cell r="C4070">
            <v>6.6289200000000097</v>
          </cell>
          <cell r="D4070">
            <v>0</v>
          </cell>
        </row>
        <row r="4071">
          <cell r="C4071">
            <v>0</v>
          </cell>
          <cell r="D4071">
            <v>0</v>
          </cell>
        </row>
        <row r="4072">
          <cell r="C4072">
            <v>0</v>
          </cell>
          <cell r="D4072">
            <v>0</v>
          </cell>
        </row>
        <row r="4073">
          <cell r="C4073">
            <v>0</v>
          </cell>
          <cell r="D4073">
            <v>0</v>
          </cell>
        </row>
        <row r="4074">
          <cell r="C4074">
            <v>0</v>
          </cell>
          <cell r="D4074">
            <v>0</v>
          </cell>
        </row>
        <row r="4075">
          <cell r="C4075">
            <v>0</v>
          </cell>
          <cell r="D4075">
            <v>0</v>
          </cell>
        </row>
        <row r="4076">
          <cell r="C4076">
            <v>0</v>
          </cell>
          <cell r="D4076">
            <v>0</v>
          </cell>
        </row>
        <row r="4077">
          <cell r="C4077">
            <v>0</v>
          </cell>
          <cell r="D4077">
            <v>1.212</v>
          </cell>
        </row>
        <row r="4078">
          <cell r="C4078">
            <v>0</v>
          </cell>
          <cell r="D4078">
            <v>0</v>
          </cell>
        </row>
        <row r="4079">
          <cell r="C4079">
            <v>0</v>
          </cell>
          <cell r="D4079">
            <v>0</v>
          </cell>
        </row>
        <row r="4080">
          <cell r="C4080">
            <v>0</v>
          </cell>
          <cell r="D4080">
            <v>0</v>
          </cell>
        </row>
        <row r="4081">
          <cell r="C4081">
            <v>0</v>
          </cell>
          <cell r="D4081">
            <v>0</v>
          </cell>
        </row>
        <row r="4082">
          <cell r="C4082">
            <v>7.4399999999998398E-2</v>
          </cell>
          <cell r="D4082">
            <v>0</v>
          </cell>
        </row>
        <row r="4083">
          <cell r="C4083">
            <v>0</v>
          </cell>
          <cell r="D4083">
            <v>0</v>
          </cell>
        </row>
        <row r="4084">
          <cell r="C4084">
            <v>0</v>
          </cell>
          <cell r="D4084">
            <v>0</v>
          </cell>
        </row>
        <row r="4085">
          <cell r="C4085">
            <v>0</v>
          </cell>
          <cell r="D4085">
            <v>0</v>
          </cell>
        </row>
        <row r="4086">
          <cell r="C4086">
            <v>0</v>
          </cell>
          <cell r="D4086">
            <v>0</v>
          </cell>
        </row>
        <row r="4087">
          <cell r="C4087">
            <v>0</v>
          </cell>
          <cell r="D4087">
            <v>0</v>
          </cell>
        </row>
        <row r="4088">
          <cell r="C4088">
            <v>0</v>
          </cell>
          <cell r="D4088">
            <v>0</v>
          </cell>
        </row>
        <row r="4089">
          <cell r="C4089">
            <v>0</v>
          </cell>
          <cell r="D4089">
            <v>0</v>
          </cell>
        </row>
        <row r="4090">
          <cell r="C4090">
            <v>0</v>
          </cell>
          <cell r="D4090">
            <v>0</v>
          </cell>
        </row>
        <row r="4091">
          <cell r="C4091">
            <v>0</v>
          </cell>
          <cell r="D4091">
            <v>0</v>
          </cell>
        </row>
        <row r="4092">
          <cell r="C4092">
            <v>0</v>
          </cell>
          <cell r="D4092">
            <v>0</v>
          </cell>
        </row>
        <row r="4093">
          <cell r="C4093">
            <v>0</v>
          </cell>
          <cell r="D4093">
            <v>0</v>
          </cell>
        </row>
        <row r="4094">
          <cell r="C4094">
            <v>0</v>
          </cell>
          <cell r="D4094">
            <v>0</v>
          </cell>
        </row>
        <row r="4095">
          <cell r="C4095">
            <v>0</v>
          </cell>
          <cell r="D4095">
            <v>0</v>
          </cell>
        </row>
        <row r="4096">
          <cell r="C4096">
            <v>0</v>
          </cell>
          <cell r="D4096">
            <v>4.54044000000001</v>
          </cell>
        </row>
        <row r="4097">
          <cell r="C4097">
            <v>0</v>
          </cell>
          <cell r="D4097">
            <v>0</v>
          </cell>
        </row>
        <row r="4098">
          <cell r="C4098">
            <v>0</v>
          </cell>
          <cell r="D4098">
            <v>0</v>
          </cell>
        </row>
        <row r="4099">
          <cell r="C4099">
            <v>0</v>
          </cell>
          <cell r="D4099">
            <v>0</v>
          </cell>
        </row>
        <row r="4100">
          <cell r="C4100">
            <v>0</v>
          </cell>
          <cell r="D4100">
            <v>0</v>
          </cell>
        </row>
        <row r="4101">
          <cell r="C4101">
            <v>0</v>
          </cell>
          <cell r="D4101">
            <v>0</v>
          </cell>
        </row>
        <row r="4102">
          <cell r="C4102">
            <v>0</v>
          </cell>
          <cell r="D4102">
            <v>0</v>
          </cell>
        </row>
        <row r="4103">
          <cell r="C4103">
            <v>0</v>
          </cell>
          <cell r="D4103">
            <v>0</v>
          </cell>
        </row>
        <row r="4104">
          <cell r="C4104">
            <v>0</v>
          </cell>
          <cell r="D4104">
            <v>0</v>
          </cell>
        </row>
        <row r="4105">
          <cell r="C4105">
            <v>0</v>
          </cell>
          <cell r="D4105">
            <v>0</v>
          </cell>
        </row>
        <row r="4106">
          <cell r="C4106">
            <v>0</v>
          </cell>
          <cell r="D4106">
            <v>0</v>
          </cell>
        </row>
        <row r="4107">
          <cell r="C4107">
            <v>0</v>
          </cell>
          <cell r="D4107">
            <v>0</v>
          </cell>
        </row>
        <row r="4108">
          <cell r="C4108">
            <v>0</v>
          </cell>
          <cell r="D4108">
            <v>0</v>
          </cell>
        </row>
        <row r="4109">
          <cell r="C4109">
            <v>0</v>
          </cell>
          <cell r="D4109">
            <v>0</v>
          </cell>
        </row>
        <row r="4110">
          <cell r="C4110">
            <v>0</v>
          </cell>
          <cell r="D4110">
            <v>0</v>
          </cell>
        </row>
        <row r="4111">
          <cell r="C4111">
            <v>0</v>
          </cell>
          <cell r="D4111">
            <v>0</v>
          </cell>
        </row>
        <row r="4112">
          <cell r="C4112">
            <v>0</v>
          </cell>
          <cell r="D4112">
            <v>0</v>
          </cell>
        </row>
        <row r="4113">
          <cell r="C4113">
            <v>0</v>
          </cell>
          <cell r="D4113">
            <v>0</v>
          </cell>
        </row>
        <row r="4114">
          <cell r="C4114">
            <v>0</v>
          </cell>
          <cell r="D4114">
            <v>0</v>
          </cell>
        </row>
        <row r="4115">
          <cell r="C4115">
            <v>0</v>
          </cell>
          <cell r="D4115">
            <v>0</v>
          </cell>
        </row>
        <row r="4116">
          <cell r="C4116">
            <v>0</v>
          </cell>
          <cell r="D4116">
            <v>0</v>
          </cell>
        </row>
        <row r="4117">
          <cell r="C4117">
            <v>0</v>
          </cell>
          <cell r="D4117">
            <v>0</v>
          </cell>
        </row>
        <row r="4118">
          <cell r="C4118">
            <v>0</v>
          </cell>
          <cell r="D4118">
            <v>0</v>
          </cell>
        </row>
        <row r="4119">
          <cell r="C4119">
            <v>1.4794799999999999</v>
          </cell>
          <cell r="D4119">
            <v>0</v>
          </cell>
        </row>
        <row r="4120">
          <cell r="C4120">
            <v>0</v>
          </cell>
          <cell r="D4120">
            <v>0</v>
          </cell>
        </row>
        <row r="4121">
          <cell r="C4121">
            <v>0</v>
          </cell>
          <cell r="D4121">
            <v>0</v>
          </cell>
        </row>
        <row r="4122">
          <cell r="C4122">
            <v>0</v>
          </cell>
          <cell r="D4122">
            <v>0</v>
          </cell>
        </row>
        <row r="4123">
          <cell r="C4123">
            <v>2.8831199999999999</v>
          </cell>
          <cell r="D4123">
            <v>0</v>
          </cell>
        </row>
        <row r="4124">
          <cell r="C4124">
            <v>8.2932000000000006</v>
          </cell>
          <cell r="D4124">
            <v>0</v>
          </cell>
        </row>
        <row r="4125">
          <cell r="C4125">
            <v>0</v>
          </cell>
          <cell r="D4125">
            <v>0</v>
          </cell>
        </row>
        <row r="4126">
          <cell r="C4126">
            <v>0</v>
          </cell>
          <cell r="D4126">
            <v>0</v>
          </cell>
        </row>
        <row r="4127">
          <cell r="C4127">
            <v>0</v>
          </cell>
          <cell r="D4127">
            <v>0</v>
          </cell>
        </row>
        <row r="4128">
          <cell r="C4128">
            <v>0</v>
          </cell>
          <cell r="D4128">
            <v>0</v>
          </cell>
        </row>
        <row r="4129">
          <cell r="C4129">
            <v>0</v>
          </cell>
          <cell r="D4129">
            <v>0</v>
          </cell>
        </row>
        <row r="4130">
          <cell r="C4130">
            <v>0</v>
          </cell>
          <cell r="D4130">
            <v>0</v>
          </cell>
        </row>
        <row r="4131">
          <cell r="C4131">
            <v>0</v>
          </cell>
          <cell r="D4131">
            <v>0</v>
          </cell>
        </row>
        <row r="4132">
          <cell r="C4132">
            <v>0</v>
          </cell>
          <cell r="D4132">
            <v>0</v>
          </cell>
        </row>
        <row r="4133">
          <cell r="C4133">
            <v>0</v>
          </cell>
          <cell r="D4133">
            <v>0</v>
          </cell>
        </row>
        <row r="4134">
          <cell r="C4134">
            <v>0</v>
          </cell>
          <cell r="D4134">
            <v>0</v>
          </cell>
        </row>
        <row r="4135">
          <cell r="C4135">
            <v>0</v>
          </cell>
          <cell r="D4135">
            <v>35.412840000000003</v>
          </cell>
        </row>
        <row r="4136">
          <cell r="C4136">
            <v>0</v>
          </cell>
          <cell r="D4136">
            <v>0</v>
          </cell>
        </row>
        <row r="4137">
          <cell r="C4137">
            <v>0</v>
          </cell>
          <cell r="D4137">
            <v>1.61880000000001</v>
          </cell>
        </row>
        <row r="4138">
          <cell r="C4138">
            <v>0</v>
          </cell>
          <cell r="D4138">
            <v>0</v>
          </cell>
        </row>
        <row r="4139">
          <cell r="C4139">
            <v>0</v>
          </cell>
          <cell r="D4139">
            <v>0</v>
          </cell>
        </row>
        <row r="4140">
          <cell r="C4140">
            <v>14.59596</v>
          </cell>
          <cell r="D4140">
            <v>0</v>
          </cell>
        </row>
        <row r="4141">
          <cell r="C4141">
            <v>0.10992</v>
          </cell>
          <cell r="D4141">
            <v>7.7264400000000002</v>
          </cell>
        </row>
        <row r="4142">
          <cell r="C4142">
            <v>6.1815600000000002</v>
          </cell>
          <cell r="D4142">
            <v>0</v>
          </cell>
        </row>
        <row r="4143">
          <cell r="C4143">
            <v>8.8975200000000001</v>
          </cell>
          <cell r="D4143">
            <v>0</v>
          </cell>
        </row>
        <row r="4144">
          <cell r="C4144">
            <v>6.2815200000000004</v>
          </cell>
          <cell r="D4144">
            <v>0</v>
          </cell>
        </row>
        <row r="4145">
          <cell r="C4145">
            <v>5.8534800000000002</v>
          </cell>
          <cell r="D4145">
            <v>0</v>
          </cell>
        </row>
        <row r="4146">
          <cell r="C4146">
            <v>5.4271200000000004</v>
          </cell>
          <cell r="D4146">
            <v>0</v>
          </cell>
        </row>
        <row r="4147">
          <cell r="C4147">
            <v>2.6770800000000001</v>
          </cell>
          <cell r="D4147">
            <v>0</v>
          </cell>
        </row>
        <row r="4148">
          <cell r="C4148">
            <v>4.6339199999999998</v>
          </cell>
          <cell r="D4148">
            <v>0</v>
          </cell>
        </row>
        <row r="4149">
          <cell r="C4149">
            <v>0.68507999999999902</v>
          </cell>
          <cell r="D4149">
            <v>0</v>
          </cell>
        </row>
        <row r="4150">
          <cell r="C4150">
            <v>4.3786800000000001</v>
          </cell>
          <cell r="D4150">
            <v>0.301559999999999</v>
          </cell>
        </row>
        <row r="4151">
          <cell r="C4151">
            <v>3.5174400000000001</v>
          </cell>
          <cell r="D4151">
            <v>0</v>
          </cell>
        </row>
        <row r="4152">
          <cell r="C4152">
            <v>0</v>
          </cell>
          <cell r="D4152">
            <v>0</v>
          </cell>
        </row>
        <row r="4153">
          <cell r="C4153">
            <v>0</v>
          </cell>
          <cell r="D4153">
            <v>0</v>
          </cell>
        </row>
        <row r="4154">
          <cell r="C4154">
            <v>1.86636</v>
          </cell>
          <cell r="D4154">
            <v>0</v>
          </cell>
        </row>
        <row r="4155">
          <cell r="C4155">
            <v>5.1219599999999996</v>
          </cell>
          <cell r="D4155">
            <v>0</v>
          </cell>
        </row>
        <row r="4156">
          <cell r="C4156">
            <v>3.3635999999999999</v>
          </cell>
          <cell r="D4156">
            <v>0</v>
          </cell>
        </row>
        <row r="4157">
          <cell r="C4157">
            <v>0</v>
          </cell>
          <cell r="D4157">
            <v>0</v>
          </cell>
        </row>
        <row r="4158">
          <cell r="C4158">
            <v>0</v>
          </cell>
          <cell r="D4158">
            <v>0</v>
          </cell>
        </row>
        <row r="4159">
          <cell r="C4159">
            <v>0</v>
          </cell>
          <cell r="D4159">
            <v>0</v>
          </cell>
        </row>
        <row r="4160">
          <cell r="C4160">
            <v>0</v>
          </cell>
          <cell r="D4160">
            <v>0</v>
          </cell>
        </row>
        <row r="4161">
          <cell r="C4161">
            <v>3.76512</v>
          </cell>
          <cell r="D4161">
            <v>4.2051600000000002</v>
          </cell>
        </row>
        <row r="4162">
          <cell r="C4162">
            <v>4.8879599999999996</v>
          </cell>
          <cell r="D4162">
            <v>5.5663200000000002</v>
          </cell>
        </row>
        <row r="4163">
          <cell r="C4163">
            <v>5.7527999999999997</v>
          </cell>
          <cell r="D4163">
            <v>107.50763999999999</v>
          </cell>
        </row>
        <row r="4164">
          <cell r="C4164">
            <v>36.535200000000003</v>
          </cell>
          <cell r="D4164">
            <v>83.895240000000001</v>
          </cell>
        </row>
        <row r="4165">
          <cell r="C4165">
            <v>11.59272</v>
          </cell>
          <cell r="D4165">
            <v>3.1832400000000001</v>
          </cell>
        </row>
        <row r="4166">
          <cell r="C4166">
            <v>9.6843599999999999</v>
          </cell>
          <cell r="D4166">
            <v>0</v>
          </cell>
        </row>
        <row r="4167">
          <cell r="C4167">
            <v>9.2004000000000001</v>
          </cell>
          <cell r="D4167">
            <v>0</v>
          </cell>
        </row>
        <row r="4168">
          <cell r="C4168">
            <v>9.8867999999999991</v>
          </cell>
          <cell r="D4168">
            <v>0</v>
          </cell>
        </row>
        <row r="4169">
          <cell r="C4169">
            <v>4.77156</v>
          </cell>
          <cell r="D4169">
            <v>0</v>
          </cell>
        </row>
        <row r="4170">
          <cell r="C4170">
            <v>6.4008000000000003</v>
          </cell>
          <cell r="D4170">
            <v>0</v>
          </cell>
        </row>
        <row r="4171">
          <cell r="C4171">
            <v>6.5547600000000097</v>
          </cell>
          <cell r="D4171">
            <v>0</v>
          </cell>
        </row>
        <row r="4172">
          <cell r="C4172">
            <v>4.8456000000000001</v>
          </cell>
          <cell r="D4172">
            <v>0</v>
          </cell>
        </row>
        <row r="4173">
          <cell r="C4173">
            <v>3.06996</v>
          </cell>
          <cell r="D4173">
            <v>0</v>
          </cell>
        </row>
        <row r="4174">
          <cell r="C4174">
            <v>5.1123599999999998</v>
          </cell>
          <cell r="D4174">
            <v>0</v>
          </cell>
        </row>
        <row r="4175">
          <cell r="C4175">
            <v>10.3332</v>
          </cell>
          <cell r="D4175">
            <v>0</v>
          </cell>
        </row>
        <row r="4176">
          <cell r="C4176">
            <v>11.34564</v>
          </cell>
          <cell r="D4176">
            <v>0</v>
          </cell>
        </row>
        <row r="4177">
          <cell r="C4177">
            <v>10.473599999999999</v>
          </cell>
          <cell r="D4177">
            <v>0</v>
          </cell>
        </row>
        <row r="4178">
          <cell r="C4178">
            <v>6.44076</v>
          </cell>
          <cell r="D4178">
            <v>0</v>
          </cell>
        </row>
        <row r="4179">
          <cell r="C4179">
            <v>6.2403599999999999</v>
          </cell>
          <cell r="D4179">
            <v>0</v>
          </cell>
        </row>
        <row r="4180">
          <cell r="C4180">
            <v>4.7088000000000001</v>
          </cell>
          <cell r="D4180">
            <v>0</v>
          </cell>
        </row>
        <row r="4181">
          <cell r="C4181">
            <v>5.8596000000000004</v>
          </cell>
          <cell r="D4181">
            <v>0</v>
          </cell>
        </row>
        <row r="4182">
          <cell r="C4182">
            <v>3.1748400000000001</v>
          </cell>
          <cell r="D4182">
            <v>0</v>
          </cell>
        </row>
        <row r="4183">
          <cell r="C4183">
            <v>4.0183200000000001</v>
          </cell>
          <cell r="D4183">
            <v>0</v>
          </cell>
        </row>
        <row r="4184">
          <cell r="C4184">
            <v>6.6707999999999998</v>
          </cell>
          <cell r="D4184">
            <v>0</v>
          </cell>
        </row>
        <row r="4185">
          <cell r="C4185">
            <v>7.1280000000000001</v>
          </cell>
          <cell r="D4185">
            <v>16.806719999999999</v>
          </cell>
        </row>
        <row r="4186">
          <cell r="C4186">
            <v>8.9231999999999996</v>
          </cell>
          <cell r="D4186">
            <v>0</v>
          </cell>
        </row>
        <row r="4187">
          <cell r="C4187">
            <v>9.2912400000000002</v>
          </cell>
          <cell r="D4187">
            <v>0</v>
          </cell>
        </row>
        <row r="4188">
          <cell r="C4188">
            <v>33.449159999999999</v>
          </cell>
          <cell r="D4188">
            <v>19.053360000000001</v>
          </cell>
        </row>
        <row r="4189">
          <cell r="C4189">
            <v>8.1487200000000009</v>
          </cell>
          <cell r="D4189">
            <v>46.355759999999997</v>
          </cell>
        </row>
        <row r="4190">
          <cell r="C4190">
            <v>5.5639200000000004</v>
          </cell>
          <cell r="D4190">
            <v>0</v>
          </cell>
        </row>
        <row r="4191">
          <cell r="C4191">
            <v>7.4590800000000002</v>
          </cell>
          <cell r="D4191">
            <v>0.51647999999999705</v>
          </cell>
        </row>
        <row r="4192">
          <cell r="C4192">
            <v>3.9371999999999998</v>
          </cell>
          <cell r="D4192">
            <v>0.54563999999999901</v>
          </cell>
        </row>
        <row r="4193">
          <cell r="C4193">
            <v>3.2991600000000001</v>
          </cell>
          <cell r="D4193">
            <v>0</v>
          </cell>
        </row>
        <row r="4194">
          <cell r="C4194">
            <v>8.9739599999999999</v>
          </cell>
          <cell r="D4194">
            <v>0</v>
          </cell>
        </row>
        <row r="4195">
          <cell r="C4195">
            <v>9.7655999999999992</v>
          </cell>
          <cell r="D4195">
            <v>0</v>
          </cell>
        </row>
        <row r="4196">
          <cell r="C4196">
            <v>9.1676400000000005</v>
          </cell>
          <cell r="D4196">
            <v>0</v>
          </cell>
        </row>
        <row r="4197">
          <cell r="C4197">
            <v>3.8587199999999999</v>
          </cell>
          <cell r="D4197">
            <v>0</v>
          </cell>
        </row>
        <row r="4198">
          <cell r="C4198">
            <v>4.3491600000000004</v>
          </cell>
          <cell r="D4198">
            <v>0</v>
          </cell>
        </row>
        <row r="4199">
          <cell r="C4199">
            <v>5.3407200000000001</v>
          </cell>
          <cell r="D4199">
            <v>0</v>
          </cell>
        </row>
        <row r="4200">
          <cell r="C4200">
            <v>5.3480400000000001</v>
          </cell>
          <cell r="D4200">
            <v>0</v>
          </cell>
        </row>
        <row r="4201">
          <cell r="C4201">
            <v>18.3324</v>
          </cell>
          <cell r="D4201">
            <v>0</v>
          </cell>
        </row>
        <row r="4202">
          <cell r="C4202">
            <v>13.98048</v>
          </cell>
          <cell r="D4202">
            <v>0</v>
          </cell>
        </row>
        <row r="4203">
          <cell r="C4203">
            <v>11.502840000000001</v>
          </cell>
          <cell r="D4203">
            <v>0</v>
          </cell>
        </row>
        <row r="4204">
          <cell r="C4204">
            <v>9.2108399999999993</v>
          </cell>
          <cell r="D4204">
            <v>0</v>
          </cell>
        </row>
        <row r="4205">
          <cell r="C4205">
            <v>7.9720800000000001</v>
          </cell>
          <cell r="D4205">
            <v>0</v>
          </cell>
        </row>
        <row r="4206">
          <cell r="C4206">
            <v>4.5673199999999996</v>
          </cell>
          <cell r="D4206">
            <v>0</v>
          </cell>
        </row>
        <row r="4207">
          <cell r="C4207">
            <v>7.5324</v>
          </cell>
          <cell r="D4207">
            <v>0</v>
          </cell>
        </row>
        <row r="4208">
          <cell r="C4208">
            <v>11.856479999999999</v>
          </cell>
          <cell r="D4208">
            <v>0</v>
          </cell>
        </row>
        <row r="4209">
          <cell r="C4209">
            <v>12.30048</v>
          </cell>
          <cell r="D4209">
            <v>3.9812400000000001</v>
          </cell>
        </row>
        <row r="4210">
          <cell r="C4210">
            <v>12.14448</v>
          </cell>
          <cell r="D4210">
            <v>0.25283999999999102</v>
          </cell>
        </row>
        <row r="4211">
          <cell r="C4211">
            <v>7.5373200000000002</v>
          </cell>
          <cell r="D4211">
            <v>0</v>
          </cell>
        </row>
        <row r="4212">
          <cell r="C4212">
            <v>41.224919999999997</v>
          </cell>
          <cell r="D4212">
            <v>0</v>
          </cell>
        </row>
        <row r="4213">
          <cell r="C4213">
            <v>8.6989199999999993</v>
          </cell>
          <cell r="D4213">
            <v>9.3518399999999993</v>
          </cell>
        </row>
        <row r="4214">
          <cell r="C4214">
            <v>7.8508800000000001</v>
          </cell>
          <cell r="D4214">
            <v>0</v>
          </cell>
        </row>
        <row r="4215">
          <cell r="C4215">
            <v>8.3384400000000003</v>
          </cell>
          <cell r="D4215">
            <v>0</v>
          </cell>
        </row>
        <row r="4216">
          <cell r="C4216">
            <v>8.3384400000000003</v>
          </cell>
          <cell r="D4216">
            <v>0</v>
          </cell>
        </row>
        <row r="4217">
          <cell r="C4217">
            <v>9.16812</v>
          </cell>
          <cell r="D4217">
            <v>0</v>
          </cell>
        </row>
        <row r="4218">
          <cell r="C4218">
            <v>6.9133199999999997</v>
          </cell>
          <cell r="D4218">
            <v>0</v>
          </cell>
        </row>
        <row r="4219">
          <cell r="C4219">
            <v>5.3992800000000001</v>
          </cell>
          <cell r="D4219">
            <v>0</v>
          </cell>
        </row>
        <row r="4220">
          <cell r="C4220">
            <v>8.1400799999999993</v>
          </cell>
          <cell r="D4220">
            <v>0</v>
          </cell>
        </row>
        <row r="4221">
          <cell r="C4221">
            <v>0</v>
          </cell>
          <cell r="D4221">
            <v>0</v>
          </cell>
        </row>
        <row r="4222">
          <cell r="C4222">
            <v>1.38456</v>
          </cell>
          <cell r="D4222">
            <v>0</v>
          </cell>
        </row>
        <row r="4223">
          <cell r="C4223">
            <v>4.14168</v>
          </cell>
          <cell r="D4223">
            <v>0</v>
          </cell>
        </row>
        <row r="4224">
          <cell r="C4224">
            <v>9.2428799999999995</v>
          </cell>
          <cell r="D4224">
            <v>9.8113200000000003</v>
          </cell>
        </row>
        <row r="4225">
          <cell r="C4225">
            <v>9.6368399999999994</v>
          </cell>
          <cell r="D4225">
            <v>16.68684</v>
          </cell>
        </row>
        <row r="4226">
          <cell r="C4226">
            <v>5.6233199999999997</v>
          </cell>
          <cell r="D4226">
            <v>0</v>
          </cell>
        </row>
        <row r="4227">
          <cell r="C4227">
            <v>4.5513599999999999</v>
          </cell>
          <cell r="D4227">
            <v>0</v>
          </cell>
        </row>
        <row r="4228">
          <cell r="C4228">
            <v>3.5653199999999998</v>
          </cell>
          <cell r="D4228">
            <v>0</v>
          </cell>
        </row>
        <row r="4229">
          <cell r="C4229">
            <v>3.3897599999999999</v>
          </cell>
          <cell r="D4229">
            <v>0</v>
          </cell>
        </row>
        <row r="4230">
          <cell r="C4230">
            <v>2.3697599999999999</v>
          </cell>
          <cell r="D4230">
            <v>0</v>
          </cell>
        </row>
        <row r="4231">
          <cell r="C4231">
            <v>2.3380800000000002</v>
          </cell>
          <cell r="D4231">
            <v>0</v>
          </cell>
        </row>
        <row r="4232">
          <cell r="C4232">
            <v>2.5609199999999999</v>
          </cell>
          <cell r="D4232">
            <v>0</v>
          </cell>
        </row>
        <row r="4233">
          <cell r="C4233">
            <v>1.09128</v>
          </cell>
          <cell r="D4233">
            <v>0</v>
          </cell>
        </row>
        <row r="4234">
          <cell r="C4234">
            <v>3.4621200000000001</v>
          </cell>
          <cell r="D4234">
            <v>0</v>
          </cell>
        </row>
        <row r="4235">
          <cell r="C4235">
            <v>4.9446000000000003</v>
          </cell>
          <cell r="D4235">
            <v>0</v>
          </cell>
        </row>
        <row r="4236">
          <cell r="C4236">
            <v>40.98612</v>
          </cell>
          <cell r="D4236">
            <v>0</v>
          </cell>
        </row>
        <row r="4237">
          <cell r="C4237">
            <v>8.9680800000000005</v>
          </cell>
          <cell r="D4237">
            <v>0</v>
          </cell>
        </row>
        <row r="4238">
          <cell r="C4238">
            <v>9.3584399999999999</v>
          </cell>
          <cell r="D4238">
            <v>0</v>
          </cell>
        </row>
        <row r="4239">
          <cell r="C4239">
            <v>6.4604400000000002</v>
          </cell>
          <cell r="D4239">
            <v>0</v>
          </cell>
        </row>
        <row r="4240">
          <cell r="C4240">
            <v>3.2704800000000001</v>
          </cell>
          <cell r="D4240">
            <v>0</v>
          </cell>
        </row>
        <row r="4241">
          <cell r="C4241">
            <v>3.7941600000000002</v>
          </cell>
          <cell r="D4241">
            <v>0</v>
          </cell>
        </row>
        <row r="4242">
          <cell r="C4242">
            <v>5.32212</v>
          </cell>
          <cell r="D4242">
            <v>0</v>
          </cell>
        </row>
        <row r="4243">
          <cell r="C4243">
            <v>7.8181200000000004</v>
          </cell>
          <cell r="D4243">
            <v>0</v>
          </cell>
        </row>
        <row r="4244">
          <cell r="C4244">
            <v>11.77092</v>
          </cell>
          <cell r="D4244">
            <v>0</v>
          </cell>
        </row>
        <row r="4245">
          <cell r="C4245">
            <v>4.2119999999999997</v>
          </cell>
          <cell r="D4245">
            <v>0</v>
          </cell>
        </row>
        <row r="4246">
          <cell r="C4246">
            <v>4.1947200000000002</v>
          </cell>
          <cell r="D4246">
            <v>0</v>
          </cell>
        </row>
        <row r="4247">
          <cell r="C4247">
            <v>5.3864400000000003</v>
          </cell>
          <cell r="D4247">
            <v>0</v>
          </cell>
        </row>
        <row r="4248">
          <cell r="C4248">
            <v>0</v>
          </cell>
          <cell r="D4248">
            <v>0</v>
          </cell>
        </row>
        <row r="4249">
          <cell r="C4249">
            <v>0</v>
          </cell>
          <cell r="D4249">
            <v>0</v>
          </cell>
        </row>
        <row r="4250">
          <cell r="C4250">
            <v>0</v>
          </cell>
          <cell r="D4250">
            <v>0</v>
          </cell>
        </row>
        <row r="4251">
          <cell r="C4251">
            <v>0</v>
          </cell>
          <cell r="D4251">
            <v>0</v>
          </cell>
        </row>
        <row r="4252">
          <cell r="C4252">
            <v>0</v>
          </cell>
          <cell r="D4252">
            <v>0</v>
          </cell>
        </row>
        <row r="4253">
          <cell r="C4253">
            <v>0</v>
          </cell>
          <cell r="D4253">
            <v>0</v>
          </cell>
        </row>
        <row r="4254">
          <cell r="C4254">
            <v>0</v>
          </cell>
          <cell r="D4254">
            <v>0</v>
          </cell>
        </row>
        <row r="4255">
          <cell r="C4255">
            <v>0</v>
          </cell>
          <cell r="D4255">
            <v>0</v>
          </cell>
        </row>
        <row r="4256">
          <cell r="C4256">
            <v>0</v>
          </cell>
          <cell r="D4256">
            <v>0</v>
          </cell>
        </row>
        <row r="4257">
          <cell r="C4257">
            <v>0</v>
          </cell>
          <cell r="D4257">
            <v>0</v>
          </cell>
        </row>
        <row r="4258">
          <cell r="C4258">
            <v>0</v>
          </cell>
          <cell r="D4258">
            <v>0</v>
          </cell>
        </row>
        <row r="4259">
          <cell r="C4259">
            <v>1.16052</v>
          </cell>
          <cell r="D4259">
            <v>0</v>
          </cell>
        </row>
        <row r="4260">
          <cell r="C4260">
            <v>0</v>
          </cell>
          <cell r="D4260">
            <v>0</v>
          </cell>
        </row>
        <row r="4261">
          <cell r="C4261">
            <v>0</v>
          </cell>
          <cell r="D4261">
            <v>11.21532</v>
          </cell>
        </row>
        <row r="4262">
          <cell r="C4262">
            <v>0</v>
          </cell>
          <cell r="D4262">
            <v>0</v>
          </cell>
        </row>
        <row r="4263">
          <cell r="C4263">
            <v>0</v>
          </cell>
          <cell r="D4263">
            <v>0</v>
          </cell>
        </row>
        <row r="4264">
          <cell r="C4264">
            <v>0</v>
          </cell>
          <cell r="D4264">
            <v>0</v>
          </cell>
        </row>
        <row r="4265">
          <cell r="C4265">
            <v>0</v>
          </cell>
          <cell r="D4265">
            <v>14.00736</v>
          </cell>
        </row>
        <row r="4266">
          <cell r="C4266">
            <v>0</v>
          </cell>
          <cell r="D4266">
            <v>0</v>
          </cell>
        </row>
        <row r="4267">
          <cell r="C4267">
            <v>0</v>
          </cell>
          <cell r="D4267">
            <v>0</v>
          </cell>
        </row>
        <row r="4268">
          <cell r="C4268">
            <v>0</v>
          </cell>
          <cell r="D4268">
            <v>0</v>
          </cell>
        </row>
        <row r="4269">
          <cell r="C4269">
            <v>0</v>
          </cell>
          <cell r="D4269">
            <v>0</v>
          </cell>
        </row>
        <row r="4270">
          <cell r="C4270">
            <v>0</v>
          </cell>
          <cell r="D4270">
            <v>0</v>
          </cell>
        </row>
        <row r="4271">
          <cell r="C4271">
            <v>0</v>
          </cell>
          <cell r="D4271">
            <v>0</v>
          </cell>
        </row>
        <row r="4272">
          <cell r="C4272">
            <v>0</v>
          </cell>
          <cell r="D4272">
            <v>0</v>
          </cell>
        </row>
        <row r="4273">
          <cell r="C4273">
            <v>0</v>
          </cell>
          <cell r="D4273">
            <v>0</v>
          </cell>
        </row>
        <row r="4274">
          <cell r="C4274">
            <v>0</v>
          </cell>
          <cell r="D4274">
            <v>0</v>
          </cell>
        </row>
        <row r="4275">
          <cell r="C4275">
            <v>0</v>
          </cell>
          <cell r="D4275">
            <v>0</v>
          </cell>
        </row>
        <row r="4276">
          <cell r="C4276">
            <v>0</v>
          </cell>
          <cell r="D4276">
            <v>0</v>
          </cell>
        </row>
        <row r="4277">
          <cell r="C4277">
            <v>0</v>
          </cell>
          <cell r="D4277">
            <v>0</v>
          </cell>
        </row>
        <row r="4278">
          <cell r="C4278">
            <v>0</v>
          </cell>
          <cell r="D4278">
            <v>0</v>
          </cell>
        </row>
        <row r="4279">
          <cell r="C4279">
            <v>0</v>
          </cell>
          <cell r="D4279">
            <v>0</v>
          </cell>
        </row>
        <row r="4280">
          <cell r="C4280">
            <v>0</v>
          </cell>
          <cell r="D4280">
            <v>0</v>
          </cell>
        </row>
        <row r="4281">
          <cell r="C4281">
            <v>0</v>
          </cell>
          <cell r="D4281">
            <v>0</v>
          </cell>
        </row>
        <row r="4282">
          <cell r="C4282">
            <v>0</v>
          </cell>
          <cell r="D4282">
            <v>10.579079999999999</v>
          </cell>
        </row>
        <row r="4283">
          <cell r="C4283">
            <v>0</v>
          </cell>
          <cell r="D4283">
            <v>0</v>
          </cell>
        </row>
        <row r="4284">
          <cell r="C4284">
            <v>0</v>
          </cell>
          <cell r="D4284">
            <v>0</v>
          </cell>
        </row>
        <row r="4285">
          <cell r="C4285">
            <v>0</v>
          </cell>
          <cell r="D4285">
            <v>11.898479999999999</v>
          </cell>
        </row>
        <row r="4286">
          <cell r="C4286">
            <v>0</v>
          </cell>
          <cell r="D4286">
            <v>28.968119999999999</v>
          </cell>
        </row>
        <row r="4287">
          <cell r="C4287">
            <v>0</v>
          </cell>
          <cell r="D4287">
            <v>0</v>
          </cell>
        </row>
        <row r="4288">
          <cell r="C4288">
            <v>0</v>
          </cell>
          <cell r="D4288">
            <v>0</v>
          </cell>
        </row>
        <row r="4289">
          <cell r="C4289">
            <v>0</v>
          </cell>
          <cell r="D4289">
            <v>0</v>
          </cell>
        </row>
        <row r="4290">
          <cell r="C4290">
            <v>0</v>
          </cell>
          <cell r="D4290">
            <v>0</v>
          </cell>
        </row>
        <row r="4291">
          <cell r="C4291">
            <v>0</v>
          </cell>
          <cell r="D4291">
            <v>0</v>
          </cell>
        </row>
        <row r="4292">
          <cell r="C4292">
            <v>0</v>
          </cell>
          <cell r="D4292">
            <v>0</v>
          </cell>
        </row>
        <row r="4293">
          <cell r="C4293">
            <v>0</v>
          </cell>
          <cell r="D4293">
            <v>0</v>
          </cell>
        </row>
        <row r="4294">
          <cell r="C4294">
            <v>0</v>
          </cell>
          <cell r="D4294">
            <v>0</v>
          </cell>
        </row>
        <row r="4295">
          <cell r="C4295">
            <v>2.1577199999999999</v>
          </cell>
          <cell r="D4295">
            <v>0</v>
          </cell>
        </row>
        <row r="4296">
          <cell r="C4296">
            <v>0</v>
          </cell>
          <cell r="D4296">
            <v>0</v>
          </cell>
        </row>
        <row r="4297">
          <cell r="C4297">
            <v>0</v>
          </cell>
          <cell r="D4297">
            <v>0</v>
          </cell>
        </row>
        <row r="4298">
          <cell r="C4298">
            <v>0.26075999999999999</v>
          </cell>
          <cell r="D4298">
            <v>0</v>
          </cell>
        </row>
        <row r="4299">
          <cell r="C4299">
            <v>0</v>
          </cell>
          <cell r="D4299">
            <v>0</v>
          </cell>
        </row>
        <row r="4300">
          <cell r="C4300">
            <v>0</v>
          </cell>
          <cell r="D4300">
            <v>0</v>
          </cell>
        </row>
        <row r="4301">
          <cell r="C4301">
            <v>2.5308000000000002</v>
          </cell>
          <cell r="D4301">
            <v>0</v>
          </cell>
        </row>
        <row r="4302">
          <cell r="C4302">
            <v>4.5119999999999996</v>
          </cell>
          <cell r="D4302">
            <v>14.328480000000001</v>
          </cell>
        </row>
        <row r="4303">
          <cell r="C4303">
            <v>1.0416000000000001</v>
          </cell>
          <cell r="D4303">
            <v>0</v>
          </cell>
        </row>
        <row r="4304">
          <cell r="C4304">
            <v>2.3060399999999999</v>
          </cell>
          <cell r="D4304">
            <v>0</v>
          </cell>
        </row>
        <row r="4305">
          <cell r="C4305">
            <v>2.5400399999999999</v>
          </cell>
          <cell r="D4305">
            <v>0</v>
          </cell>
        </row>
        <row r="4306">
          <cell r="C4306">
            <v>0</v>
          </cell>
          <cell r="D4306">
            <v>5.4216000000000104</v>
          </cell>
        </row>
        <row r="4307">
          <cell r="C4307">
            <v>0</v>
          </cell>
          <cell r="D4307">
            <v>0</v>
          </cell>
        </row>
        <row r="4308">
          <cell r="C4308">
            <v>9.4705200000000005</v>
          </cell>
          <cell r="D4308">
            <v>0</v>
          </cell>
        </row>
        <row r="4309">
          <cell r="C4309">
            <v>0</v>
          </cell>
          <cell r="D4309">
            <v>8.0858399999999797</v>
          </cell>
        </row>
        <row r="4310">
          <cell r="C4310">
            <v>0</v>
          </cell>
          <cell r="D4310">
            <v>0</v>
          </cell>
        </row>
        <row r="4311">
          <cell r="C4311">
            <v>0</v>
          </cell>
          <cell r="D4311">
            <v>0</v>
          </cell>
        </row>
        <row r="4312">
          <cell r="C4312">
            <v>0</v>
          </cell>
          <cell r="D4312">
            <v>0</v>
          </cell>
        </row>
        <row r="4313">
          <cell r="C4313">
            <v>0</v>
          </cell>
          <cell r="D4313">
            <v>0</v>
          </cell>
        </row>
        <row r="4314">
          <cell r="C4314">
            <v>0</v>
          </cell>
          <cell r="D4314">
            <v>0</v>
          </cell>
        </row>
        <row r="4315">
          <cell r="C4315">
            <v>0</v>
          </cell>
          <cell r="D4315">
            <v>0.53855999999999804</v>
          </cell>
        </row>
        <row r="4316">
          <cell r="C4316">
            <v>3.4192800000000001</v>
          </cell>
          <cell r="D4316">
            <v>0</v>
          </cell>
        </row>
        <row r="4317">
          <cell r="C4317">
            <v>0</v>
          </cell>
          <cell r="D4317">
            <v>0</v>
          </cell>
        </row>
        <row r="4318">
          <cell r="C4318">
            <v>3.4643999999999999</v>
          </cell>
          <cell r="D4318">
            <v>2.53776</v>
          </cell>
        </row>
        <row r="4319">
          <cell r="C4319">
            <v>3.2305199999999998</v>
          </cell>
          <cell r="D4319">
            <v>0</v>
          </cell>
        </row>
        <row r="4320">
          <cell r="C4320">
            <v>0</v>
          </cell>
          <cell r="D4320">
            <v>0</v>
          </cell>
        </row>
        <row r="4321">
          <cell r="C4321">
            <v>0</v>
          </cell>
          <cell r="D4321">
            <v>0</v>
          </cell>
        </row>
        <row r="4322">
          <cell r="C4322">
            <v>0.98652000000000095</v>
          </cell>
          <cell r="D4322">
            <v>0</v>
          </cell>
        </row>
        <row r="4323">
          <cell r="C4323">
            <v>0</v>
          </cell>
          <cell r="D4323">
            <v>0</v>
          </cell>
        </row>
        <row r="4324">
          <cell r="C4324">
            <v>0</v>
          </cell>
          <cell r="D4324">
            <v>0</v>
          </cell>
        </row>
        <row r="4325">
          <cell r="C4325">
            <v>2.3848799999999999</v>
          </cell>
          <cell r="D4325">
            <v>0</v>
          </cell>
        </row>
        <row r="4326">
          <cell r="C4326">
            <v>0</v>
          </cell>
          <cell r="D4326">
            <v>0</v>
          </cell>
        </row>
        <row r="4327">
          <cell r="C4327">
            <v>0</v>
          </cell>
          <cell r="D4327">
            <v>0</v>
          </cell>
        </row>
        <row r="4328">
          <cell r="C4328">
            <v>0</v>
          </cell>
          <cell r="D4328">
            <v>0</v>
          </cell>
        </row>
        <row r="4329">
          <cell r="C4329">
            <v>0</v>
          </cell>
          <cell r="D4329">
            <v>0</v>
          </cell>
        </row>
        <row r="4330">
          <cell r="C4330">
            <v>0</v>
          </cell>
          <cell r="D4330">
            <v>8.5426800000000007</v>
          </cell>
        </row>
        <row r="4331">
          <cell r="C4331">
            <v>0.61176000000000197</v>
          </cell>
          <cell r="D4331">
            <v>0</v>
          </cell>
        </row>
        <row r="4332">
          <cell r="C4332">
            <v>28.138919999999999</v>
          </cell>
          <cell r="D4332">
            <v>0</v>
          </cell>
        </row>
        <row r="4333">
          <cell r="C4333">
            <v>2.44164</v>
          </cell>
          <cell r="D4333">
            <v>0</v>
          </cell>
        </row>
        <row r="4334">
          <cell r="C4334">
            <v>3.6289199999999999</v>
          </cell>
          <cell r="D4334">
            <v>0</v>
          </cell>
        </row>
        <row r="4335">
          <cell r="C4335">
            <v>1.8673200000000001</v>
          </cell>
          <cell r="D4335">
            <v>0</v>
          </cell>
        </row>
        <row r="4336">
          <cell r="C4336">
            <v>2.5912799999999998</v>
          </cell>
          <cell r="D4336">
            <v>0</v>
          </cell>
        </row>
        <row r="4337">
          <cell r="C4337">
            <v>13.34328</v>
          </cell>
          <cell r="D4337">
            <v>0</v>
          </cell>
        </row>
        <row r="4338">
          <cell r="C4338">
            <v>11.48292</v>
          </cell>
          <cell r="D4338">
            <v>0</v>
          </cell>
        </row>
        <row r="4339">
          <cell r="C4339">
            <v>2.82612</v>
          </cell>
          <cell r="D4339">
            <v>0</v>
          </cell>
        </row>
        <row r="4340">
          <cell r="C4340">
            <v>5.4345600000000003</v>
          </cell>
          <cell r="D4340">
            <v>0</v>
          </cell>
        </row>
        <row r="4341">
          <cell r="C4341">
            <v>2.6301600000000001</v>
          </cell>
          <cell r="D4341">
            <v>0</v>
          </cell>
        </row>
        <row r="4342">
          <cell r="C4342">
            <v>0</v>
          </cell>
          <cell r="D4342">
            <v>7.8901199999999996</v>
          </cell>
        </row>
        <row r="4343">
          <cell r="C4343">
            <v>0.63012000000000201</v>
          </cell>
          <cell r="D4343">
            <v>0</v>
          </cell>
        </row>
        <row r="4344">
          <cell r="C4344">
            <v>2.7421199999999999</v>
          </cell>
          <cell r="D4344">
            <v>0</v>
          </cell>
        </row>
        <row r="4345">
          <cell r="C4345">
            <v>1.50684</v>
          </cell>
          <cell r="D4345">
            <v>0</v>
          </cell>
        </row>
        <row r="4346">
          <cell r="C4346">
            <v>5.2904400000000003</v>
          </cell>
          <cell r="D4346">
            <v>17.862120000000001</v>
          </cell>
        </row>
        <row r="4347">
          <cell r="C4347">
            <v>7.4629200000000004</v>
          </cell>
          <cell r="D4347">
            <v>0</v>
          </cell>
        </row>
        <row r="4348">
          <cell r="C4348">
            <v>0</v>
          </cell>
          <cell r="D4348">
            <v>0</v>
          </cell>
        </row>
        <row r="4349">
          <cell r="C4349">
            <v>0.17291999999999999</v>
          </cell>
          <cell r="D4349">
            <v>0</v>
          </cell>
        </row>
        <row r="4350">
          <cell r="C4350">
            <v>0</v>
          </cell>
          <cell r="D4350">
            <v>0</v>
          </cell>
        </row>
        <row r="4351">
          <cell r="C4351">
            <v>0</v>
          </cell>
          <cell r="D4351">
            <v>0</v>
          </cell>
        </row>
        <row r="4352">
          <cell r="C4352">
            <v>0</v>
          </cell>
          <cell r="D4352">
            <v>0</v>
          </cell>
        </row>
        <row r="4353">
          <cell r="C4353">
            <v>9.6479999999999205E-2</v>
          </cell>
          <cell r="D4353">
            <v>55.8018</v>
          </cell>
        </row>
        <row r="4354">
          <cell r="C4354">
            <v>0</v>
          </cell>
          <cell r="D4354">
            <v>43.874040000000001</v>
          </cell>
        </row>
        <row r="4355">
          <cell r="C4355">
            <v>5.9786400000000004</v>
          </cell>
          <cell r="D4355">
            <v>0</v>
          </cell>
        </row>
        <row r="4356">
          <cell r="C4356">
            <v>5.3826000000000001</v>
          </cell>
          <cell r="D4356">
            <v>18.984480000000001</v>
          </cell>
        </row>
        <row r="4357">
          <cell r="C4357">
            <v>5.9625599999999999</v>
          </cell>
          <cell r="D4357">
            <v>1.79172</v>
          </cell>
        </row>
        <row r="4358">
          <cell r="C4358">
            <v>7.8201599999999996</v>
          </cell>
          <cell r="D4358">
            <v>0</v>
          </cell>
        </row>
        <row r="4359">
          <cell r="C4359">
            <v>8.6441999999999997</v>
          </cell>
          <cell r="D4359">
            <v>0</v>
          </cell>
        </row>
        <row r="4360">
          <cell r="C4360">
            <v>6.5204399999999998</v>
          </cell>
          <cell r="D4360">
            <v>4.6760400000000004</v>
          </cell>
        </row>
        <row r="4361">
          <cell r="C4361">
            <v>8.6445600000000002</v>
          </cell>
          <cell r="D4361">
            <v>22.42848</v>
          </cell>
        </row>
        <row r="4362">
          <cell r="C4362">
            <v>6.0040800000000001</v>
          </cell>
          <cell r="D4362">
            <v>0</v>
          </cell>
        </row>
        <row r="4363">
          <cell r="C4363">
            <v>0</v>
          </cell>
          <cell r="D4363">
            <v>3.2113200000000002</v>
          </cell>
        </row>
        <row r="4364">
          <cell r="C4364">
            <v>0</v>
          </cell>
          <cell r="D4364">
            <v>0</v>
          </cell>
        </row>
        <row r="4365">
          <cell r="C4365">
            <v>0</v>
          </cell>
          <cell r="D4365">
            <v>0</v>
          </cell>
        </row>
        <row r="4366">
          <cell r="C4366">
            <v>0</v>
          </cell>
          <cell r="D4366">
            <v>0</v>
          </cell>
        </row>
        <row r="4367">
          <cell r="C4367">
            <v>0</v>
          </cell>
          <cell r="D4367">
            <v>0</v>
          </cell>
        </row>
        <row r="4368">
          <cell r="C4368">
            <v>0</v>
          </cell>
          <cell r="D4368">
            <v>0</v>
          </cell>
        </row>
        <row r="4369">
          <cell r="C4369">
            <v>0</v>
          </cell>
          <cell r="D4369">
            <v>0</v>
          </cell>
        </row>
        <row r="4370">
          <cell r="C4370">
            <v>3.5754000000000001</v>
          </cell>
          <cell r="D4370">
            <v>0</v>
          </cell>
        </row>
        <row r="4371">
          <cell r="C4371">
            <v>12.824159999999999</v>
          </cell>
          <cell r="D4371">
            <v>0</v>
          </cell>
        </row>
        <row r="4372">
          <cell r="C4372">
            <v>10.936920000000001</v>
          </cell>
          <cell r="D4372">
            <v>0</v>
          </cell>
        </row>
        <row r="4373">
          <cell r="C4373">
            <v>15.627359999999999</v>
          </cell>
          <cell r="D4373">
            <v>0</v>
          </cell>
        </row>
        <row r="4374">
          <cell r="C4374">
            <v>0</v>
          </cell>
          <cell r="D4374">
            <v>0</v>
          </cell>
        </row>
        <row r="4375">
          <cell r="C4375">
            <v>0</v>
          </cell>
          <cell r="D4375">
            <v>0</v>
          </cell>
        </row>
        <row r="4376">
          <cell r="C4376">
            <v>0</v>
          </cell>
          <cell r="D4376">
            <v>0</v>
          </cell>
        </row>
        <row r="4377">
          <cell r="C4377">
            <v>0</v>
          </cell>
          <cell r="D4377">
            <v>0</v>
          </cell>
        </row>
        <row r="4378">
          <cell r="C4378">
            <v>0</v>
          </cell>
          <cell r="D4378">
            <v>0</v>
          </cell>
        </row>
        <row r="4379">
          <cell r="C4379">
            <v>0</v>
          </cell>
          <cell r="D4379">
            <v>0</v>
          </cell>
        </row>
        <row r="4380">
          <cell r="C4380">
            <v>0</v>
          </cell>
          <cell r="D4380">
            <v>0</v>
          </cell>
        </row>
        <row r="4381">
          <cell r="C4381">
            <v>0</v>
          </cell>
          <cell r="D4381">
            <v>0</v>
          </cell>
        </row>
        <row r="4382">
          <cell r="C4382">
            <v>0</v>
          </cell>
          <cell r="D4382">
            <v>0</v>
          </cell>
        </row>
        <row r="4383">
          <cell r="C4383">
            <v>0</v>
          </cell>
          <cell r="D4383">
            <v>0</v>
          </cell>
        </row>
        <row r="4384">
          <cell r="C4384">
            <v>0</v>
          </cell>
          <cell r="D4384">
            <v>0</v>
          </cell>
        </row>
        <row r="4385">
          <cell r="C4385">
            <v>0</v>
          </cell>
          <cell r="D4385">
            <v>0</v>
          </cell>
        </row>
        <row r="4386">
          <cell r="C4386">
            <v>0</v>
          </cell>
          <cell r="D4386">
            <v>0</v>
          </cell>
        </row>
        <row r="4387">
          <cell r="C4387">
            <v>0</v>
          </cell>
          <cell r="D4387">
            <v>0</v>
          </cell>
        </row>
        <row r="4388">
          <cell r="C4388">
            <v>0</v>
          </cell>
          <cell r="D4388">
            <v>0</v>
          </cell>
        </row>
        <row r="4389">
          <cell r="C4389">
            <v>0</v>
          </cell>
          <cell r="D4389">
            <v>0</v>
          </cell>
        </row>
        <row r="4390">
          <cell r="C4390">
            <v>0</v>
          </cell>
          <cell r="D4390">
            <v>0</v>
          </cell>
        </row>
        <row r="4391">
          <cell r="C4391">
            <v>0</v>
          </cell>
          <cell r="D4391">
            <v>0</v>
          </cell>
        </row>
        <row r="4392">
          <cell r="C4392">
            <v>0</v>
          </cell>
          <cell r="D4392">
            <v>0</v>
          </cell>
        </row>
        <row r="4393">
          <cell r="C4393">
            <v>0</v>
          </cell>
          <cell r="D4393">
            <v>0</v>
          </cell>
        </row>
        <row r="4394">
          <cell r="C4394">
            <v>0.22932000000000399</v>
          </cell>
          <cell r="D4394">
            <v>34.280880000000003</v>
          </cell>
        </row>
        <row r="4395">
          <cell r="C4395">
            <v>3.9549599999999998</v>
          </cell>
          <cell r="D4395">
            <v>0</v>
          </cell>
        </row>
        <row r="4396">
          <cell r="C4396">
            <v>4.2308399999999997</v>
          </cell>
          <cell r="D4396">
            <v>0</v>
          </cell>
        </row>
        <row r="4397">
          <cell r="C4397">
            <v>6.3709199999999999</v>
          </cell>
          <cell r="D4397">
            <v>0</v>
          </cell>
        </row>
        <row r="4398">
          <cell r="C4398">
            <v>3.8097599999999998</v>
          </cell>
          <cell r="D4398">
            <v>0</v>
          </cell>
        </row>
        <row r="4399">
          <cell r="C4399">
            <v>4.0264800000000003</v>
          </cell>
          <cell r="D4399">
            <v>0</v>
          </cell>
        </row>
        <row r="4400">
          <cell r="C4400">
            <v>38.989800000000002</v>
          </cell>
          <cell r="D4400">
            <v>0</v>
          </cell>
        </row>
        <row r="4401">
          <cell r="C4401">
            <v>14.9886</v>
          </cell>
          <cell r="D4401">
            <v>55.122480000000003</v>
          </cell>
        </row>
        <row r="4402">
          <cell r="C4402">
            <v>4.2841199999999997</v>
          </cell>
          <cell r="D4402">
            <v>0</v>
          </cell>
        </row>
        <row r="4403">
          <cell r="C4403">
            <v>7.3578000000000001</v>
          </cell>
          <cell r="D4403">
            <v>0</v>
          </cell>
        </row>
        <row r="4404">
          <cell r="C4404">
            <v>6.9234</v>
          </cell>
          <cell r="D4404">
            <v>3.3448799999999999</v>
          </cell>
        </row>
        <row r="4405">
          <cell r="C4405">
            <v>0</v>
          </cell>
          <cell r="D4405">
            <v>13.96692</v>
          </cell>
        </row>
        <row r="4406">
          <cell r="C4406">
            <v>0</v>
          </cell>
          <cell r="D4406">
            <v>19.356120000000001</v>
          </cell>
        </row>
        <row r="4407">
          <cell r="C4407">
            <v>0</v>
          </cell>
          <cell r="D4407">
            <v>0</v>
          </cell>
        </row>
        <row r="4408">
          <cell r="C4408">
            <v>0</v>
          </cell>
          <cell r="D4408">
            <v>0</v>
          </cell>
        </row>
        <row r="4409">
          <cell r="C4409">
            <v>2.4510000000000001</v>
          </cell>
          <cell r="D4409">
            <v>0</v>
          </cell>
        </row>
        <row r="4410">
          <cell r="C4410">
            <v>2.7846000000000002</v>
          </cell>
          <cell r="D4410">
            <v>0</v>
          </cell>
        </row>
        <row r="4411">
          <cell r="C4411">
            <v>0</v>
          </cell>
          <cell r="D4411">
            <v>0</v>
          </cell>
        </row>
        <row r="4412">
          <cell r="C4412">
            <v>9.9297599999999999</v>
          </cell>
          <cell r="D4412">
            <v>0</v>
          </cell>
        </row>
        <row r="4413">
          <cell r="C4413">
            <v>10.1334</v>
          </cell>
          <cell r="D4413">
            <v>22.95252</v>
          </cell>
        </row>
        <row r="4414">
          <cell r="C4414">
            <v>0.66612000000000005</v>
          </cell>
          <cell r="D4414">
            <v>0</v>
          </cell>
        </row>
        <row r="4415">
          <cell r="C4415">
            <v>0</v>
          </cell>
          <cell r="D4415">
            <v>0</v>
          </cell>
        </row>
        <row r="4416">
          <cell r="C4416">
            <v>0</v>
          </cell>
          <cell r="D4416">
            <v>0</v>
          </cell>
        </row>
        <row r="4417">
          <cell r="C4417">
            <v>0</v>
          </cell>
          <cell r="D4417">
            <v>0</v>
          </cell>
        </row>
        <row r="4418">
          <cell r="C4418">
            <v>0</v>
          </cell>
          <cell r="D4418">
            <v>0</v>
          </cell>
        </row>
        <row r="4419">
          <cell r="C4419">
            <v>0</v>
          </cell>
          <cell r="D4419">
            <v>0</v>
          </cell>
        </row>
        <row r="4420">
          <cell r="C4420">
            <v>0</v>
          </cell>
          <cell r="D4420">
            <v>0</v>
          </cell>
        </row>
        <row r="4421">
          <cell r="C4421">
            <v>0.10932</v>
          </cell>
          <cell r="D4421">
            <v>0</v>
          </cell>
        </row>
        <row r="4422">
          <cell r="C4422">
            <v>0</v>
          </cell>
          <cell r="D4422">
            <v>0</v>
          </cell>
        </row>
        <row r="4423">
          <cell r="C4423">
            <v>0</v>
          </cell>
          <cell r="D4423">
            <v>0</v>
          </cell>
        </row>
        <row r="4424">
          <cell r="C4424">
            <v>0</v>
          </cell>
          <cell r="D4424">
            <v>0</v>
          </cell>
        </row>
        <row r="4425">
          <cell r="C4425">
            <v>0</v>
          </cell>
          <cell r="D4425">
            <v>0</v>
          </cell>
        </row>
        <row r="4426">
          <cell r="C4426">
            <v>21.184439999999999</v>
          </cell>
          <cell r="D4426">
            <v>0</v>
          </cell>
        </row>
        <row r="4427">
          <cell r="C4427">
            <v>7.9401599999999997</v>
          </cell>
          <cell r="D4427">
            <v>0</v>
          </cell>
        </row>
        <row r="4428">
          <cell r="C4428">
            <v>0</v>
          </cell>
          <cell r="D4428">
            <v>0</v>
          </cell>
        </row>
        <row r="4429">
          <cell r="C4429">
            <v>0</v>
          </cell>
          <cell r="D4429">
            <v>0</v>
          </cell>
        </row>
        <row r="4430">
          <cell r="C4430">
            <v>0</v>
          </cell>
          <cell r="D4430">
            <v>0</v>
          </cell>
        </row>
        <row r="4431">
          <cell r="C4431">
            <v>0</v>
          </cell>
          <cell r="D4431">
            <v>0</v>
          </cell>
        </row>
        <row r="4432">
          <cell r="C4432">
            <v>0</v>
          </cell>
          <cell r="D4432">
            <v>0</v>
          </cell>
        </row>
        <row r="4433">
          <cell r="C4433">
            <v>0</v>
          </cell>
          <cell r="D4433">
            <v>0</v>
          </cell>
        </row>
        <row r="4434">
          <cell r="C4434">
            <v>0</v>
          </cell>
          <cell r="D4434">
            <v>0</v>
          </cell>
        </row>
        <row r="4435">
          <cell r="C4435">
            <v>0</v>
          </cell>
          <cell r="D4435">
            <v>0</v>
          </cell>
        </row>
        <row r="4436">
          <cell r="C4436">
            <v>0</v>
          </cell>
          <cell r="D4436">
            <v>0</v>
          </cell>
        </row>
        <row r="4437">
          <cell r="C4437">
            <v>0</v>
          </cell>
          <cell r="D4437">
            <v>0</v>
          </cell>
        </row>
        <row r="4438">
          <cell r="C4438">
            <v>0</v>
          </cell>
          <cell r="D4438">
            <v>0</v>
          </cell>
        </row>
        <row r="4439">
          <cell r="C4439">
            <v>0</v>
          </cell>
          <cell r="D4439">
            <v>0</v>
          </cell>
        </row>
        <row r="4440">
          <cell r="C4440">
            <v>0</v>
          </cell>
          <cell r="D4440">
            <v>0</v>
          </cell>
        </row>
        <row r="4441">
          <cell r="C4441">
            <v>0</v>
          </cell>
          <cell r="D4441">
            <v>14.34552</v>
          </cell>
        </row>
        <row r="4442">
          <cell r="C4442">
            <v>0</v>
          </cell>
          <cell r="D4442">
            <v>0</v>
          </cell>
        </row>
        <row r="4443">
          <cell r="C4443">
            <v>0</v>
          </cell>
          <cell r="D4443">
            <v>0</v>
          </cell>
        </row>
        <row r="4444">
          <cell r="C4444">
            <v>0</v>
          </cell>
          <cell r="D4444">
            <v>0</v>
          </cell>
        </row>
        <row r="4445">
          <cell r="C4445">
            <v>0</v>
          </cell>
          <cell r="D4445">
            <v>0</v>
          </cell>
        </row>
        <row r="4446">
          <cell r="C4446">
            <v>0</v>
          </cell>
          <cell r="D4446">
            <v>0</v>
          </cell>
        </row>
        <row r="4447">
          <cell r="C4447">
            <v>0</v>
          </cell>
          <cell r="D4447">
            <v>0</v>
          </cell>
        </row>
        <row r="4448">
          <cell r="C4448">
            <v>0</v>
          </cell>
          <cell r="D4448">
            <v>0</v>
          </cell>
        </row>
        <row r="4449">
          <cell r="C4449">
            <v>0</v>
          </cell>
          <cell r="D4449">
            <v>0</v>
          </cell>
        </row>
        <row r="4450">
          <cell r="C4450">
            <v>9.8632800000000103</v>
          </cell>
          <cell r="D4450">
            <v>0</v>
          </cell>
        </row>
        <row r="4451">
          <cell r="C4451">
            <v>0</v>
          </cell>
          <cell r="D4451">
            <v>0</v>
          </cell>
        </row>
        <row r="4452">
          <cell r="C4452">
            <v>0</v>
          </cell>
          <cell r="D4452">
            <v>0</v>
          </cell>
        </row>
        <row r="4453">
          <cell r="C4453">
            <v>0</v>
          </cell>
          <cell r="D4453">
            <v>0</v>
          </cell>
        </row>
        <row r="4454">
          <cell r="C4454">
            <v>0</v>
          </cell>
          <cell r="D4454">
            <v>0</v>
          </cell>
        </row>
        <row r="4455">
          <cell r="C4455">
            <v>0</v>
          </cell>
          <cell r="D4455">
            <v>0</v>
          </cell>
        </row>
        <row r="4456">
          <cell r="C4456">
            <v>1.96692</v>
          </cell>
          <cell r="D4456">
            <v>0</v>
          </cell>
        </row>
        <row r="4457">
          <cell r="C4457">
            <v>13.599</v>
          </cell>
          <cell r="D4457">
            <v>0</v>
          </cell>
        </row>
        <row r="4458">
          <cell r="C4458">
            <v>13.222200000000001</v>
          </cell>
          <cell r="D4458">
            <v>0</v>
          </cell>
        </row>
        <row r="4459">
          <cell r="C4459">
            <v>6.0438000000000001</v>
          </cell>
          <cell r="D4459">
            <v>0</v>
          </cell>
        </row>
        <row r="4460">
          <cell r="C4460">
            <v>50.386920000000003</v>
          </cell>
          <cell r="D4460">
            <v>0</v>
          </cell>
        </row>
        <row r="4461">
          <cell r="C4461">
            <v>11.15292</v>
          </cell>
          <cell r="D4461">
            <v>0</v>
          </cell>
        </row>
        <row r="4462">
          <cell r="C4462">
            <v>8.3840400000000006</v>
          </cell>
          <cell r="D4462">
            <v>0</v>
          </cell>
        </row>
        <row r="4463">
          <cell r="C4463">
            <v>7.8388799999999996</v>
          </cell>
          <cell r="D4463">
            <v>0</v>
          </cell>
        </row>
        <row r="4464">
          <cell r="C4464">
            <v>5.3572800000000003</v>
          </cell>
          <cell r="D4464">
            <v>0</v>
          </cell>
        </row>
        <row r="4465">
          <cell r="C4465">
            <v>8.4256799999999998</v>
          </cell>
          <cell r="D4465">
            <v>0</v>
          </cell>
        </row>
        <row r="4466">
          <cell r="C4466">
            <v>8.6632800000000003</v>
          </cell>
          <cell r="D4466">
            <v>0</v>
          </cell>
        </row>
        <row r="4467">
          <cell r="C4467">
            <v>5.6440799999999998</v>
          </cell>
          <cell r="D4467">
            <v>0</v>
          </cell>
        </row>
        <row r="4468">
          <cell r="C4468">
            <v>5.8772399999999996</v>
          </cell>
          <cell r="D4468">
            <v>0</v>
          </cell>
        </row>
        <row r="4469">
          <cell r="C4469">
            <v>0</v>
          </cell>
          <cell r="D4469">
            <v>0</v>
          </cell>
        </row>
        <row r="4470">
          <cell r="C4470">
            <v>0</v>
          </cell>
          <cell r="D4470">
            <v>0</v>
          </cell>
        </row>
        <row r="4471">
          <cell r="C4471">
            <v>0</v>
          </cell>
          <cell r="D4471">
            <v>0</v>
          </cell>
        </row>
        <row r="4472">
          <cell r="C4472">
            <v>0</v>
          </cell>
          <cell r="D4472">
            <v>0</v>
          </cell>
        </row>
        <row r="4473">
          <cell r="C4473">
            <v>5.6865600000000001</v>
          </cell>
          <cell r="D4473">
            <v>0</v>
          </cell>
        </row>
        <row r="4474">
          <cell r="C4474">
            <v>4.7332799999999899</v>
          </cell>
          <cell r="D4474">
            <v>0</v>
          </cell>
        </row>
        <row r="4475">
          <cell r="C4475">
            <v>13.2006</v>
          </cell>
          <cell r="D4475">
            <v>0</v>
          </cell>
        </row>
        <row r="4476">
          <cell r="C4476">
            <v>13.93896</v>
          </cell>
          <cell r="D4476">
            <v>0</v>
          </cell>
        </row>
        <row r="4477">
          <cell r="C4477">
            <v>13.62696</v>
          </cell>
          <cell r="D4477">
            <v>0</v>
          </cell>
        </row>
        <row r="4478">
          <cell r="C4478">
            <v>16.2498</v>
          </cell>
          <cell r="D4478">
            <v>14.336639999999999</v>
          </cell>
        </row>
        <row r="4479">
          <cell r="C4479">
            <v>18.570599999999999</v>
          </cell>
          <cell r="D4479">
            <v>0</v>
          </cell>
        </row>
        <row r="4480">
          <cell r="C4480">
            <v>18.03012</v>
          </cell>
          <cell r="D4480">
            <v>0</v>
          </cell>
        </row>
        <row r="4481">
          <cell r="C4481">
            <v>13.484159999999999</v>
          </cell>
          <cell r="D4481">
            <v>0</v>
          </cell>
        </row>
        <row r="4482">
          <cell r="C4482">
            <v>19.446960000000001</v>
          </cell>
          <cell r="D4482">
            <v>0</v>
          </cell>
        </row>
        <row r="4483">
          <cell r="C4483">
            <v>26.045280000000002</v>
          </cell>
          <cell r="D4483">
            <v>0</v>
          </cell>
        </row>
        <row r="4484">
          <cell r="C4484">
            <v>29.54064</v>
          </cell>
          <cell r="D4484">
            <v>29.720880000000001</v>
          </cell>
        </row>
        <row r="4485">
          <cell r="C4485">
            <v>26.87304</v>
          </cell>
          <cell r="D4485">
            <v>5.1973200000000004</v>
          </cell>
        </row>
        <row r="4486">
          <cell r="C4486">
            <v>46.982999999999997</v>
          </cell>
          <cell r="D4486">
            <v>0</v>
          </cell>
        </row>
        <row r="4487">
          <cell r="C4487">
            <v>9.3074399999999997</v>
          </cell>
          <cell r="D4487">
            <v>0</v>
          </cell>
        </row>
        <row r="4488">
          <cell r="C4488">
            <v>6.6665999999999999</v>
          </cell>
          <cell r="D4488">
            <v>0</v>
          </cell>
        </row>
        <row r="4489">
          <cell r="C4489">
            <v>6.3637199999999998</v>
          </cell>
          <cell r="D4489">
            <v>1.3799999999999899</v>
          </cell>
        </row>
        <row r="4490">
          <cell r="C4490">
            <v>5.0792400000000004</v>
          </cell>
          <cell r="D4490">
            <v>0</v>
          </cell>
        </row>
        <row r="4491">
          <cell r="C4491">
            <v>6.6692400000000003</v>
          </cell>
          <cell r="D4491">
            <v>0</v>
          </cell>
        </row>
        <row r="4492">
          <cell r="C4492">
            <v>1.24044</v>
          </cell>
          <cell r="D4492">
            <v>0</v>
          </cell>
        </row>
        <row r="4493">
          <cell r="C4493">
            <v>0</v>
          </cell>
          <cell r="D4493">
            <v>0</v>
          </cell>
        </row>
        <row r="4494">
          <cell r="C4494">
            <v>0</v>
          </cell>
          <cell r="D4494">
            <v>0</v>
          </cell>
        </row>
        <row r="4495">
          <cell r="C4495">
            <v>0</v>
          </cell>
          <cell r="D4495">
            <v>0</v>
          </cell>
        </row>
        <row r="4496">
          <cell r="C4496">
            <v>0</v>
          </cell>
          <cell r="D4496">
            <v>0</v>
          </cell>
        </row>
        <row r="4497">
          <cell r="C4497">
            <v>6.3369600000000004</v>
          </cell>
          <cell r="D4497">
            <v>0</v>
          </cell>
        </row>
        <row r="4498">
          <cell r="C4498">
            <v>0</v>
          </cell>
          <cell r="D4498">
            <v>0</v>
          </cell>
        </row>
        <row r="4499">
          <cell r="C4499">
            <v>0</v>
          </cell>
          <cell r="D4499">
            <v>0</v>
          </cell>
        </row>
        <row r="4500">
          <cell r="C4500">
            <v>0</v>
          </cell>
          <cell r="D4500">
            <v>0</v>
          </cell>
        </row>
        <row r="4501">
          <cell r="C4501">
            <v>0</v>
          </cell>
          <cell r="D4501">
            <v>0</v>
          </cell>
        </row>
        <row r="4502">
          <cell r="C4502">
            <v>1.32216</v>
          </cell>
          <cell r="D4502">
            <v>0</v>
          </cell>
        </row>
        <row r="4503">
          <cell r="C4503">
            <v>1.32216</v>
          </cell>
          <cell r="D4503">
            <v>0</v>
          </cell>
        </row>
        <row r="4504">
          <cell r="C4504">
            <v>0</v>
          </cell>
          <cell r="D4504">
            <v>0</v>
          </cell>
        </row>
        <row r="4505">
          <cell r="C4505">
            <v>2.5946400000000001</v>
          </cell>
          <cell r="D4505">
            <v>0</v>
          </cell>
        </row>
        <row r="4506">
          <cell r="C4506">
            <v>3.7065600000000001</v>
          </cell>
          <cell r="D4506">
            <v>0</v>
          </cell>
        </row>
        <row r="4507">
          <cell r="C4507">
            <v>2.6377199999999998</v>
          </cell>
          <cell r="D4507">
            <v>0</v>
          </cell>
        </row>
        <row r="4508">
          <cell r="C4508">
            <v>16.396920000000001</v>
          </cell>
          <cell r="D4508">
            <v>0</v>
          </cell>
        </row>
        <row r="4509">
          <cell r="C4509">
            <v>13.61496</v>
          </cell>
          <cell r="D4509">
            <v>0</v>
          </cell>
        </row>
        <row r="4510">
          <cell r="C4510">
            <v>16.318560000000002</v>
          </cell>
          <cell r="D4510">
            <v>0</v>
          </cell>
        </row>
        <row r="4511">
          <cell r="C4511">
            <v>14.53416</v>
          </cell>
          <cell r="D4511">
            <v>0</v>
          </cell>
        </row>
        <row r="4512">
          <cell r="C4512">
            <v>9.0129599999999996</v>
          </cell>
          <cell r="D4512">
            <v>0</v>
          </cell>
        </row>
        <row r="4513">
          <cell r="C4513">
            <v>5.0344800000000003</v>
          </cell>
          <cell r="D4513">
            <v>0</v>
          </cell>
        </row>
        <row r="4514">
          <cell r="C4514">
            <v>10.73016</v>
          </cell>
          <cell r="D4514">
            <v>0</v>
          </cell>
        </row>
        <row r="4515">
          <cell r="C4515">
            <v>10.397640000000001</v>
          </cell>
          <cell r="D4515">
            <v>0</v>
          </cell>
        </row>
        <row r="4516">
          <cell r="C4516">
            <v>9.9654000000000007</v>
          </cell>
          <cell r="D4516">
            <v>0</v>
          </cell>
        </row>
        <row r="4517">
          <cell r="C4517">
            <v>11.76972</v>
          </cell>
          <cell r="D4517">
            <v>0</v>
          </cell>
        </row>
        <row r="4518">
          <cell r="C4518">
            <v>8.1014400000000109</v>
          </cell>
          <cell r="D4518">
            <v>0</v>
          </cell>
        </row>
        <row r="4519">
          <cell r="C4519">
            <v>5.3090400000000004</v>
          </cell>
          <cell r="D4519">
            <v>0</v>
          </cell>
        </row>
        <row r="4520">
          <cell r="C4520">
            <v>3.4953599999999998</v>
          </cell>
          <cell r="D4520">
            <v>0</v>
          </cell>
        </row>
        <row r="4521">
          <cell r="C4521">
            <v>9.1264800000000008</v>
          </cell>
          <cell r="D4521">
            <v>0</v>
          </cell>
        </row>
        <row r="4522">
          <cell r="C4522">
            <v>0</v>
          </cell>
          <cell r="D4522">
            <v>36.16872</v>
          </cell>
        </row>
        <row r="4523">
          <cell r="C4523">
            <v>0</v>
          </cell>
          <cell r="D4523">
            <v>0</v>
          </cell>
        </row>
        <row r="4524">
          <cell r="C4524">
            <v>0</v>
          </cell>
          <cell r="D4524">
            <v>0</v>
          </cell>
        </row>
        <row r="4525">
          <cell r="C4525">
            <v>0</v>
          </cell>
          <cell r="D4525">
            <v>0</v>
          </cell>
        </row>
        <row r="4526">
          <cell r="C4526">
            <v>0</v>
          </cell>
          <cell r="D4526">
            <v>0</v>
          </cell>
        </row>
        <row r="4527">
          <cell r="C4527">
            <v>0</v>
          </cell>
          <cell r="D4527">
            <v>0</v>
          </cell>
        </row>
        <row r="4528">
          <cell r="C4528">
            <v>0</v>
          </cell>
          <cell r="D4528">
            <v>0</v>
          </cell>
        </row>
        <row r="4529">
          <cell r="C4529">
            <v>0.85164000000000495</v>
          </cell>
          <cell r="D4529">
            <v>37.8324</v>
          </cell>
        </row>
        <row r="4530">
          <cell r="C4530">
            <v>1.3557600000000001</v>
          </cell>
          <cell r="D4530">
            <v>0</v>
          </cell>
        </row>
        <row r="4531">
          <cell r="C4531">
            <v>0</v>
          </cell>
          <cell r="D4531">
            <v>0</v>
          </cell>
        </row>
        <row r="4532">
          <cell r="C4532">
            <v>0</v>
          </cell>
          <cell r="D4532">
            <v>0</v>
          </cell>
        </row>
        <row r="4533">
          <cell r="C4533">
            <v>0</v>
          </cell>
          <cell r="D4533">
            <v>0</v>
          </cell>
        </row>
        <row r="4534">
          <cell r="C4534">
            <v>0</v>
          </cell>
          <cell r="D4534">
            <v>0</v>
          </cell>
        </row>
        <row r="4535">
          <cell r="C4535">
            <v>0</v>
          </cell>
          <cell r="D4535">
            <v>11.33076</v>
          </cell>
        </row>
        <row r="4536">
          <cell r="C4536">
            <v>0</v>
          </cell>
          <cell r="D4536">
            <v>0</v>
          </cell>
        </row>
        <row r="4537">
          <cell r="C4537">
            <v>0</v>
          </cell>
          <cell r="D4537">
            <v>0</v>
          </cell>
        </row>
        <row r="4538">
          <cell r="C4538">
            <v>2.9836800000000001</v>
          </cell>
          <cell r="D4538">
            <v>0</v>
          </cell>
        </row>
        <row r="4539">
          <cell r="C4539">
            <v>5.59476</v>
          </cell>
          <cell r="D4539">
            <v>0</v>
          </cell>
        </row>
        <row r="4540">
          <cell r="C4540">
            <v>3.6061200000000002</v>
          </cell>
          <cell r="D4540">
            <v>0</v>
          </cell>
        </row>
        <row r="4541">
          <cell r="C4541">
            <v>0.88163999999999898</v>
          </cell>
          <cell r="D4541">
            <v>0</v>
          </cell>
        </row>
        <row r="4542">
          <cell r="C4542">
            <v>0</v>
          </cell>
          <cell r="D4542">
            <v>0</v>
          </cell>
        </row>
        <row r="4543">
          <cell r="C4543">
            <v>0</v>
          </cell>
          <cell r="D4543">
            <v>0</v>
          </cell>
        </row>
        <row r="4544">
          <cell r="C4544">
            <v>0</v>
          </cell>
          <cell r="D4544">
            <v>0</v>
          </cell>
        </row>
        <row r="4545">
          <cell r="C4545">
            <v>0</v>
          </cell>
          <cell r="D4545">
            <v>0</v>
          </cell>
        </row>
        <row r="4546">
          <cell r="C4546">
            <v>0</v>
          </cell>
          <cell r="D4546">
            <v>0</v>
          </cell>
        </row>
        <row r="4547">
          <cell r="C4547">
            <v>0</v>
          </cell>
          <cell r="D4547">
            <v>0</v>
          </cell>
        </row>
        <row r="4548">
          <cell r="C4548">
            <v>1.42608</v>
          </cell>
          <cell r="D4548">
            <v>0</v>
          </cell>
        </row>
        <row r="4549">
          <cell r="C4549">
            <v>1.11432</v>
          </cell>
          <cell r="D4549">
            <v>0</v>
          </cell>
        </row>
        <row r="4550">
          <cell r="C4550">
            <v>0.24684</v>
          </cell>
          <cell r="D4550">
            <v>0</v>
          </cell>
        </row>
        <row r="4551">
          <cell r="C4551">
            <v>0.76043999999999901</v>
          </cell>
          <cell r="D4551">
            <v>0</v>
          </cell>
        </row>
        <row r="4552">
          <cell r="C4552">
            <v>0.15372</v>
          </cell>
          <cell r="D4552">
            <v>0</v>
          </cell>
        </row>
        <row r="4553">
          <cell r="C4553">
            <v>9.5516400000000008</v>
          </cell>
          <cell r="D4553">
            <v>0</v>
          </cell>
        </row>
        <row r="4554">
          <cell r="C4554">
            <v>6.2421600000000002</v>
          </cell>
          <cell r="D4554">
            <v>0</v>
          </cell>
        </row>
        <row r="4555">
          <cell r="C4555">
            <v>0</v>
          </cell>
          <cell r="D4555">
            <v>0</v>
          </cell>
        </row>
        <row r="4556">
          <cell r="C4556">
            <v>0</v>
          </cell>
          <cell r="D4556">
            <v>0</v>
          </cell>
        </row>
        <row r="4557">
          <cell r="C4557">
            <v>0</v>
          </cell>
          <cell r="D4557">
            <v>0</v>
          </cell>
        </row>
        <row r="4558">
          <cell r="C4558">
            <v>0</v>
          </cell>
          <cell r="D4558">
            <v>0</v>
          </cell>
        </row>
        <row r="4559">
          <cell r="C4559">
            <v>0</v>
          </cell>
          <cell r="D4559">
            <v>0</v>
          </cell>
        </row>
        <row r="4560">
          <cell r="C4560">
            <v>0</v>
          </cell>
          <cell r="D4560">
            <v>0</v>
          </cell>
        </row>
        <row r="4561">
          <cell r="C4561">
            <v>0</v>
          </cell>
          <cell r="D4561">
            <v>0</v>
          </cell>
        </row>
        <row r="4562">
          <cell r="C4562">
            <v>2.1232799999999998</v>
          </cell>
          <cell r="D4562">
            <v>0</v>
          </cell>
        </row>
        <row r="4563">
          <cell r="C4563">
            <v>0</v>
          </cell>
          <cell r="D4563">
            <v>0</v>
          </cell>
        </row>
        <row r="4564">
          <cell r="C4564">
            <v>0</v>
          </cell>
          <cell r="D4564">
            <v>0</v>
          </cell>
        </row>
        <row r="4565">
          <cell r="C4565">
            <v>0</v>
          </cell>
          <cell r="D4565">
            <v>0</v>
          </cell>
        </row>
        <row r="4566">
          <cell r="C4566">
            <v>0</v>
          </cell>
          <cell r="D4566">
            <v>0</v>
          </cell>
        </row>
        <row r="4567">
          <cell r="C4567">
            <v>0</v>
          </cell>
          <cell r="D4567">
            <v>0</v>
          </cell>
        </row>
        <row r="4568">
          <cell r="C4568">
            <v>0</v>
          </cell>
          <cell r="D4568">
            <v>0</v>
          </cell>
        </row>
        <row r="4569">
          <cell r="C4569">
            <v>0</v>
          </cell>
          <cell r="D4569">
            <v>0</v>
          </cell>
        </row>
        <row r="4570">
          <cell r="C4570">
            <v>0</v>
          </cell>
          <cell r="D4570">
            <v>0</v>
          </cell>
        </row>
        <row r="4571">
          <cell r="C4571">
            <v>0</v>
          </cell>
          <cell r="D4571">
            <v>0.63504000000000405</v>
          </cell>
        </row>
        <row r="4572">
          <cell r="C4572">
            <v>0</v>
          </cell>
          <cell r="D4572">
            <v>0</v>
          </cell>
        </row>
        <row r="4573">
          <cell r="C4573">
            <v>0</v>
          </cell>
          <cell r="D4573">
            <v>0</v>
          </cell>
        </row>
        <row r="4574">
          <cell r="C4574">
            <v>0</v>
          </cell>
          <cell r="D4574">
            <v>0</v>
          </cell>
        </row>
        <row r="4575">
          <cell r="C4575">
            <v>0</v>
          </cell>
          <cell r="D4575">
            <v>0</v>
          </cell>
        </row>
        <row r="4576">
          <cell r="C4576">
            <v>3.77928</v>
          </cell>
          <cell r="D4576">
            <v>0</v>
          </cell>
        </row>
        <row r="4577">
          <cell r="C4577">
            <v>0</v>
          </cell>
          <cell r="D4577">
            <v>0</v>
          </cell>
        </row>
        <row r="4578">
          <cell r="C4578">
            <v>0</v>
          </cell>
          <cell r="D4578">
            <v>0</v>
          </cell>
        </row>
        <row r="4579">
          <cell r="C4579">
            <v>0</v>
          </cell>
          <cell r="D4579">
            <v>0</v>
          </cell>
        </row>
        <row r="4580">
          <cell r="C4580">
            <v>0</v>
          </cell>
          <cell r="D4580">
            <v>0</v>
          </cell>
        </row>
        <row r="4581">
          <cell r="C4581">
            <v>0</v>
          </cell>
          <cell r="D4581">
            <v>0</v>
          </cell>
        </row>
        <row r="4582">
          <cell r="C4582">
            <v>0</v>
          </cell>
          <cell r="D4582">
            <v>0</v>
          </cell>
        </row>
        <row r="4583">
          <cell r="C4583">
            <v>0</v>
          </cell>
          <cell r="D4583">
            <v>0</v>
          </cell>
        </row>
        <row r="4584">
          <cell r="C4584">
            <v>0</v>
          </cell>
          <cell r="D4584">
            <v>0</v>
          </cell>
        </row>
        <row r="4585">
          <cell r="C4585">
            <v>0</v>
          </cell>
          <cell r="D4585">
            <v>0</v>
          </cell>
        </row>
        <row r="4586">
          <cell r="C4586">
            <v>0</v>
          </cell>
          <cell r="D4586">
            <v>0</v>
          </cell>
        </row>
        <row r="4587">
          <cell r="C4587">
            <v>0</v>
          </cell>
          <cell r="D4587">
            <v>0</v>
          </cell>
        </row>
        <row r="4588">
          <cell r="C4588">
            <v>0</v>
          </cell>
          <cell r="D4588">
            <v>0</v>
          </cell>
        </row>
        <row r="4589">
          <cell r="C4589">
            <v>0</v>
          </cell>
          <cell r="D4589">
            <v>0</v>
          </cell>
        </row>
        <row r="4590">
          <cell r="C4590">
            <v>0</v>
          </cell>
          <cell r="D4590">
            <v>0</v>
          </cell>
        </row>
        <row r="4591">
          <cell r="C4591">
            <v>0</v>
          </cell>
          <cell r="D4591">
            <v>0</v>
          </cell>
        </row>
        <row r="4592">
          <cell r="C4592">
            <v>0</v>
          </cell>
          <cell r="D4592">
            <v>0</v>
          </cell>
        </row>
        <row r="4593">
          <cell r="C4593">
            <v>0</v>
          </cell>
          <cell r="D4593">
            <v>0</v>
          </cell>
        </row>
        <row r="4594">
          <cell r="C4594">
            <v>0</v>
          </cell>
          <cell r="D4594">
            <v>31.105440000000002</v>
          </cell>
        </row>
        <row r="4595">
          <cell r="C4595">
            <v>0</v>
          </cell>
          <cell r="D4595">
            <v>0</v>
          </cell>
        </row>
        <row r="4596">
          <cell r="C4596">
            <v>0</v>
          </cell>
          <cell r="D4596">
            <v>0</v>
          </cell>
        </row>
        <row r="4597">
          <cell r="C4597">
            <v>0</v>
          </cell>
          <cell r="D4597">
            <v>0</v>
          </cell>
        </row>
        <row r="4598">
          <cell r="C4598">
            <v>0</v>
          </cell>
          <cell r="D4598">
            <v>0</v>
          </cell>
        </row>
        <row r="4599">
          <cell r="C4599">
            <v>0</v>
          </cell>
          <cell r="D4599">
            <v>0</v>
          </cell>
        </row>
        <row r="4600">
          <cell r="C4600">
            <v>0</v>
          </cell>
          <cell r="D4600">
            <v>0</v>
          </cell>
        </row>
        <row r="4601">
          <cell r="C4601">
            <v>0</v>
          </cell>
          <cell r="D4601">
            <v>0</v>
          </cell>
        </row>
        <row r="4602">
          <cell r="C4602">
            <v>0</v>
          </cell>
          <cell r="D4602">
            <v>0</v>
          </cell>
        </row>
        <row r="4603">
          <cell r="C4603">
            <v>0</v>
          </cell>
          <cell r="D4603">
            <v>0</v>
          </cell>
        </row>
        <row r="4604">
          <cell r="C4604">
            <v>0</v>
          </cell>
          <cell r="D4604">
            <v>0</v>
          </cell>
        </row>
        <row r="4605">
          <cell r="C4605">
            <v>0</v>
          </cell>
          <cell r="D4605">
            <v>0</v>
          </cell>
        </row>
        <row r="4606">
          <cell r="C4606">
            <v>0</v>
          </cell>
          <cell r="D4606">
            <v>0</v>
          </cell>
        </row>
        <row r="4607">
          <cell r="C4607">
            <v>0</v>
          </cell>
          <cell r="D4607">
            <v>0</v>
          </cell>
        </row>
        <row r="4608">
          <cell r="C4608">
            <v>0</v>
          </cell>
          <cell r="D4608">
            <v>0</v>
          </cell>
        </row>
        <row r="4609">
          <cell r="C4609">
            <v>0</v>
          </cell>
          <cell r="D4609">
            <v>0</v>
          </cell>
        </row>
        <row r="4610">
          <cell r="C4610">
            <v>0</v>
          </cell>
          <cell r="D4610">
            <v>0</v>
          </cell>
        </row>
        <row r="4611">
          <cell r="C4611">
            <v>0</v>
          </cell>
          <cell r="D4611">
            <v>0</v>
          </cell>
        </row>
        <row r="4612">
          <cell r="C4612">
            <v>0</v>
          </cell>
          <cell r="D4612">
            <v>0</v>
          </cell>
        </row>
        <row r="4613">
          <cell r="C4613">
            <v>0</v>
          </cell>
          <cell r="D4613">
            <v>0</v>
          </cell>
        </row>
        <row r="4614">
          <cell r="C4614">
            <v>0</v>
          </cell>
          <cell r="D4614">
            <v>0</v>
          </cell>
        </row>
        <row r="4615">
          <cell r="C4615">
            <v>0</v>
          </cell>
          <cell r="D4615">
            <v>0</v>
          </cell>
        </row>
        <row r="4616">
          <cell r="C4616">
            <v>0</v>
          </cell>
          <cell r="D4616">
            <v>0</v>
          </cell>
        </row>
        <row r="4617">
          <cell r="C4617">
            <v>0</v>
          </cell>
          <cell r="D4617">
            <v>0</v>
          </cell>
        </row>
        <row r="4618">
          <cell r="C4618">
            <v>0</v>
          </cell>
          <cell r="D4618">
            <v>0</v>
          </cell>
        </row>
        <row r="4619">
          <cell r="C4619">
            <v>0</v>
          </cell>
          <cell r="D4619">
            <v>0</v>
          </cell>
        </row>
        <row r="4620">
          <cell r="C4620">
            <v>0</v>
          </cell>
          <cell r="D4620">
            <v>0</v>
          </cell>
        </row>
        <row r="4621">
          <cell r="C4621">
            <v>0</v>
          </cell>
          <cell r="D4621">
            <v>0</v>
          </cell>
        </row>
        <row r="4622">
          <cell r="C4622">
            <v>0</v>
          </cell>
          <cell r="D4622">
            <v>0</v>
          </cell>
        </row>
        <row r="4623">
          <cell r="C4623">
            <v>0</v>
          </cell>
          <cell r="D4623">
            <v>0</v>
          </cell>
        </row>
        <row r="4624">
          <cell r="C4624">
            <v>0</v>
          </cell>
          <cell r="D4624">
            <v>0</v>
          </cell>
        </row>
        <row r="4625">
          <cell r="C4625">
            <v>0</v>
          </cell>
          <cell r="D4625">
            <v>0</v>
          </cell>
        </row>
        <row r="4626">
          <cell r="C4626">
            <v>0</v>
          </cell>
          <cell r="D4626">
            <v>0</v>
          </cell>
        </row>
        <row r="4627">
          <cell r="C4627">
            <v>0</v>
          </cell>
          <cell r="D4627">
            <v>0</v>
          </cell>
        </row>
        <row r="4628">
          <cell r="C4628">
            <v>0</v>
          </cell>
          <cell r="D4628">
            <v>0</v>
          </cell>
        </row>
        <row r="4629">
          <cell r="C4629">
            <v>0</v>
          </cell>
          <cell r="D4629">
            <v>0</v>
          </cell>
        </row>
        <row r="4630">
          <cell r="C4630">
            <v>0</v>
          </cell>
          <cell r="D4630">
            <v>0</v>
          </cell>
        </row>
        <row r="4631">
          <cell r="C4631">
            <v>0</v>
          </cell>
          <cell r="D4631">
            <v>0</v>
          </cell>
        </row>
        <row r="4632">
          <cell r="C4632">
            <v>0</v>
          </cell>
          <cell r="D4632">
            <v>0</v>
          </cell>
        </row>
        <row r="4633">
          <cell r="C4633">
            <v>0</v>
          </cell>
          <cell r="D4633">
            <v>0</v>
          </cell>
        </row>
        <row r="4634">
          <cell r="C4634">
            <v>0</v>
          </cell>
          <cell r="D4634">
            <v>0</v>
          </cell>
        </row>
        <row r="4635">
          <cell r="C4635">
            <v>0</v>
          </cell>
          <cell r="D4635">
            <v>0</v>
          </cell>
        </row>
        <row r="4636">
          <cell r="C4636">
            <v>0</v>
          </cell>
          <cell r="D4636">
            <v>0</v>
          </cell>
        </row>
        <row r="4637">
          <cell r="C4637">
            <v>0</v>
          </cell>
          <cell r="D4637">
            <v>0</v>
          </cell>
        </row>
        <row r="4638">
          <cell r="C4638">
            <v>0</v>
          </cell>
          <cell r="D4638">
            <v>0</v>
          </cell>
        </row>
        <row r="4639">
          <cell r="C4639">
            <v>0</v>
          </cell>
          <cell r="D4639">
            <v>0</v>
          </cell>
        </row>
        <row r="4640">
          <cell r="C4640">
            <v>0</v>
          </cell>
          <cell r="D4640">
            <v>0</v>
          </cell>
        </row>
        <row r="4641">
          <cell r="C4641">
            <v>0</v>
          </cell>
          <cell r="D4641">
            <v>0</v>
          </cell>
        </row>
        <row r="4642">
          <cell r="C4642">
            <v>15.276719999999999</v>
          </cell>
          <cell r="D4642">
            <v>0</v>
          </cell>
        </row>
        <row r="4643">
          <cell r="C4643">
            <v>0</v>
          </cell>
          <cell r="D4643">
            <v>0</v>
          </cell>
        </row>
        <row r="4644">
          <cell r="C4644">
            <v>0</v>
          </cell>
          <cell r="D4644">
            <v>0.79451999999999501</v>
          </cell>
        </row>
        <row r="4645">
          <cell r="C4645">
            <v>0</v>
          </cell>
          <cell r="D4645">
            <v>0</v>
          </cell>
        </row>
        <row r="4646">
          <cell r="C4646">
            <v>0</v>
          </cell>
          <cell r="D4646">
            <v>0</v>
          </cell>
        </row>
        <row r="4647">
          <cell r="C4647">
            <v>4.8482399999999997</v>
          </cell>
          <cell r="D4647">
            <v>0.40344000000000202</v>
          </cell>
        </row>
        <row r="4648">
          <cell r="C4648">
            <v>7.4295600000000004</v>
          </cell>
          <cell r="D4648">
            <v>0</v>
          </cell>
        </row>
        <row r="4649">
          <cell r="C4649">
            <v>0</v>
          </cell>
          <cell r="D4649">
            <v>0</v>
          </cell>
        </row>
        <row r="4650">
          <cell r="C4650">
            <v>0</v>
          </cell>
          <cell r="D4650">
            <v>0</v>
          </cell>
        </row>
        <row r="4651">
          <cell r="C4651">
            <v>0</v>
          </cell>
          <cell r="D4651">
            <v>0</v>
          </cell>
        </row>
        <row r="4652">
          <cell r="C4652">
            <v>0</v>
          </cell>
          <cell r="D4652">
            <v>0</v>
          </cell>
        </row>
        <row r="4653">
          <cell r="C4653">
            <v>0</v>
          </cell>
          <cell r="D4653">
            <v>0</v>
          </cell>
        </row>
        <row r="4654">
          <cell r="C4654">
            <v>0</v>
          </cell>
          <cell r="D4654">
            <v>0</v>
          </cell>
        </row>
        <row r="4655">
          <cell r="C4655">
            <v>0</v>
          </cell>
          <cell r="D4655">
            <v>0</v>
          </cell>
        </row>
        <row r="4656">
          <cell r="C4656">
            <v>0.277919999999997</v>
          </cell>
          <cell r="D4656">
            <v>0</v>
          </cell>
        </row>
        <row r="4657">
          <cell r="C4657">
            <v>0</v>
          </cell>
          <cell r="D4657">
            <v>0</v>
          </cell>
        </row>
        <row r="4658">
          <cell r="C4658">
            <v>4.5239999999999898E-2</v>
          </cell>
          <cell r="D4658">
            <v>0</v>
          </cell>
        </row>
        <row r="4659">
          <cell r="C4659">
            <v>0</v>
          </cell>
          <cell r="D4659">
            <v>0</v>
          </cell>
        </row>
        <row r="4660">
          <cell r="C4660">
            <v>0</v>
          </cell>
          <cell r="D4660">
            <v>0</v>
          </cell>
        </row>
        <row r="4661">
          <cell r="C4661">
            <v>0</v>
          </cell>
          <cell r="D4661">
            <v>0</v>
          </cell>
        </row>
        <row r="4662">
          <cell r="C4662">
            <v>0</v>
          </cell>
          <cell r="D4662">
            <v>0</v>
          </cell>
        </row>
        <row r="4663">
          <cell r="C4663">
            <v>0</v>
          </cell>
          <cell r="D4663">
            <v>0</v>
          </cell>
        </row>
        <row r="4664">
          <cell r="C4664">
            <v>20.331240000000001</v>
          </cell>
          <cell r="D4664">
            <v>0</v>
          </cell>
        </row>
        <row r="4665">
          <cell r="C4665">
            <v>13.34244</v>
          </cell>
          <cell r="D4665">
            <v>0</v>
          </cell>
        </row>
        <row r="4666">
          <cell r="C4666">
            <v>7.0719599999999998</v>
          </cell>
          <cell r="D4666">
            <v>0</v>
          </cell>
        </row>
        <row r="4667">
          <cell r="C4667">
            <v>36.444839999999999</v>
          </cell>
          <cell r="D4667">
            <v>0</v>
          </cell>
        </row>
        <row r="4668">
          <cell r="C4668">
            <v>40.764000000000003</v>
          </cell>
          <cell r="D4668">
            <v>0</v>
          </cell>
        </row>
        <row r="4669">
          <cell r="C4669">
            <v>31.261559999999999</v>
          </cell>
          <cell r="D4669">
            <v>0</v>
          </cell>
        </row>
        <row r="4670">
          <cell r="C4670">
            <v>15.308400000000001</v>
          </cell>
          <cell r="D4670">
            <v>0</v>
          </cell>
        </row>
        <row r="4671">
          <cell r="C4671">
            <v>21.714839999999999</v>
          </cell>
          <cell r="D4671">
            <v>0</v>
          </cell>
        </row>
        <row r="4672">
          <cell r="C4672">
            <v>22.274039999999999</v>
          </cell>
          <cell r="D4672">
            <v>0</v>
          </cell>
        </row>
        <row r="4673">
          <cell r="C4673">
            <v>0</v>
          </cell>
          <cell r="D4673">
            <v>0</v>
          </cell>
        </row>
        <row r="4674">
          <cell r="C4674">
            <v>0</v>
          </cell>
          <cell r="D4674">
            <v>0</v>
          </cell>
        </row>
        <row r="4675">
          <cell r="C4675">
            <v>0</v>
          </cell>
          <cell r="D4675">
            <v>0</v>
          </cell>
        </row>
        <row r="4676">
          <cell r="C4676">
            <v>3.4292400000000001</v>
          </cell>
          <cell r="D4676">
            <v>0</v>
          </cell>
        </row>
        <row r="4677">
          <cell r="C4677">
            <v>4.5680399999999999</v>
          </cell>
          <cell r="D4677">
            <v>0</v>
          </cell>
        </row>
        <row r="4678">
          <cell r="C4678">
            <v>0.483239999999999</v>
          </cell>
          <cell r="D4678">
            <v>0</v>
          </cell>
        </row>
        <row r="4679">
          <cell r="C4679">
            <v>3.5304000000000002</v>
          </cell>
          <cell r="D4679">
            <v>0</v>
          </cell>
        </row>
        <row r="4680">
          <cell r="C4680">
            <v>0</v>
          </cell>
          <cell r="D4680">
            <v>0</v>
          </cell>
        </row>
        <row r="4681">
          <cell r="C4681">
            <v>0</v>
          </cell>
          <cell r="D4681">
            <v>0</v>
          </cell>
        </row>
        <row r="4682">
          <cell r="C4682">
            <v>0</v>
          </cell>
          <cell r="D4682">
            <v>0</v>
          </cell>
        </row>
        <row r="4683">
          <cell r="C4683">
            <v>0</v>
          </cell>
          <cell r="D4683">
            <v>0</v>
          </cell>
        </row>
        <row r="4684">
          <cell r="C4684">
            <v>0</v>
          </cell>
          <cell r="D4684">
            <v>0</v>
          </cell>
        </row>
        <row r="4685">
          <cell r="C4685">
            <v>0</v>
          </cell>
          <cell r="D4685">
            <v>0</v>
          </cell>
        </row>
        <row r="4686">
          <cell r="C4686">
            <v>0</v>
          </cell>
          <cell r="D4686">
            <v>0</v>
          </cell>
        </row>
        <row r="4687">
          <cell r="C4687">
            <v>0</v>
          </cell>
          <cell r="D4687">
            <v>0</v>
          </cell>
        </row>
        <row r="4688">
          <cell r="C4688">
            <v>0</v>
          </cell>
          <cell r="D4688">
            <v>0</v>
          </cell>
        </row>
        <row r="4689">
          <cell r="C4689">
            <v>0</v>
          </cell>
          <cell r="D4689">
            <v>0</v>
          </cell>
        </row>
        <row r="4690">
          <cell r="C4690">
            <v>0</v>
          </cell>
          <cell r="D4690">
            <v>0</v>
          </cell>
        </row>
        <row r="4691">
          <cell r="C4691">
            <v>0</v>
          </cell>
          <cell r="D4691">
            <v>0</v>
          </cell>
        </row>
        <row r="4692">
          <cell r="C4692">
            <v>0</v>
          </cell>
          <cell r="D4692">
            <v>0</v>
          </cell>
        </row>
        <row r="4693">
          <cell r="C4693">
            <v>0</v>
          </cell>
          <cell r="D4693">
            <v>0</v>
          </cell>
        </row>
        <row r="4694">
          <cell r="C4694">
            <v>0</v>
          </cell>
          <cell r="D4694">
            <v>0</v>
          </cell>
        </row>
        <row r="4695">
          <cell r="C4695">
            <v>0</v>
          </cell>
          <cell r="D4695">
            <v>0</v>
          </cell>
        </row>
        <row r="4696">
          <cell r="C4696">
            <v>0</v>
          </cell>
          <cell r="D4696">
            <v>0</v>
          </cell>
        </row>
        <row r="4697">
          <cell r="C4697">
            <v>0</v>
          </cell>
          <cell r="D4697">
            <v>0</v>
          </cell>
        </row>
        <row r="4698">
          <cell r="C4698">
            <v>0</v>
          </cell>
          <cell r="D4698">
            <v>0</v>
          </cell>
        </row>
        <row r="4699">
          <cell r="C4699">
            <v>0</v>
          </cell>
          <cell r="D4699">
            <v>0</v>
          </cell>
        </row>
        <row r="4700">
          <cell r="C4700">
            <v>0</v>
          </cell>
          <cell r="D4700">
            <v>0</v>
          </cell>
        </row>
        <row r="4701">
          <cell r="C4701">
            <v>0</v>
          </cell>
          <cell r="D4701">
            <v>0</v>
          </cell>
        </row>
        <row r="4702">
          <cell r="C4702">
            <v>0</v>
          </cell>
          <cell r="D4702">
            <v>0</v>
          </cell>
        </row>
        <row r="4703">
          <cell r="C4703">
            <v>0</v>
          </cell>
          <cell r="D4703">
            <v>0</v>
          </cell>
        </row>
        <row r="4704">
          <cell r="C4704">
            <v>0</v>
          </cell>
          <cell r="D4704">
            <v>0</v>
          </cell>
        </row>
        <row r="4705">
          <cell r="C4705">
            <v>0</v>
          </cell>
          <cell r="D4705">
            <v>0</v>
          </cell>
        </row>
        <row r="4706">
          <cell r="C4706">
            <v>0</v>
          </cell>
          <cell r="D4706">
            <v>0</v>
          </cell>
        </row>
        <row r="4707">
          <cell r="C4707">
            <v>0</v>
          </cell>
          <cell r="D4707">
            <v>0</v>
          </cell>
        </row>
        <row r="4708">
          <cell r="C4708">
            <v>0</v>
          </cell>
          <cell r="D4708">
            <v>0</v>
          </cell>
        </row>
        <row r="4709">
          <cell r="C4709">
            <v>0</v>
          </cell>
          <cell r="D4709">
            <v>0</v>
          </cell>
        </row>
        <row r="4710">
          <cell r="C4710">
            <v>0</v>
          </cell>
          <cell r="D4710">
            <v>0</v>
          </cell>
        </row>
        <row r="4711">
          <cell r="C4711">
            <v>0</v>
          </cell>
          <cell r="D4711">
            <v>0</v>
          </cell>
        </row>
        <row r="4712">
          <cell r="C4712">
            <v>0</v>
          </cell>
          <cell r="D4712">
            <v>0.855239999999999</v>
          </cell>
        </row>
        <row r="4713">
          <cell r="C4713">
            <v>0</v>
          </cell>
          <cell r="D4713">
            <v>0</v>
          </cell>
        </row>
        <row r="4714">
          <cell r="C4714">
            <v>0</v>
          </cell>
          <cell r="D4714">
            <v>0</v>
          </cell>
        </row>
        <row r="4715">
          <cell r="C4715">
            <v>0</v>
          </cell>
          <cell r="D4715">
            <v>0</v>
          </cell>
        </row>
        <row r="4716">
          <cell r="C4716">
            <v>0</v>
          </cell>
          <cell r="D4716">
            <v>0</v>
          </cell>
        </row>
        <row r="4717">
          <cell r="C4717">
            <v>0</v>
          </cell>
          <cell r="D4717">
            <v>0</v>
          </cell>
        </row>
        <row r="4718">
          <cell r="C4718">
            <v>0</v>
          </cell>
          <cell r="D4718">
            <v>0</v>
          </cell>
        </row>
        <row r="4719">
          <cell r="C4719">
            <v>0</v>
          </cell>
          <cell r="D4719">
            <v>0</v>
          </cell>
        </row>
        <row r="4720">
          <cell r="C4720">
            <v>0</v>
          </cell>
          <cell r="D4720">
            <v>0</v>
          </cell>
        </row>
        <row r="4721">
          <cell r="C4721">
            <v>0</v>
          </cell>
          <cell r="D4721">
            <v>0</v>
          </cell>
        </row>
        <row r="4722">
          <cell r="C4722">
            <v>0</v>
          </cell>
          <cell r="D4722">
            <v>0</v>
          </cell>
        </row>
        <row r="4723">
          <cell r="C4723">
            <v>0</v>
          </cell>
          <cell r="D4723">
            <v>0</v>
          </cell>
        </row>
        <row r="4724">
          <cell r="C4724">
            <v>0</v>
          </cell>
          <cell r="D4724">
            <v>0</v>
          </cell>
        </row>
        <row r="4725">
          <cell r="C4725">
            <v>0</v>
          </cell>
          <cell r="D4725">
            <v>0</v>
          </cell>
        </row>
        <row r="4726">
          <cell r="C4726">
            <v>0</v>
          </cell>
          <cell r="D4726">
            <v>0</v>
          </cell>
        </row>
        <row r="4727">
          <cell r="C4727">
            <v>0</v>
          </cell>
          <cell r="D4727">
            <v>0</v>
          </cell>
        </row>
        <row r="4728">
          <cell r="C4728">
            <v>0</v>
          </cell>
          <cell r="D4728">
            <v>0</v>
          </cell>
        </row>
        <row r="4729">
          <cell r="C4729">
            <v>0</v>
          </cell>
          <cell r="D4729">
            <v>0</v>
          </cell>
        </row>
        <row r="4730">
          <cell r="C4730">
            <v>0</v>
          </cell>
          <cell r="D4730">
            <v>0</v>
          </cell>
        </row>
        <row r="4731">
          <cell r="C4731">
            <v>0</v>
          </cell>
          <cell r="D4731">
            <v>0</v>
          </cell>
        </row>
        <row r="4732">
          <cell r="C4732">
            <v>0</v>
          </cell>
          <cell r="D4732">
            <v>0</v>
          </cell>
        </row>
        <row r="4733">
          <cell r="C4733">
            <v>0</v>
          </cell>
          <cell r="D4733">
            <v>0</v>
          </cell>
        </row>
        <row r="4734">
          <cell r="C4734">
            <v>0</v>
          </cell>
          <cell r="D4734">
            <v>0</v>
          </cell>
        </row>
        <row r="4735">
          <cell r="C4735">
            <v>0</v>
          </cell>
          <cell r="D4735">
            <v>0</v>
          </cell>
        </row>
        <row r="4736">
          <cell r="C4736">
            <v>0</v>
          </cell>
          <cell r="D4736">
            <v>0</v>
          </cell>
        </row>
        <row r="4737">
          <cell r="C4737">
            <v>0</v>
          </cell>
          <cell r="D4737">
            <v>0</v>
          </cell>
        </row>
        <row r="4738">
          <cell r="C4738">
            <v>0</v>
          </cell>
          <cell r="D4738">
            <v>0</v>
          </cell>
        </row>
        <row r="4739">
          <cell r="C4739">
            <v>0</v>
          </cell>
          <cell r="D4739">
            <v>0</v>
          </cell>
        </row>
        <row r="4740">
          <cell r="C4740">
            <v>0</v>
          </cell>
          <cell r="D4740">
            <v>0</v>
          </cell>
        </row>
        <row r="4741">
          <cell r="C4741">
            <v>0</v>
          </cell>
          <cell r="D4741">
            <v>0</v>
          </cell>
        </row>
        <row r="4742">
          <cell r="C4742">
            <v>0</v>
          </cell>
          <cell r="D4742">
            <v>0</v>
          </cell>
        </row>
        <row r="4743">
          <cell r="C4743">
            <v>0</v>
          </cell>
          <cell r="D4743">
            <v>0</v>
          </cell>
        </row>
        <row r="4744">
          <cell r="C4744">
            <v>0</v>
          </cell>
          <cell r="D4744">
            <v>0</v>
          </cell>
        </row>
        <row r="4745">
          <cell r="C4745">
            <v>0</v>
          </cell>
          <cell r="D4745">
            <v>0</v>
          </cell>
        </row>
        <row r="4746">
          <cell r="C4746">
            <v>0</v>
          </cell>
          <cell r="D4746">
            <v>0</v>
          </cell>
        </row>
        <row r="4747">
          <cell r="C4747">
            <v>0</v>
          </cell>
          <cell r="D4747">
            <v>0</v>
          </cell>
        </row>
        <row r="4748">
          <cell r="C4748">
            <v>0</v>
          </cell>
          <cell r="D4748">
            <v>0</v>
          </cell>
        </row>
        <row r="4749">
          <cell r="C4749">
            <v>0</v>
          </cell>
          <cell r="D4749">
            <v>0</v>
          </cell>
        </row>
        <row r="4750">
          <cell r="C4750">
            <v>0</v>
          </cell>
          <cell r="D4750">
            <v>0</v>
          </cell>
        </row>
        <row r="4751">
          <cell r="C4751">
            <v>0</v>
          </cell>
          <cell r="D4751">
            <v>0</v>
          </cell>
        </row>
        <row r="4752">
          <cell r="C4752">
            <v>0</v>
          </cell>
          <cell r="D4752">
            <v>0</v>
          </cell>
        </row>
        <row r="4753">
          <cell r="C4753">
            <v>0</v>
          </cell>
          <cell r="D4753">
            <v>0</v>
          </cell>
        </row>
        <row r="4754">
          <cell r="C4754">
            <v>0</v>
          </cell>
          <cell r="D4754">
            <v>0</v>
          </cell>
        </row>
        <row r="4755">
          <cell r="C4755">
            <v>0</v>
          </cell>
          <cell r="D4755">
            <v>0</v>
          </cell>
        </row>
        <row r="4756">
          <cell r="C4756">
            <v>0</v>
          </cell>
          <cell r="D4756">
            <v>0</v>
          </cell>
        </row>
        <row r="4757">
          <cell r="C4757">
            <v>0</v>
          </cell>
          <cell r="D4757">
            <v>0</v>
          </cell>
        </row>
        <row r="4758">
          <cell r="C4758">
            <v>0</v>
          </cell>
          <cell r="D4758">
            <v>0</v>
          </cell>
        </row>
        <row r="4759">
          <cell r="C4759">
            <v>0</v>
          </cell>
          <cell r="D4759">
            <v>0</v>
          </cell>
        </row>
        <row r="4760">
          <cell r="C4760">
            <v>0</v>
          </cell>
          <cell r="D4760">
            <v>0</v>
          </cell>
        </row>
        <row r="4761">
          <cell r="C4761">
            <v>0</v>
          </cell>
          <cell r="D4761">
            <v>0</v>
          </cell>
        </row>
        <row r="4762">
          <cell r="C4762">
            <v>0</v>
          </cell>
          <cell r="D4762">
            <v>0</v>
          </cell>
        </row>
        <row r="4763">
          <cell r="C4763">
            <v>0</v>
          </cell>
          <cell r="D4763">
            <v>0</v>
          </cell>
        </row>
        <row r="4764">
          <cell r="C4764">
            <v>0</v>
          </cell>
          <cell r="D4764">
            <v>0</v>
          </cell>
        </row>
        <row r="4765">
          <cell r="C4765">
            <v>0</v>
          </cell>
          <cell r="D4765">
            <v>0</v>
          </cell>
        </row>
        <row r="4766">
          <cell r="C4766">
            <v>0</v>
          </cell>
          <cell r="D4766">
            <v>0</v>
          </cell>
        </row>
        <row r="4767">
          <cell r="C4767">
            <v>0</v>
          </cell>
          <cell r="D4767">
            <v>0</v>
          </cell>
        </row>
        <row r="4768">
          <cell r="C4768">
            <v>0</v>
          </cell>
          <cell r="D4768">
            <v>0</v>
          </cell>
        </row>
        <row r="4769">
          <cell r="C4769">
            <v>0</v>
          </cell>
          <cell r="D4769">
            <v>0</v>
          </cell>
        </row>
        <row r="4770">
          <cell r="C4770">
            <v>0</v>
          </cell>
          <cell r="D4770">
            <v>0</v>
          </cell>
        </row>
        <row r="4771">
          <cell r="C4771">
            <v>0</v>
          </cell>
          <cell r="D4771">
            <v>0</v>
          </cell>
        </row>
        <row r="4772">
          <cell r="C4772">
            <v>0</v>
          </cell>
          <cell r="D4772">
            <v>0</v>
          </cell>
        </row>
        <row r="4773">
          <cell r="C4773">
            <v>0</v>
          </cell>
          <cell r="D4773">
            <v>0</v>
          </cell>
        </row>
        <row r="4774">
          <cell r="C4774">
            <v>0</v>
          </cell>
          <cell r="D4774">
            <v>0</v>
          </cell>
        </row>
        <row r="4775">
          <cell r="C4775">
            <v>0</v>
          </cell>
          <cell r="D4775">
            <v>0</v>
          </cell>
        </row>
        <row r="4776">
          <cell r="C4776">
            <v>0</v>
          </cell>
          <cell r="D4776">
            <v>0</v>
          </cell>
        </row>
        <row r="4777">
          <cell r="C4777">
            <v>0</v>
          </cell>
          <cell r="D4777">
            <v>0</v>
          </cell>
        </row>
        <row r="4778">
          <cell r="C4778">
            <v>0</v>
          </cell>
          <cell r="D4778">
            <v>0</v>
          </cell>
        </row>
        <row r="4779">
          <cell r="C4779">
            <v>0</v>
          </cell>
          <cell r="D4779">
            <v>0</v>
          </cell>
        </row>
        <row r="4780">
          <cell r="C4780">
            <v>0</v>
          </cell>
          <cell r="D4780">
            <v>0</v>
          </cell>
        </row>
        <row r="4781">
          <cell r="C4781">
            <v>0</v>
          </cell>
          <cell r="D4781">
            <v>0</v>
          </cell>
        </row>
        <row r="4782">
          <cell r="C4782">
            <v>0</v>
          </cell>
          <cell r="D4782">
            <v>0</v>
          </cell>
        </row>
        <row r="4783">
          <cell r="C4783">
            <v>0</v>
          </cell>
          <cell r="D4783">
            <v>0</v>
          </cell>
        </row>
        <row r="4784">
          <cell r="C4784">
            <v>0</v>
          </cell>
          <cell r="D4784">
            <v>0</v>
          </cell>
        </row>
        <row r="4785">
          <cell r="C4785">
            <v>0</v>
          </cell>
          <cell r="D4785">
            <v>0</v>
          </cell>
        </row>
        <row r="4786">
          <cell r="C4786">
            <v>0</v>
          </cell>
          <cell r="D4786">
            <v>0</v>
          </cell>
        </row>
        <row r="4787">
          <cell r="C4787">
            <v>0</v>
          </cell>
          <cell r="D4787">
            <v>0</v>
          </cell>
        </row>
        <row r="4788">
          <cell r="C4788">
            <v>0</v>
          </cell>
          <cell r="D4788">
            <v>0</v>
          </cell>
        </row>
        <row r="4789">
          <cell r="C4789">
            <v>0</v>
          </cell>
          <cell r="D4789">
            <v>0</v>
          </cell>
        </row>
        <row r="4790">
          <cell r="C4790">
            <v>0</v>
          </cell>
          <cell r="D4790">
            <v>0</v>
          </cell>
        </row>
        <row r="4791">
          <cell r="C4791">
            <v>0</v>
          </cell>
          <cell r="D4791">
            <v>0</v>
          </cell>
        </row>
        <row r="4792">
          <cell r="C4792">
            <v>0</v>
          </cell>
          <cell r="D4792">
            <v>0</v>
          </cell>
        </row>
        <row r="4793">
          <cell r="C4793">
            <v>0</v>
          </cell>
          <cell r="D4793">
            <v>0</v>
          </cell>
        </row>
        <row r="4794">
          <cell r="C4794">
            <v>0</v>
          </cell>
          <cell r="D4794">
            <v>0</v>
          </cell>
        </row>
        <row r="4795">
          <cell r="C4795">
            <v>0</v>
          </cell>
          <cell r="D4795">
            <v>0</v>
          </cell>
        </row>
        <row r="4796">
          <cell r="C4796">
            <v>0</v>
          </cell>
          <cell r="D4796">
            <v>0</v>
          </cell>
        </row>
        <row r="4797">
          <cell r="C4797">
            <v>0</v>
          </cell>
          <cell r="D4797">
            <v>0</v>
          </cell>
        </row>
        <row r="4798">
          <cell r="C4798">
            <v>0</v>
          </cell>
          <cell r="D4798">
            <v>0</v>
          </cell>
        </row>
        <row r="4799">
          <cell r="C4799">
            <v>0</v>
          </cell>
          <cell r="D4799">
            <v>0</v>
          </cell>
        </row>
        <row r="4800">
          <cell r="C4800">
            <v>0</v>
          </cell>
          <cell r="D4800">
            <v>0</v>
          </cell>
        </row>
        <row r="4801">
          <cell r="C4801">
            <v>0</v>
          </cell>
          <cell r="D4801">
            <v>0</v>
          </cell>
        </row>
        <row r="4802">
          <cell r="C4802">
            <v>2.8897200000000001</v>
          </cell>
          <cell r="D4802">
            <v>0</v>
          </cell>
        </row>
        <row r="4803">
          <cell r="C4803">
            <v>0</v>
          </cell>
          <cell r="D4803">
            <v>0</v>
          </cell>
        </row>
        <row r="4804">
          <cell r="C4804">
            <v>0.68723999999999896</v>
          </cell>
          <cell r="D4804">
            <v>0</v>
          </cell>
        </row>
        <row r="4805">
          <cell r="C4805">
            <v>0</v>
          </cell>
          <cell r="D4805">
            <v>0</v>
          </cell>
        </row>
        <row r="4806">
          <cell r="C4806">
            <v>1.20048</v>
          </cell>
          <cell r="D4806">
            <v>0</v>
          </cell>
        </row>
        <row r="4807">
          <cell r="C4807">
            <v>0.231240000000001</v>
          </cell>
          <cell r="D4807">
            <v>12.327959999999999</v>
          </cell>
        </row>
        <row r="4808">
          <cell r="C4808">
            <v>4.3441200000000002</v>
          </cell>
          <cell r="D4808">
            <v>10.887119999999999</v>
          </cell>
        </row>
        <row r="4809">
          <cell r="C4809">
            <v>5.6087999999999996</v>
          </cell>
          <cell r="D4809">
            <v>52.905119999999997</v>
          </cell>
        </row>
        <row r="4810">
          <cell r="C4810">
            <v>7.5508800000000003</v>
          </cell>
          <cell r="D4810">
            <v>46.889159999999997</v>
          </cell>
        </row>
        <row r="4811">
          <cell r="C4811">
            <v>6.8692799999999998</v>
          </cell>
          <cell r="D4811">
            <v>48.594360000000002</v>
          </cell>
        </row>
        <row r="4812">
          <cell r="C4812">
            <v>6.3469199999999999</v>
          </cell>
          <cell r="D4812">
            <v>21.717120000000001</v>
          </cell>
        </row>
        <row r="4813">
          <cell r="C4813">
            <v>4.8644400000000001</v>
          </cell>
          <cell r="D4813">
            <v>29.44632</v>
          </cell>
        </row>
        <row r="4814">
          <cell r="C4814">
            <v>4.0789200000000001</v>
          </cell>
          <cell r="D4814">
            <v>18.425519999999999</v>
          </cell>
        </row>
        <row r="4815">
          <cell r="C4815">
            <v>4.2013199999999999</v>
          </cell>
          <cell r="D4815">
            <v>6.6451200000000004</v>
          </cell>
        </row>
        <row r="4816">
          <cell r="C4816">
            <v>6.0525599999999997</v>
          </cell>
          <cell r="D4816">
            <v>0</v>
          </cell>
        </row>
        <row r="4817">
          <cell r="C4817">
            <v>5.8180800000000001</v>
          </cell>
          <cell r="D4817">
            <v>0</v>
          </cell>
        </row>
        <row r="4818">
          <cell r="C4818">
            <v>7.5381600000000004</v>
          </cell>
          <cell r="D4818">
            <v>0</v>
          </cell>
        </row>
        <row r="4819">
          <cell r="C4819">
            <v>6.0076799999999997</v>
          </cell>
          <cell r="D4819">
            <v>0</v>
          </cell>
        </row>
        <row r="4820">
          <cell r="C4820">
            <v>10.52088</v>
          </cell>
          <cell r="D4820">
            <v>0</v>
          </cell>
        </row>
        <row r="4821">
          <cell r="C4821">
            <v>6.7268400000000002</v>
          </cell>
          <cell r="D4821">
            <v>0</v>
          </cell>
        </row>
        <row r="4822">
          <cell r="C4822">
            <v>1.8280799999999999</v>
          </cell>
          <cell r="D4822">
            <v>0</v>
          </cell>
        </row>
        <row r="4823">
          <cell r="C4823">
            <v>3.2747999999999999</v>
          </cell>
          <cell r="D4823">
            <v>0</v>
          </cell>
        </row>
        <row r="4824">
          <cell r="C4824">
            <v>3.0916800000000002</v>
          </cell>
          <cell r="D4824">
            <v>0</v>
          </cell>
        </row>
        <row r="4825">
          <cell r="C4825">
            <v>3.7955999999999999</v>
          </cell>
          <cell r="D4825">
            <v>0</v>
          </cell>
        </row>
        <row r="4826">
          <cell r="C4826">
            <v>0.45732</v>
          </cell>
          <cell r="D4826">
            <v>0</v>
          </cell>
        </row>
        <row r="4827">
          <cell r="C4827">
            <v>2.2496399999999999</v>
          </cell>
          <cell r="D4827">
            <v>0</v>
          </cell>
        </row>
        <row r="4828">
          <cell r="C4828">
            <v>4.0777200000000002</v>
          </cell>
          <cell r="D4828">
            <v>0</v>
          </cell>
        </row>
        <row r="4829">
          <cell r="C4829">
            <v>3.5980799999999999</v>
          </cell>
          <cell r="D4829">
            <v>0</v>
          </cell>
        </row>
        <row r="4830">
          <cell r="C4830">
            <v>1.0038</v>
          </cell>
          <cell r="D4830">
            <v>0</v>
          </cell>
        </row>
        <row r="4831">
          <cell r="C4831">
            <v>2.4306000000000001</v>
          </cell>
          <cell r="D4831">
            <v>0</v>
          </cell>
        </row>
        <row r="4832">
          <cell r="C4832">
            <v>8.6361600000000003</v>
          </cell>
          <cell r="D4832">
            <v>0</v>
          </cell>
        </row>
        <row r="4833">
          <cell r="C4833">
            <v>10.78884</v>
          </cell>
          <cell r="D4833">
            <v>0</v>
          </cell>
        </row>
        <row r="4834">
          <cell r="C4834">
            <v>10.27332</v>
          </cell>
          <cell r="D4834">
            <v>0</v>
          </cell>
        </row>
        <row r="4835">
          <cell r="C4835">
            <v>11.91048</v>
          </cell>
          <cell r="D4835">
            <v>0</v>
          </cell>
        </row>
        <row r="4836">
          <cell r="C4836">
            <v>4.9425600000000003</v>
          </cell>
          <cell r="D4836">
            <v>0</v>
          </cell>
        </row>
        <row r="4837">
          <cell r="C4837">
            <v>7.6856400000000002</v>
          </cell>
          <cell r="D4837">
            <v>0</v>
          </cell>
        </row>
        <row r="4838">
          <cell r="C4838">
            <v>5.8981199999999996</v>
          </cell>
          <cell r="D4838">
            <v>0</v>
          </cell>
        </row>
        <row r="4839">
          <cell r="C4839">
            <v>7.0724400000000003</v>
          </cell>
          <cell r="D4839">
            <v>0</v>
          </cell>
        </row>
        <row r="4840">
          <cell r="C4840">
            <v>11.49048</v>
          </cell>
          <cell r="D4840">
            <v>0</v>
          </cell>
        </row>
        <row r="4841">
          <cell r="C4841">
            <v>10.2324</v>
          </cell>
          <cell r="D4841">
            <v>5.6620800000000102</v>
          </cell>
        </row>
        <row r="4842">
          <cell r="C4842">
            <v>9.1101600000000005</v>
          </cell>
          <cell r="D4842">
            <v>18.687719999999999</v>
          </cell>
        </row>
        <row r="4843">
          <cell r="C4843">
            <v>7.3900800000000002</v>
          </cell>
          <cell r="D4843">
            <v>14.90124</v>
          </cell>
        </row>
        <row r="4844">
          <cell r="C4844">
            <v>5.1486000000000001</v>
          </cell>
          <cell r="D4844">
            <v>3.7650000000000001</v>
          </cell>
        </row>
        <row r="4845">
          <cell r="C4845">
            <v>9.2224799999999991</v>
          </cell>
          <cell r="D4845">
            <v>12.93276</v>
          </cell>
        </row>
        <row r="4846">
          <cell r="C4846">
            <v>12.20856</v>
          </cell>
          <cell r="D4846">
            <v>14.234159999999999</v>
          </cell>
        </row>
        <row r="4847">
          <cell r="C4847">
            <v>10.874040000000001</v>
          </cell>
          <cell r="D4847">
            <v>6.5299199999999997</v>
          </cell>
        </row>
        <row r="4848">
          <cell r="C4848">
            <v>4.2004799999999998</v>
          </cell>
          <cell r="D4848">
            <v>16.079039999999999</v>
          </cell>
        </row>
        <row r="4849">
          <cell r="C4849">
            <v>3.1172399999999998</v>
          </cell>
          <cell r="D4849">
            <v>8.3946000000000005</v>
          </cell>
        </row>
        <row r="4850">
          <cell r="C4850">
            <v>2.13456</v>
          </cell>
          <cell r="D4850">
            <v>37.2804</v>
          </cell>
        </row>
        <row r="4851">
          <cell r="C4851">
            <v>0.68052000000000101</v>
          </cell>
          <cell r="D4851">
            <v>5.9086800000000004</v>
          </cell>
        </row>
        <row r="4852">
          <cell r="C4852">
            <v>4.04976</v>
          </cell>
          <cell r="D4852">
            <v>5.8315200000000003</v>
          </cell>
        </row>
        <row r="4853">
          <cell r="C4853">
            <v>3.28416</v>
          </cell>
          <cell r="D4853">
            <v>2.32859999999999</v>
          </cell>
        </row>
        <row r="4854">
          <cell r="C4854">
            <v>4.90944</v>
          </cell>
          <cell r="D4854">
            <v>5.0959199999999996</v>
          </cell>
        </row>
        <row r="4855">
          <cell r="C4855">
            <v>3.6065999999999998</v>
          </cell>
          <cell r="D4855">
            <v>5.0959199999999996</v>
          </cell>
        </row>
        <row r="4856">
          <cell r="C4856">
            <v>7.9470000000000001</v>
          </cell>
          <cell r="D4856">
            <v>0.709919999999999</v>
          </cell>
        </row>
        <row r="4857">
          <cell r="C4857">
            <v>12.30612</v>
          </cell>
          <cell r="D4857">
            <v>48.041040000000002</v>
          </cell>
        </row>
        <row r="4858">
          <cell r="C4858">
            <v>15.83136</v>
          </cell>
          <cell r="D4858">
            <v>0</v>
          </cell>
        </row>
        <row r="4859">
          <cell r="C4859">
            <v>22.877040000000001</v>
          </cell>
          <cell r="D4859">
            <v>8.7840000000000806E-2</v>
          </cell>
        </row>
        <row r="4860">
          <cell r="C4860">
            <v>18.092279999999999</v>
          </cell>
          <cell r="D4860">
            <v>0</v>
          </cell>
        </row>
        <row r="4861">
          <cell r="C4861">
            <v>8.6850000000000005</v>
          </cell>
          <cell r="D4861">
            <v>3.0926399999999998</v>
          </cell>
        </row>
        <row r="4862">
          <cell r="C4862">
            <v>12.005039999999999</v>
          </cell>
          <cell r="D4862">
            <v>17.590679999999999</v>
          </cell>
        </row>
        <row r="4863">
          <cell r="C4863">
            <v>10.5594</v>
          </cell>
          <cell r="D4863">
            <v>3.2042400000000102</v>
          </cell>
        </row>
        <row r="4864">
          <cell r="C4864">
            <v>8.9393999999999991</v>
          </cell>
          <cell r="D4864">
            <v>0.80796000000000301</v>
          </cell>
        </row>
        <row r="4865">
          <cell r="C4865">
            <v>9.3873599999999993</v>
          </cell>
          <cell r="D4865">
            <v>0.61716000000000204</v>
          </cell>
        </row>
        <row r="4866">
          <cell r="C4866">
            <v>9.1437600000000003</v>
          </cell>
          <cell r="D4866">
            <v>1.6758</v>
          </cell>
        </row>
        <row r="4867">
          <cell r="C4867">
            <v>6.4142400000000004</v>
          </cell>
          <cell r="D4867">
            <v>2.0933999999999999</v>
          </cell>
        </row>
        <row r="4868">
          <cell r="C4868">
            <v>8.2270800000000008</v>
          </cell>
          <cell r="D4868">
            <v>35.44032</v>
          </cell>
        </row>
        <row r="4869">
          <cell r="C4869">
            <v>0.19068000000000099</v>
          </cell>
          <cell r="D4869">
            <v>17.96988</v>
          </cell>
        </row>
        <row r="4870">
          <cell r="C4870">
            <v>11.54424</v>
          </cell>
          <cell r="D4870">
            <v>1.30596</v>
          </cell>
        </row>
        <row r="4871">
          <cell r="C4871">
            <v>10.361039999999999</v>
          </cell>
          <cell r="D4871">
            <v>0</v>
          </cell>
        </row>
        <row r="4872">
          <cell r="C4872">
            <v>16.115400000000001</v>
          </cell>
          <cell r="D4872">
            <v>57.634439999999998</v>
          </cell>
        </row>
        <row r="4873">
          <cell r="C4873">
            <v>12.9642</v>
          </cell>
          <cell r="D4873">
            <v>0</v>
          </cell>
        </row>
        <row r="4874">
          <cell r="C4874">
            <v>11.0166</v>
          </cell>
          <cell r="D4874">
            <v>0</v>
          </cell>
        </row>
        <row r="4875">
          <cell r="C4875">
            <v>2.9893200000000002</v>
          </cell>
          <cell r="D4875">
            <v>0</v>
          </cell>
        </row>
        <row r="4876">
          <cell r="C4876">
            <v>3.7845599999999999</v>
          </cell>
          <cell r="D4876">
            <v>0</v>
          </cell>
        </row>
        <row r="4877">
          <cell r="C4877">
            <v>4.2369599999999998</v>
          </cell>
          <cell r="D4877">
            <v>0</v>
          </cell>
        </row>
        <row r="4878">
          <cell r="C4878">
            <v>4.7606400000000004</v>
          </cell>
          <cell r="D4878">
            <v>0</v>
          </cell>
        </row>
        <row r="4879">
          <cell r="C4879">
            <v>0.91380000000000094</v>
          </cell>
          <cell r="D4879">
            <v>0</v>
          </cell>
        </row>
        <row r="4880">
          <cell r="C4880">
            <v>7.1417999999999999</v>
          </cell>
          <cell r="D4880">
            <v>0</v>
          </cell>
        </row>
        <row r="4881">
          <cell r="C4881">
            <v>0</v>
          </cell>
          <cell r="D4881">
            <v>0</v>
          </cell>
        </row>
        <row r="4882">
          <cell r="C4882">
            <v>3.64656</v>
          </cell>
          <cell r="D4882">
            <v>0</v>
          </cell>
        </row>
        <row r="4883">
          <cell r="C4883">
            <v>7.4993999999999899</v>
          </cell>
          <cell r="D4883">
            <v>0</v>
          </cell>
        </row>
        <row r="4884">
          <cell r="C4884">
            <v>0</v>
          </cell>
          <cell r="D4884">
            <v>0</v>
          </cell>
        </row>
        <row r="4885">
          <cell r="C4885">
            <v>0</v>
          </cell>
          <cell r="D4885">
            <v>0</v>
          </cell>
        </row>
        <row r="4886">
          <cell r="C4886">
            <v>0</v>
          </cell>
          <cell r="D4886">
            <v>0</v>
          </cell>
        </row>
        <row r="4887">
          <cell r="C4887">
            <v>0</v>
          </cell>
          <cell r="D4887">
            <v>0</v>
          </cell>
        </row>
        <row r="4888">
          <cell r="C4888">
            <v>0</v>
          </cell>
          <cell r="D4888">
            <v>0</v>
          </cell>
        </row>
        <row r="4889">
          <cell r="C4889">
            <v>0</v>
          </cell>
          <cell r="D4889">
            <v>0</v>
          </cell>
        </row>
        <row r="4890">
          <cell r="C4890">
            <v>3.2161200000000001</v>
          </cell>
          <cell r="D4890">
            <v>0</v>
          </cell>
        </row>
        <row r="4891">
          <cell r="C4891">
            <v>7.6800000000041297E-3</v>
          </cell>
          <cell r="D4891">
            <v>0</v>
          </cell>
        </row>
        <row r="4892">
          <cell r="C4892">
            <v>2.7642000000000002</v>
          </cell>
          <cell r="D4892">
            <v>0</v>
          </cell>
        </row>
        <row r="4893">
          <cell r="C4893">
            <v>0</v>
          </cell>
          <cell r="D4893">
            <v>0</v>
          </cell>
        </row>
        <row r="4894">
          <cell r="C4894">
            <v>4.8093599999999999</v>
          </cell>
          <cell r="D4894">
            <v>0</v>
          </cell>
        </row>
        <row r="4895">
          <cell r="C4895">
            <v>5.6457600000000001</v>
          </cell>
          <cell r="D4895">
            <v>0</v>
          </cell>
        </row>
        <row r="4896">
          <cell r="C4896">
            <v>2.28132</v>
          </cell>
          <cell r="D4896">
            <v>0</v>
          </cell>
        </row>
        <row r="4897">
          <cell r="C4897">
            <v>0.492119999999999</v>
          </cell>
          <cell r="D4897">
            <v>0</v>
          </cell>
        </row>
        <row r="4898">
          <cell r="C4898">
            <v>10.80972</v>
          </cell>
          <cell r="D4898">
            <v>0</v>
          </cell>
        </row>
        <row r="4899">
          <cell r="C4899">
            <v>7.1569200000000004</v>
          </cell>
          <cell r="D4899">
            <v>0</v>
          </cell>
        </row>
        <row r="4900">
          <cell r="C4900">
            <v>11.944559999999999</v>
          </cell>
          <cell r="D4900">
            <v>0</v>
          </cell>
        </row>
        <row r="4901">
          <cell r="C4901">
            <v>4.3089599999999999</v>
          </cell>
          <cell r="D4901">
            <v>0</v>
          </cell>
        </row>
        <row r="4902">
          <cell r="C4902">
            <v>7.3853999999999997</v>
          </cell>
          <cell r="D4902">
            <v>0</v>
          </cell>
        </row>
        <row r="4903">
          <cell r="C4903">
            <v>6.2764800000000003</v>
          </cell>
          <cell r="D4903">
            <v>0</v>
          </cell>
        </row>
        <row r="4904">
          <cell r="C4904">
            <v>9.9789600000000007</v>
          </cell>
          <cell r="D4904">
            <v>0</v>
          </cell>
        </row>
        <row r="4905">
          <cell r="C4905">
            <v>10.55016</v>
          </cell>
          <cell r="D4905">
            <v>0</v>
          </cell>
        </row>
        <row r="4906">
          <cell r="C4906">
            <v>16.042919999999999</v>
          </cell>
          <cell r="D4906">
            <v>0</v>
          </cell>
        </row>
        <row r="4907">
          <cell r="C4907">
            <v>23.1114</v>
          </cell>
          <cell r="D4907">
            <v>0</v>
          </cell>
        </row>
        <row r="4908">
          <cell r="C4908">
            <v>18.135840000000002</v>
          </cell>
          <cell r="D4908">
            <v>0</v>
          </cell>
        </row>
        <row r="4909">
          <cell r="C4909">
            <v>14.5326</v>
          </cell>
          <cell r="D4909">
            <v>0</v>
          </cell>
        </row>
        <row r="4910">
          <cell r="C4910">
            <v>16.670999999999999</v>
          </cell>
          <cell r="D4910">
            <v>0</v>
          </cell>
        </row>
        <row r="4911">
          <cell r="C4911">
            <v>14.039759999999999</v>
          </cell>
          <cell r="D4911">
            <v>0</v>
          </cell>
        </row>
        <row r="4912">
          <cell r="C4912">
            <v>13.0206</v>
          </cell>
          <cell r="D4912">
            <v>0</v>
          </cell>
        </row>
        <row r="4913">
          <cell r="C4913">
            <v>13.60416</v>
          </cell>
          <cell r="D4913">
            <v>0</v>
          </cell>
        </row>
        <row r="4914">
          <cell r="C4914">
            <v>14.019360000000001</v>
          </cell>
          <cell r="D4914">
            <v>0</v>
          </cell>
        </row>
        <row r="4915">
          <cell r="C4915">
            <v>14.03172</v>
          </cell>
          <cell r="D4915">
            <v>0</v>
          </cell>
        </row>
        <row r="4916">
          <cell r="C4916">
            <v>15.564959999999999</v>
          </cell>
          <cell r="D4916">
            <v>0</v>
          </cell>
        </row>
        <row r="4917">
          <cell r="C4917">
            <v>10.31256</v>
          </cell>
          <cell r="D4917">
            <v>0</v>
          </cell>
        </row>
        <row r="4918">
          <cell r="C4918">
            <v>15.66216</v>
          </cell>
          <cell r="D4918">
            <v>0</v>
          </cell>
        </row>
        <row r="4919">
          <cell r="C4919">
            <v>14.029439999999999</v>
          </cell>
          <cell r="D4919">
            <v>0</v>
          </cell>
        </row>
        <row r="4920">
          <cell r="C4920">
            <v>0</v>
          </cell>
          <cell r="D4920">
            <v>0</v>
          </cell>
        </row>
        <row r="4921">
          <cell r="C4921">
            <v>8.0649599999999992</v>
          </cell>
          <cell r="D4921">
            <v>0</v>
          </cell>
        </row>
        <row r="4922">
          <cell r="C4922">
            <v>6.0128399999999997</v>
          </cell>
          <cell r="D4922">
            <v>0</v>
          </cell>
        </row>
        <row r="4923">
          <cell r="C4923">
            <v>3.9728400000000001</v>
          </cell>
          <cell r="D4923">
            <v>0</v>
          </cell>
        </row>
        <row r="4924">
          <cell r="C4924">
            <v>8.6356800000000007</v>
          </cell>
          <cell r="D4924">
            <v>0</v>
          </cell>
        </row>
        <row r="4925">
          <cell r="C4925">
            <v>5.9440799999999996</v>
          </cell>
          <cell r="D4925">
            <v>0</v>
          </cell>
        </row>
        <row r="4926">
          <cell r="C4926">
            <v>7.0093199999999998</v>
          </cell>
          <cell r="D4926">
            <v>0</v>
          </cell>
        </row>
        <row r="4927">
          <cell r="C4927">
            <v>3.0059999999999998</v>
          </cell>
          <cell r="D4927">
            <v>0</v>
          </cell>
        </row>
        <row r="4928">
          <cell r="C4928">
            <v>24.663239999999998</v>
          </cell>
          <cell r="D4928">
            <v>0</v>
          </cell>
        </row>
        <row r="4929">
          <cell r="C4929">
            <v>8.6972400000000007</v>
          </cell>
          <cell r="D4929">
            <v>0</v>
          </cell>
        </row>
        <row r="4930">
          <cell r="C4930">
            <v>10.266</v>
          </cell>
          <cell r="D4930">
            <v>0</v>
          </cell>
        </row>
        <row r="4931">
          <cell r="C4931">
            <v>12.46332</v>
          </cell>
          <cell r="D4931">
            <v>0</v>
          </cell>
        </row>
        <row r="4932">
          <cell r="C4932">
            <v>13.86816</v>
          </cell>
          <cell r="D4932">
            <v>0</v>
          </cell>
        </row>
        <row r="4933">
          <cell r="C4933">
            <v>11.24652</v>
          </cell>
          <cell r="D4933">
            <v>0</v>
          </cell>
        </row>
        <row r="4934">
          <cell r="C4934">
            <v>13.689719999999999</v>
          </cell>
          <cell r="D4934">
            <v>0</v>
          </cell>
        </row>
        <row r="4935">
          <cell r="C4935">
            <v>13.90968</v>
          </cell>
          <cell r="D4935">
            <v>0</v>
          </cell>
        </row>
        <row r="4936">
          <cell r="C4936">
            <v>13.666919999999999</v>
          </cell>
          <cell r="D4936">
            <v>0</v>
          </cell>
        </row>
        <row r="4937">
          <cell r="C4937">
            <v>13.990080000000001</v>
          </cell>
          <cell r="D4937">
            <v>0</v>
          </cell>
        </row>
        <row r="4938">
          <cell r="C4938">
            <v>14.461679999999999</v>
          </cell>
          <cell r="D4938">
            <v>0</v>
          </cell>
        </row>
        <row r="4939">
          <cell r="C4939">
            <v>12.84084</v>
          </cell>
          <cell r="D4939">
            <v>0</v>
          </cell>
        </row>
        <row r="4940">
          <cell r="C4940">
            <v>19.61964</v>
          </cell>
          <cell r="D4940">
            <v>0</v>
          </cell>
        </row>
        <row r="4941">
          <cell r="C4941">
            <v>12.71724</v>
          </cell>
          <cell r="D4941">
            <v>0</v>
          </cell>
        </row>
        <row r="4942">
          <cell r="C4942">
            <v>13.005240000000001</v>
          </cell>
          <cell r="D4942">
            <v>0</v>
          </cell>
        </row>
        <row r="4943">
          <cell r="C4943">
            <v>11.42808</v>
          </cell>
          <cell r="D4943">
            <v>0</v>
          </cell>
        </row>
        <row r="4944">
          <cell r="C4944">
            <v>0</v>
          </cell>
          <cell r="D4944">
            <v>0</v>
          </cell>
        </row>
        <row r="4945">
          <cell r="C4945">
            <v>0</v>
          </cell>
          <cell r="D4945">
            <v>0</v>
          </cell>
        </row>
        <row r="4946">
          <cell r="C4946">
            <v>6.6532799999999996</v>
          </cell>
          <cell r="D4946">
            <v>0</v>
          </cell>
        </row>
        <row r="4947">
          <cell r="C4947">
            <v>0</v>
          </cell>
          <cell r="D4947">
            <v>0</v>
          </cell>
        </row>
        <row r="4948">
          <cell r="C4948">
            <v>3.4117199999999999</v>
          </cell>
          <cell r="D4948">
            <v>0</v>
          </cell>
        </row>
        <row r="4949">
          <cell r="C4949">
            <v>1.2664800000000001</v>
          </cell>
          <cell r="D4949">
            <v>0</v>
          </cell>
        </row>
        <row r="4950">
          <cell r="C4950">
            <v>2.2941600000000002</v>
          </cell>
          <cell r="D4950">
            <v>0</v>
          </cell>
        </row>
        <row r="4951">
          <cell r="C4951">
            <v>1.3248</v>
          </cell>
          <cell r="D4951">
            <v>0</v>
          </cell>
        </row>
        <row r="4952">
          <cell r="C4952">
            <v>12.10572</v>
          </cell>
          <cell r="D4952">
            <v>0</v>
          </cell>
        </row>
        <row r="4953">
          <cell r="C4953">
            <v>3.7115999999999998</v>
          </cell>
          <cell r="D4953">
            <v>0</v>
          </cell>
        </row>
        <row r="4954">
          <cell r="C4954">
            <v>0</v>
          </cell>
          <cell r="D4954">
            <v>0</v>
          </cell>
        </row>
        <row r="4955">
          <cell r="C4955">
            <v>0</v>
          </cell>
          <cell r="D4955">
            <v>0</v>
          </cell>
        </row>
        <row r="4956">
          <cell r="C4956">
            <v>0</v>
          </cell>
          <cell r="D4956">
            <v>0</v>
          </cell>
        </row>
        <row r="4957">
          <cell r="C4957">
            <v>0</v>
          </cell>
          <cell r="D4957">
            <v>0</v>
          </cell>
        </row>
        <row r="4958">
          <cell r="C4958">
            <v>0</v>
          </cell>
          <cell r="D4958">
            <v>0.55788000000000104</v>
          </cell>
        </row>
        <row r="4959">
          <cell r="C4959">
            <v>0</v>
          </cell>
          <cell r="D4959">
            <v>0</v>
          </cell>
        </row>
        <row r="4960">
          <cell r="C4960">
            <v>55.187759999999997</v>
          </cell>
          <cell r="D4960">
            <v>0</v>
          </cell>
        </row>
        <row r="4961">
          <cell r="C4961">
            <v>54.861359999999998</v>
          </cell>
          <cell r="D4961">
            <v>0</v>
          </cell>
        </row>
        <row r="4962">
          <cell r="C4962">
            <v>2.82864</v>
          </cell>
          <cell r="D4962">
            <v>0</v>
          </cell>
        </row>
        <row r="4963">
          <cell r="C4963">
            <v>0</v>
          </cell>
          <cell r="D4963">
            <v>0</v>
          </cell>
        </row>
        <row r="4964">
          <cell r="C4964">
            <v>0</v>
          </cell>
          <cell r="D4964">
            <v>0</v>
          </cell>
        </row>
        <row r="4965">
          <cell r="C4965">
            <v>0</v>
          </cell>
          <cell r="D4965">
            <v>0</v>
          </cell>
        </row>
        <row r="4966">
          <cell r="C4966">
            <v>0</v>
          </cell>
          <cell r="D4966">
            <v>0</v>
          </cell>
        </row>
        <row r="4967">
          <cell r="C4967">
            <v>0</v>
          </cell>
          <cell r="D4967">
            <v>0</v>
          </cell>
        </row>
        <row r="4968">
          <cell r="C4968">
            <v>0</v>
          </cell>
          <cell r="D4968">
            <v>0</v>
          </cell>
        </row>
        <row r="4969">
          <cell r="C4969">
            <v>0</v>
          </cell>
          <cell r="D4969">
            <v>0</v>
          </cell>
        </row>
        <row r="4970">
          <cell r="C4970">
            <v>0</v>
          </cell>
          <cell r="D4970">
            <v>0</v>
          </cell>
        </row>
        <row r="4971">
          <cell r="C4971">
            <v>0</v>
          </cell>
          <cell r="D4971">
            <v>0</v>
          </cell>
        </row>
        <row r="4972">
          <cell r="C4972">
            <v>0</v>
          </cell>
          <cell r="D4972">
            <v>0</v>
          </cell>
        </row>
        <row r="4973">
          <cell r="C4973">
            <v>0</v>
          </cell>
          <cell r="D4973">
            <v>0</v>
          </cell>
        </row>
        <row r="4974">
          <cell r="C4974">
            <v>7.91892</v>
          </cell>
          <cell r="D4974">
            <v>0</v>
          </cell>
        </row>
        <row r="4975">
          <cell r="C4975">
            <v>4.7019599999999997</v>
          </cell>
          <cell r="D4975">
            <v>0</v>
          </cell>
        </row>
        <row r="4976">
          <cell r="C4976">
            <v>5.6032799999999998</v>
          </cell>
          <cell r="D4976">
            <v>0</v>
          </cell>
        </row>
        <row r="4977">
          <cell r="C4977">
            <v>2.3470800000000001</v>
          </cell>
          <cell r="D4977">
            <v>0</v>
          </cell>
        </row>
        <row r="4978">
          <cell r="C4978">
            <v>1.8440399999999999</v>
          </cell>
          <cell r="D4978">
            <v>0</v>
          </cell>
        </row>
        <row r="4979">
          <cell r="C4979">
            <v>2.4956399999999999</v>
          </cell>
          <cell r="D4979">
            <v>0</v>
          </cell>
        </row>
        <row r="4980">
          <cell r="C4980">
            <v>6.1612799999999996</v>
          </cell>
          <cell r="D4980">
            <v>0</v>
          </cell>
        </row>
        <row r="4981">
          <cell r="C4981">
            <v>4.7183999999999999</v>
          </cell>
          <cell r="D4981">
            <v>0</v>
          </cell>
        </row>
        <row r="4982">
          <cell r="C4982">
            <v>3.7644000000000002</v>
          </cell>
          <cell r="D4982">
            <v>0</v>
          </cell>
        </row>
        <row r="4983">
          <cell r="C4983">
            <v>3.90768</v>
          </cell>
          <cell r="D4983">
            <v>0</v>
          </cell>
        </row>
        <row r="4984">
          <cell r="C4984">
            <v>3.55416</v>
          </cell>
          <cell r="D4984">
            <v>0</v>
          </cell>
        </row>
        <row r="4985">
          <cell r="C4985">
            <v>2.21448</v>
          </cell>
          <cell r="D4985">
            <v>0</v>
          </cell>
        </row>
        <row r="4986">
          <cell r="C4986">
            <v>4.1137199999999998</v>
          </cell>
          <cell r="D4986">
            <v>0</v>
          </cell>
        </row>
        <row r="4987">
          <cell r="C4987">
            <v>3.5048400000000002</v>
          </cell>
          <cell r="D4987">
            <v>0</v>
          </cell>
        </row>
        <row r="4988">
          <cell r="C4988">
            <v>6.75528</v>
          </cell>
          <cell r="D4988">
            <v>0</v>
          </cell>
        </row>
        <row r="4989">
          <cell r="C4989">
            <v>10.523160000000001</v>
          </cell>
          <cell r="D4989">
            <v>0</v>
          </cell>
        </row>
        <row r="4990">
          <cell r="C4990">
            <v>2.4004799999999999</v>
          </cell>
          <cell r="D4990">
            <v>0</v>
          </cell>
        </row>
        <row r="4991">
          <cell r="C4991">
            <v>2.9240400000000002</v>
          </cell>
          <cell r="D4991">
            <v>0</v>
          </cell>
        </row>
        <row r="4992">
          <cell r="C4992">
            <v>2.4342000000000001</v>
          </cell>
          <cell r="D4992">
            <v>0</v>
          </cell>
        </row>
        <row r="4993">
          <cell r="C4993">
            <v>0.36252000000000001</v>
          </cell>
          <cell r="D4993">
            <v>0</v>
          </cell>
        </row>
        <row r="4994">
          <cell r="C4994">
            <v>8.0388000000000002</v>
          </cell>
          <cell r="D4994">
            <v>0</v>
          </cell>
        </row>
        <row r="4995">
          <cell r="C4995">
            <v>9.0815999999999999</v>
          </cell>
          <cell r="D4995">
            <v>0</v>
          </cell>
        </row>
        <row r="4996">
          <cell r="C4996">
            <v>10.022399999999999</v>
          </cell>
          <cell r="D4996">
            <v>0</v>
          </cell>
        </row>
        <row r="4997">
          <cell r="C4997">
            <v>10.898759999999999</v>
          </cell>
          <cell r="D4997">
            <v>0</v>
          </cell>
        </row>
        <row r="4998">
          <cell r="C4998">
            <v>7.2243599999999999</v>
          </cell>
          <cell r="D4998">
            <v>0</v>
          </cell>
        </row>
        <row r="4999">
          <cell r="C4999">
            <v>4.7962800000000003</v>
          </cell>
          <cell r="D4999">
            <v>0</v>
          </cell>
        </row>
        <row r="5000">
          <cell r="C5000">
            <v>9.7075200000000006</v>
          </cell>
          <cell r="D5000">
            <v>0</v>
          </cell>
        </row>
        <row r="5001">
          <cell r="C5001">
            <v>12.089880000000001</v>
          </cell>
          <cell r="D5001">
            <v>0</v>
          </cell>
        </row>
        <row r="5002">
          <cell r="C5002">
            <v>6.7894800000000002</v>
          </cell>
          <cell r="D5002">
            <v>0</v>
          </cell>
        </row>
        <row r="5003">
          <cell r="C5003">
            <v>10.29264</v>
          </cell>
          <cell r="D5003">
            <v>0</v>
          </cell>
        </row>
        <row r="5004">
          <cell r="C5004">
            <v>4.3682400000000001</v>
          </cell>
          <cell r="D5004">
            <v>36.449399999999997</v>
          </cell>
        </row>
        <row r="5005">
          <cell r="C5005">
            <v>3.09144</v>
          </cell>
          <cell r="D5005">
            <v>0</v>
          </cell>
        </row>
        <row r="5006">
          <cell r="C5006">
            <v>6.4735199999999997</v>
          </cell>
          <cell r="D5006">
            <v>56.065080000000002</v>
          </cell>
        </row>
        <row r="5007">
          <cell r="C5007">
            <v>5.5927199999999999</v>
          </cell>
          <cell r="D5007">
            <v>38.00112</v>
          </cell>
        </row>
        <row r="5008">
          <cell r="C5008">
            <v>3.3655200000000001</v>
          </cell>
          <cell r="D5008">
            <v>0</v>
          </cell>
        </row>
        <row r="5009">
          <cell r="C5009">
            <v>3.5971199999999999</v>
          </cell>
          <cell r="D5009">
            <v>0</v>
          </cell>
        </row>
        <row r="5010">
          <cell r="C5010">
            <v>0</v>
          </cell>
          <cell r="D5010">
            <v>0</v>
          </cell>
        </row>
        <row r="5011">
          <cell r="C5011">
            <v>1.6786799999999999</v>
          </cell>
          <cell r="D5011">
            <v>0</v>
          </cell>
        </row>
        <row r="5012">
          <cell r="C5012">
            <v>0.33828000000000102</v>
          </cell>
          <cell r="D5012">
            <v>0</v>
          </cell>
        </row>
        <row r="5013">
          <cell r="C5013">
            <v>5.9450399999999997</v>
          </cell>
          <cell r="D5013">
            <v>1.46579999999999</v>
          </cell>
        </row>
        <row r="5014">
          <cell r="C5014">
            <v>2.2575599999999998</v>
          </cell>
          <cell r="D5014">
            <v>0</v>
          </cell>
        </row>
        <row r="5015">
          <cell r="C5015">
            <v>3.2463600000000001</v>
          </cell>
          <cell r="D5015">
            <v>0</v>
          </cell>
        </row>
        <row r="5016">
          <cell r="C5016">
            <v>2.2955999999999999</v>
          </cell>
          <cell r="D5016">
            <v>0</v>
          </cell>
        </row>
        <row r="5017">
          <cell r="C5017">
            <v>1.5084</v>
          </cell>
          <cell r="D5017">
            <v>0</v>
          </cell>
        </row>
        <row r="5018">
          <cell r="C5018">
            <v>15.0954</v>
          </cell>
          <cell r="D5018">
            <v>0</v>
          </cell>
        </row>
        <row r="5019">
          <cell r="C5019">
            <v>5.1773999999999996</v>
          </cell>
          <cell r="D5019">
            <v>0</v>
          </cell>
        </row>
        <row r="5020">
          <cell r="C5020">
            <v>4.0853999999999999</v>
          </cell>
          <cell r="D5020">
            <v>0</v>
          </cell>
        </row>
        <row r="5021">
          <cell r="C5021">
            <v>5.9834399999999999</v>
          </cell>
          <cell r="D5021">
            <v>0</v>
          </cell>
        </row>
        <row r="5022">
          <cell r="C5022">
            <v>2.9390399999999999</v>
          </cell>
          <cell r="D5022">
            <v>0</v>
          </cell>
        </row>
        <row r="5023">
          <cell r="C5023">
            <v>3.9574799999999999</v>
          </cell>
          <cell r="D5023">
            <v>0</v>
          </cell>
        </row>
        <row r="5024">
          <cell r="C5024">
            <v>7.3650000000000002</v>
          </cell>
          <cell r="D5024">
            <v>0</v>
          </cell>
        </row>
        <row r="5025">
          <cell r="C5025">
            <v>2.8422000000000001</v>
          </cell>
          <cell r="D5025">
            <v>0</v>
          </cell>
        </row>
        <row r="5026">
          <cell r="C5026">
            <v>1.6257600000000001</v>
          </cell>
          <cell r="D5026">
            <v>0</v>
          </cell>
        </row>
        <row r="5027">
          <cell r="C5027">
            <v>3.8954399999999998</v>
          </cell>
          <cell r="D5027">
            <v>0</v>
          </cell>
        </row>
        <row r="5028">
          <cell r="C5028">
            <v>13.319879999999999</v>
          </cell>
          <cell r="D5028">
            <v>0</v>
          </cell>
        </row>
        <row r="5029">
          <cell r="C5029">
            <v>2.5486800000000001</v>
          </cell>
          <cell r="D5029">
            <v>0</v>
          </cell>
        </row>
        <row r="5030">
          <cell r="C5030">
            <v>4.3195199999999998</v>
          </cell>
          <cell r="D5030">
            <v>0</v>
          </cell>
        </row>
        <row r="5031">
          <cell r="C5031">
            <v>3.3610799999999998</v>
          </cell>
          <cell r="D5031">
            <v>0</v>
          </cell>
        </row>
        <row r="5032">
          <cell r="C5032">
            <v>2.36748</v>
          </cell>
          <cell r="D5032">
            <v>0</v>
          </cell>
        </row>
        <row r="5033">
          <cell r="C5033">
            <v>3.79908</v>
          </cell>
          <cell r="D5033">
            <v>0</v>
          </cell>
        </row>
        <row r="5034">
          <cell r="C5034">
            <v>2.9638800000000001</v>
          </cell>
          <cell r="D5034">
            <v>0</v>
          </cell>
        </row>
        <row r="5035">
          <cell r="C5035">
            <v>1.2998400000000001</v>
          </cell>
          <cell r="D5035">
            <v>0</v>
          </cell>
        </row>
        <row r="5036">
          <cell r="C5036">
            <v>31.50864</v>
          </cell>
          <cell r="D5036">
            <v>0</v>
          </cell>
        </row>
        <row r="5037">
          <cell r="C5037">
            <v>35.613840000000003</v>
          </cell>
          <cell r="D5037">
            <v>0</v>
          </cell>
        </row>
        <row r="5038">
          <cell r="C5038">
            <v>27.914280000000002</v>
          </cell>
          <cell r="D5038">
            <v>0</v>
          </cell>
        </row>
        <row r="5039">
          <cell r="C5039">
            <v>18.217919999999999</v>
          </cell>
          <cell r="D5039">
            <v>0</v>
          </cell>
        </row>
        <row r="5040">
          <cell r="C5040">
            <v>18.711480000000002</v>
          </cell>
          <cell r="D5040">
            <v>0</v>
          </cell>
        </row>
        <row r="5041">
          <cell r="C5041">
            <v>19.089479999999998</v>
          </cell>
          <cell r="D5041">
            <v>0</v>
          </cell>
        </row>
        <row r="5042">
          <cell r="C5042">
            <v>0.82355999999999996</v>
          </cell>
          <cell r="D5042">
            <v>0</v>
          </cell>
        </row>
        <row r="5043">
          <cell r="C5043">
            <v>0</v>
          </cell>
          <cell r="D5043">
            <v>0</v>
          </cell>
        </row>
        <row r="5044">
          <cell r="C5044">
            <v>0</v>
          </cell>
          <cell r="D5044">
            <v>0</v>
          </cell>
        </row>
        <row r="5045">
          <cell r="C5045">
            <v>0</v>
          </cell>
          <cell r="D5045">
            <v>0</v>
          </cell>
        </row>
        <row r="5046">
          <cell r="C5046">
            <v>0</v>
          </cell>
          <cell r="D5046">
            <v>0</v>
          </cell>
        </row>
        <row r="5047">
          <cell r="C5047">
            <v>0</v>
          </cell>
          <cell r="D5047">
            <v>0</v>
          </cell>
        </row>
        <row r="5048">
          <cell r="C5048">
            <v>0</v>
          </cell>
          <cell r="D5048">
            <v>0</v>
          </cell>
        </row>
        <row r="5049">
          <cell r="C5049">
            <v>0</v>
          </cell>
          <cell r="D5049">
            <v>11.35596</v>
          </cell>
        </row>
        <row r="5050">
          <cell r="C5050">
            <v>0</v>
          </cell>
          <cell r="D5050">
            <v>6.9255599999999999</v>
          </cell>
        </row>
        <row r="5051">
          <cell r="C5051">
            <v>0</v>
          </cell>
          <cell r="D5051">
            <v>0</v>
          </cell>
        </row>
        <row r="5052">
          <cell r="C5052">
            <v>7.4627999999999997</v>
          </cell>
          <cell r="D5052">
            <v>0</v>
          </cell>
        </row>
        <row r="5053">
          <cell r="C5053">
            <v>0</v>
          </cell>
          <cell r="D5053">
            <v>1.2989999999999999</v>
          </cell>
        </row>
        <row r="5054">
          <cell r="C5054">
            <v>0</v>
          </cell>
          <cell r="D5054">
            <v>23.831399999999999</v>
          </cell>
        </row>
        <row r="5055">
          <cell r="C5055">
            <v>1.8800399999999999</v>
          </cell>
          <cell r="D5055">
            <v>2.9764799999999898</v>
          </cell>
        </row>
        <row r="5056">
          <cell r="C5056">
            <v>0</v>
          </cell>
          <cell r="D5056">
            <v>2.5924799999999899</v>
          </cell>
        </row>
        <row r="5057">
          <cell r="C5057">
            <v>1.1640000000000801E-2</v>
          </cell>
          <cell r="D5057">
            <v>7.2613200000000004</v>
          </cell>
        </row>
        <row r="5058">
          <cell r="C5058">
            <v>0.87275999999999998</v>
          </cell>
          <cell r="D5058">
            <v>6.1768799999999997</v>
          </cell>
        </row>
        <row r="5059">
          <cell r="C5059">
            <v>0.87275999999999998</v>
          </cell>
          <cell r="D5059">
            <v>6.9433199999999902</v>
          </cell>
        </row>
        <row r="5060">
          <cell r="C5060">
            <v>4.23156</v>
          </cell>
          <cell r="D5060">
            <v>5.1253200000000003</v>
          </cell>
        </row>
        <row r="5061">
          <cell r="C5061">
            <v>8.5436399999999999</v>
          </cell>
          <cell r="D5061">
            <v>20.242080000000001</v>
          </cell>
        </row>
        <row r="5062">
          <cell r="C5062">
            <v>4.6016399999999997</v>
          </cell>
          <cell r="D5062">
            <v>0.47495999999999899</v>
          </cell>
        </row>
        <row r="5063">
          <cell r="C5063">
            <v>1.56324</v>
          </cell>
          <cell r="D5063">
            <v>0.47495999999999899</v>
          </cell>
        </row>
        <row r="5064">
          <cell r="C5064">
            <v>0</v>
          </cell>
          <cell r="D5064">
            <v>10.923959999999999</v>
          </cell>
        </row>
        <row r="5065">
          <cell r="C5065">
            <v>0</v>
          </cell>
          <cell r="D5065">
            <v>39.541559999999997</v>
          </cell>
        </row>
        <row r="5066">
          <cell r="C5066">
            <v>11.27148</v>
          </cell>
          <cell r="D5066">
            <v>0</v>
          </cell>
        </row>
        <row r="5067">
          <cell r="C5067">
            <v>9.1123200000000004</v>
          </cell>
          <cell r="D5067">
            <v>0</v>
          </cell>
        </row>
        <row r="5068">
          <cell r="C5068">
            <v>3.5702400000000001</v>
          </cell>
          <cell r="D5068">
            <v>0</v>
          </cell>
        </row>
        <row r="5069">
          <cell r="C5069">
            <v>0.991559999999999</v>
          </cell>
          <cell r="D5069">
            <v>0</v>
          </cell>
        </row>
        <row r="5070">
          <cell r="C5070">
            <v>1.51668</v>
          </cell>
          <cell r="D5070">
            <v>0</v>
          </cell>
        </row>
        <row r="5071">
          <cell r="C5071">
            <v>0</v>
          </cell>
          <cell r="D5071">
            <v>0</v>
          </cell>
        </row>
        <row r="5072">
          <cell r="C5072">
            <v>6.1903199999999998</v>
          </cell>
          <cell r="D5072">
            <v>0</v>
          </cell>
        </row>
        <row r="5073">
          <cell r="C5073">
            <v>1.4071199999999999</v>
          </cell>
          <cell r="D5073">
            <v>34.779240000000001</v>
          </cell>
        </row>
        <row r="5074">
          <cell r="C5074">
            <v>0.60912000000000099</v>
          </cell>
          <cell r="D5074">
            <v>85.958399999999997</v>
          </cell>
        </row>
        <row r="5075">
          <cell r="C5075">
            <v>0</v>
          </cell>
          <cell r="D5075">
            <v>0.37716</v>
          </cell>
        </row>
        <row r="5076">
          <cell r="C5076">
            <v>6.9883199999999999</v>
          </cell>
          <cell r="D5076">
            <v>1.44564</v>
          </cell>
        </row>
        <row r="5077">
          <cell r="C5077">
            <v>2.5247999999999999</v>
          </cell>
          <cell r="D5077">
            <v>8.5680000000000006E-2</v>
          </cell>
        </row>
        <row r="5078">
          <cell r="C5078">
            <v>2.6931600000000002</v>
          </cell>
          <cell r="D5078">
            <v>0</v>
          </cell>
        </row>
        <row r="5079">
          <cell r="C5079">
            <v>4.0644</v>
          </cell>
          <cell r="D5079">
            <v>9.6004799999999992</v>
          </cell>
        </row>
        <row r="5080">
          <cell r="C5080">
            <v>1.79112</v>
          </cell>
          <cell r="D5080">
            <v>6.8893199999999997</v>
          </cell>
        </row>
        <row r="5081">
          <cell r="C5081">
            <v>0.71280000000000099</v>
          </cell>
          <cell r="D5081">
            <v>6.8233200000000096</v>
          </cell>
        </row>
        <row r="5082">
          <cell r="C5082">
            <v>4.5479999999999701E-2</v>
          </cell>
          <cell r="D5082">
            <v>8.2813200000000098</v>
          </cell>
        </row>
        <row r="5083">
          <cell r="C5083">
            <v>0.17796000000000001</v>
          </cell>
          <cell r="D5083">
            <v>8.2813200000000098</v>
          </cell>
        </row>
        <row r="5084">
          <cell r="C5084">
            <v>2.46828</v>
          </cell>
          <cell r="D5084">
            <v>4.2013199999999999</v>
          </cell>
        </row>
        <row r="5085">
          <cell r="C5085">
            <v>12.57192</v>
          </cell>
          <cell r="D5085">
            <v>18.342120000000001</v>
          </cell>
        </row>
        <row r="5086">
          <cell r="C5086">
            <v>11.974679999999999</v>
          </cell>
          <cell r="D5086">
            <v>1.5100800000000001</v>
          </cell>
        </row>
        <row r="5087">
          <cell r="C5087">
            <v>4.2523200000000001</v>
          </cell>
          <cell r="D5087">
            <v>0</v>
          </cell>
        </row>
        <row r="5088">
          <cell r="C5088">
            <v>4.2050400000000003</v>
          </cell>
          <cell r="D5088">
            <v>16.01484</v>
          </cell>
        </row>
        <row r="5089">
          <cell r="C5089">
            <v>10.032719999999999</v>
          </cell>
          <cell r="D5089">
            <v>0</v>
          </cell>
        </row>
        <row r="5090">
          <cell r="C5090">
            <v>28.562280000000001</v>
          </cell>
          <cell r="D5090">
            <v>0</v>
          </cell>
        </row>
        <row r="5091">
          <cell r="C5091">
            <v>20.162279999999999</v>
          </cell>
          <cell r="D5091">
            <v>0</v>
          </cell>
        </row>
        <row r="5092">
          <cell r="C5092">
            <v>17.957879999999999</v>
          </cell>
          <cell r="D5092">
            <v>0</v>
          </cell>
        </row>
        <row r="5093">
          <cell r="C5093">
            <v>11.915520000000001</v>
          </cell>
          <cell r="D5093">
            <v>0</v>
          </cell>
        </row>
        <row r="5094">
          <cell r="C5094">
            <v>12.40992</v>
          </cell>
          <cell r="D5094">
            <v>0</v>
          </cell>
        </row>
        <row r="5095">
          <cell r="C5095">
            <v>10.608359999999999</v>
          </cell>
          <cell r="D5095">
            <v>0</v>
          </cell>
        </row>
        <row r="5096">
          <cell r="C5096">
            <v>12.480359999999999</v>
          </cell>
          <cell r="D5096">
            <v>0</v>
          </cell>
        </row>
        <row r="5097">
          <cell r="C5097">
            <v>8.9674800000000001</v>
          </cell>
          <cell r="D5097">
            <v>0</v>
          </cell>
        </row>
        <row r="5098">
          <cell r="C5098">
            <v>12.281040000000001</v>
          </cell>
          <cell r="D5098">
            <v>0</v>
          </cell>
        </row>
        <row r="5099">
          <cell r="C5099">
            <v>7.9619999999999997</v>
          </cell>
          <cell r="D5099">
            <v>0</v>
          </cell>
        </row>
        <row r="5100">
          <cell r="C5100">
            <v>16.74804</v>
          </cell>
          <cell r="D5100">
            <v>0</v>
          </cell>
        </row>
        <row r="5101">
          <cell r="C5101">
            <v>6.5744400000000001</v>
          </cell>
          <cell r="D5101">
            <v>0</v>
          </cell>
        </row>
        <row r="5102">
          <cell r="C5102">
            <v>5.4364800000000004</v>
          </cell>
          <cell r="D5102">
            <v>0</v>
          </cell>
        </row>
        <row r="5103">
          <cell r="C5103">
            <v>4.2896400000000003</v>
          </cell>
          <cell r="D5103">
            <v>0</v>
          </cell>
        </row>
        <row r="5104">
          <cell r="C5104">
            <v>6.4628399999999999</v>
          </cell>
          <cell r="D5104">
            <v>0</v>
          </cell>
        </row>
        <row r="5105">
          <cell r="C5105">
            <v>2.5940400000000001</v>
          </cell>
          <cell r="D5105">
            <v>0</v>
          </cell>
        </row>
        <row r="5106">
          <cell r="C5106">
            <v>7.0044000000000004</v>
          </cell>
          <cell r="D5106">
            <v>0</v>
          </cell>
        </row>
        <row r="5107">
          <cell r="C5107">
            <v>0</v>
          </cell>
          <cell r="D5107">
            <v>0</v>
          </cell>
        </row>
        <row r="5108">
          <cell r="C5108">
            <v>9.7983600000000006</v>
          </cell>
          <cell r="D5108">
            <v>0</v>
          </cell>
        </row>
        <row r="5109">
          <cell r="C5109">
            <v>2.60928</v>
          </cell>
          <cell r="D5109">
            <v>0</v>
          </cell>
        </row>
        <row r="5110">
          <cell r="C5110">
            <v>0</v>
          </cell>
          <cell r="D5110">
            <v>0</v>
          </cell>
        </row>
        <row r="5111">
          <cell r="C5111">
            <v>0</v>
          </cell>
          <cell r="D5111">
            <v>0</v>
          </cell>
        </row>
        <row r="5112">
          <cell r="C5112">
            <v>0</v>
          </cell>
          <cell r="D5112">
            <v>0</v>
          </cell>
        </row>
        <row r="5113">
          <cell r="C5113">
            <v>0</v>
          </cell>
          <cell r="D5113">
            <v>0</v>
          </cell>
        </row>
        <row r="5114">
          <cell r="C5114">
            <v>0</v>
          </cell>
          <cell r="D5114">
            <v>35.53884</v>
          </cell>
        </row>
        <row r="5115">
          <cell r="C5115">
            <v>0</v>
          </cell>
          <cell r="D5115">
            <v>0</v>
          </cell>
        </row>
        <row r="5116">
          <cell r="C5116">
            <v>0</v>
          </cell>
          <cell r="D5116">
            <v>0</v>
          </cell>
        </row>
        <row r="5117">
          <cell r="C5117">
            <v>0</v>
          </cell>
          <cell r="D5117">
            <v>24.872520000000002</v>
          </cell>
        </row>
        <row r="5118">
          <cell r="C5118">
            <v>0</v>
          </cell>
          <cell r="D5118">
            <v>33.290399999999998</v>
          </cell>
        </row>
        <row r="5119">
          <cell r="C5119">
            <v>0</v>
          </cell>
          <cell r="D5119">
            <v>36</v>
          </cell>
        </row>
        <row r="5120">
          <cell r="C5120">
            <v>0</v>
          </cell>
          <cell r="D5120">
            <v>34.166759999999996</v>
          </cell>
        </row>
        <row r="5121">
          <cell r="C5121">
            <v>1.00356</v>
          </cell>
          <cell r="D5121">
            <v>58.061639999999997</v>
          </cell>
        </row>
        <row r="5122">
          <cell r="C5122">
            <v>0</v>
          </cell>
          <cell r="D5122">
            <v>69.505080000000007</v>
          </cell>
        </row>
        <row r="5123">
          <cell r="C5123">
            <v>0</v>
          </cell>
          <cell r="D5123">
            <v>72.29316</v>
          </cell>
        </row>
        <row r="5124">
          <cell r="C5124">
            <v>0</v>
          </cell>
          <cell r="D5124">
            <v>57.487560000000002</v>
          </cell>
        </row>
        <row r="5125">
          <cell r="C5125">
            <v>0</v>
          </cell>
          <cell r="D5125">
            <v>92.586960000000005</v>
          </cell>
        </row>
        <row r="5126">
          <cell r="C5126">
            <v>0</v>
          </cell>
          <cell r="D5126">
            <v>36.343319999999999</v>
          </cell>
        </row>
        <row r="5127">
          <cell r="C5127">
            <v>0</v>
          </cell>
          <cell r="D5127">
            <v>21.22692</v>
          </cell>
        </row>
        <row r="5128">
          <cell r="C5128">
            <v>0</v>
          </cell>
          <cell r="D5128">
            <v>9.9496800000000007</v>
          </cell>
        </row>
        <row r="5129">
          <cell r="C5129">
            <v>0.91848000000000096</v>
          </cell>
          <cell r="D5129">
            <v>48.683759999999999</v>
          </cell>
        </row>
        <row r="5130">
          <cell r="C5130">
            <v>2.69808</v>
          </cell>
          <cell r="D5130">
            <v>20.76972</v>
          </cell>
        </row>
        <row r="5131">
          <cell r="C5131">
            <v>0</v>
          </cell>
          <cell r="D5131">
            <v>2.3281200000000002</v>
          </cell>
        </row>
        <row r="5132">
          <cell r="C5132">
            <v>0</v>
          </cell>
          <cell r="D5132">
            <v>20.56812</v>
          </cell>
        </row>
        <row r="5133">
          <cell r="C5133">
            <v>0</v>
          </cell>
          <cell r="D5133">
            <v>0.30767999999999701</v>
          </cell>
        </row>
        <row r="5134">
          <cell r="C5134">
            <v>0</v>
          </cell>
          <cell r="D5134">
            <v>18.872879999999999</v>
          </cell>
        </row>
        <row r="5135">
          <cell r="C5135">
            <v>0</v>
          </cell>
          <cell r="D5135">
            <v>26.396519999999999</v>
          </cell>
        </row>
        <row r="5136">
          <cell r="C5136">
            <v>0</v>
          </cell>
          <cell r="D5136">
            <v>84.808199999999999</v>
          </cell>
        </row>
        <row r="5137">
          <cell r="C5137">
            <v>0</v>
          </cell>
          <cell r="D5137">
            <v>0</v>
          </cell>
        </row>
        <row r="5138">
          <cell r="C5138">
            <v>4.5464399999999996</v>
          </cell>
          <cell r="D5138">
            <v>0</v>
          </cell>
        </row>
        <row r="5139">
          <cell r="C5139">
            <v>1.7612399999999999</v>
          </cell>
          <cell r="D5139">
            <v>0</v>
          </cell>
        </row>
        <row r="5140">
          <cell r="C5140">
            <v>0</v>
          </cell>
          <cell r="D5140">
            <v>0</v>
          </cell>
        </row>
        <row r="5141">
          <cell r="C5141">
            <v>0</v>
          </cell>
          <cell r="D5141">
            <v>0</v>
          </cell>
        </row>
        <row r="5142">
          <cell r="C5142">
            <v>0</v>
          </cell>
          <cell r="D5142">
            <v>25.0596</v>
          </cell>
        </row>
        <row r="5143">
          <cell r="C5143">
            <v>0</v>
          </cell>
          <cell r="D5143">
            <v>26.82432</v>
          </cell>
        </row>
        <row r="5144">
          <cell r="C5144">
            <v>1.89252</v>
          </cell>
          <cell r="D5144">
            <v>29.95356</v>
          </cell>
        </row>
        <row r="5145">
          <cell r="C5145">
            <v>2.0545200000000001</v>
          </cell>
          <cell r="D5145">
            <v>72.826800000000006</v>
          </cell>
        </row>
        <row r="5146">
          <cell r="C5146">
            <v>6.2568000000000001</v>
          </cell>
          <cell r="D5146">
            <v>52.793999999999997</v>
          </cell>
        </row>
        <row r="5147">
          <cell r="C5147">
            <v>4.2568799999999998</v>
          </cell>
          <cell r="D5147">
            <v>22.331160000000001</v>
          </cell>
        </row>
        <row r="5148">
          <cell r="C5148">
            <v>15.169320000000001</v>
          </cell>
          <cell r="D5148">
            <v>22.19952</v>
          </cell>
        </row>
        <row r="5149">
          <cell r="C5149">
            <v>7.4845199999999998</v>
          </cell>
          <cell r="D5149">
            <v>25.698119999999999</v>
          </cell>
        </row>
        <row r="5150">
          <cell r="C5150">
            <v>4.08216</v>
          </cell>
          <cell r="D5150">
            <v>36.42924</v>
          </cell>
        </row>
        <row r="5151">
          <cell r="C5151">
            <v>4.3813199999999997</v>
          </cell>
          <cell r="D5151">
            <v>33.538200000000003</v>
          </cell>
        </row>
        <row r="5152">
          <cell r="C5152">
            <v>8.9173200000000001</v>
          </cell>
          <cell r="D5152">
            <v>16.0182</v>
          </cell>
        </row>
        <row r="5153">
          <cell r="C5153">
            <v>4.6573200000000003</v>
          </cell>
          <cell r="D5153">
            <v>12.62772</v>
          </cell>
        </row>
        <row r="5154">
          <cell r="C5154">
            <v>4.5028800000000002</v>
          </cell>
          <cell r="D5154">
            <v>12.3306</v>
          </cell>
        </row>
        <row r="5155">
          <cell r="C5155">
            <v>8.9288399999999992</v>
          </cell>
          <cell r="D5155">
            <v>25.519680000000001</v>
          </cell>
        </row>
        <row r="5156">
          <cell r="C5156">
            <v>0.61607999999999996</v>
          </cell>
          <cell r="D5156">
            <v>25.153320000000001</v>
          </cell>
        </row>
        <row r="5157">
          <cell r="C5157">
            <v>0</v>
          </cell>
          <cell r="D5157">
            <v>0</v>
          </cell>
        </row>
        <row r="5158">
          <cell r="C5158">
            <v>3.8653200000000001</v>
          </cell>
          <cell r="D5158">
            <v>0</v>
          </cell>
        </row>
        <row r="5159">
          <cell r="C5159">
            <v>0</v>
          </cell>
          <cell r="D5159">
            <v>0</v>
          </cell>
        </row>
        <row r="5160">
          <cell r="C5160">
            <v>0</v>
          </cell>
          <cell r="D5160">
            <v>0</v>
          </cell>
        </row>
        <row r="5161">
          <cell r="C5161">
            <v>0</v>
          </cell>
          <cell r="D5161">
            <v>0</v>
          </cell>
        </row>
        <row r="5162">
          <cell r="C5162">
            <v>0</v>
          </cell>
          <cell r="D5162">
            <v>0</v>
          </cell>
        </row>
        <row r="5163">
          <cell r="C5163">
            <v>0</v>
          </cell>
          <cell r="D5163">
            <v>0</v>
          </cell>
        </row>
        <row r="5164">
          <cell r="C5164">
            <v>0</v>
          </cell>
          <cell r="D5164">
            <v>0</v>
          </cell>
        </row>
        <row r="5165">
          <cell r="C5165">
            <v>0</v>
          </cell>
          <cell r="D5165">
            <v>0</v>
          </cell>
        </row>
        <row r="5166">
          <cell r="C5166">
            <v>0</v>
          </cell>
          <cell r="D5166">
            <v>0</v>
          </cell>
        </row>
        <row r="5167">
          <cell r="C5167">
            <v>0</v>
          </cell>
          <cell r="D5167">
            <v>0</v>
          </cell>
        </row>
        <row r="5168">
          <cell r="C5168">
            <v>0</v>
          </cell>
          <cell r="D5168">
            <v>0</v>
          </cell>
        </row>
        <row r="5169">
          <cell r="C5169">
            <v>0.59555999999999998</v>
          </cell>
          <cell r="D5169">
            <v>6.7977599999999896</v>
          </cell>
        </row>
        <row r="5170">
          <cell r="C5170">
            <v>0</v>
          </cell>
          <cell r="D5170">
            <v>0</v>
          </cell>
        </row>
        <row r="5171">
          <cell r="C5171">
            <v>0</v>
          </cell>
          <cell r="D5171">
            <v>0</v>
          </cell>
        </row>
        <row r="5172">
          <cell r="C5172">
            <v>10.99884</v>
          </cell>
          <cell r="D5172">
            <v>0</v>
          </cell>
        </row>
        <row r="5173">
          <cell r="C5173">
            <v>2.3540399999999999</v>
          </cell>
          <cell r="D5173">
            <v>0</v>
          </cell>
        </row>
        <row r="5174">
          <cell r="C5174">
            <v>7.0756800000000002</v>
          </cell>
          <cell r="D5174">
            <v>7.3696799999999998</v>
          </cell>
        </row>
        <row r="5175">
          <cell r="C5175">
            <v>6.4820399999999996</v>
          </cell>
          <cell r="D5175">
            <v>0</v>
          </cell>
        </row>
        <row r="5176">
          <cell r="C5176">
            <v>3.7352400000000001</v>
          </cell>
          <cell r="D5176">
            <v>0</v>
          </cell>
        </row>
        <row r="5177">
          <cell r="C5177">
            <v>55.959600000000002</v>
          </cell>
          <cell r="D5177">
            <v>0</v>
          </cell>
        </row>
        <row r="5178">
          <cell r="C5178">
            <v>58.750439999999998</v>
          </cell>
          <cell r="D5178">
            <v>0</v>
          </cell>
        </row>
        <row r="5179">
          <cell r="C5179">
            <v>58.960320000000003</v>
          </cell>
          <cell r="D5179">
            <v>0</v>
          </cell>
        </row>
        <row r="5180">
          <cell r="C5180">
            <v>8.4252000000000002</v>
          </cell>
          <cell r="D5180">
            <v>0</v>
          </cell>
        </row>
        <row r="5181">
          <cell r="C5181">
            <v>0</v>
          </cell>
          <cell r="D5181">
            <v>5.2973999999999997</v>
          </cell>
        </row>
        <row r="5182">
          <cell r="C5182">
            <v>62.196480000000001</v>
          </cell>
          <cell r="D5182">
            <v>6.0172800000000004</v>
          </cell>
        </row>
        <row r="5183">
          <cell r="C5183">
            <v>1.1752800000000001</v>
          </cell>
          <cell r="D5183">
            <v>0</v>
          </cell>
        </row>
        <row r="5184">
          <cell r="C5184">
            <v>1.3700399999999999</v>
          </cell>
          <cell r="D5184">
            <v>6.2000400000000004</v>
          </cell>
        </row>
        <row r="5185">
          <cell r="C5185">
            <v>0</v>
          </cell>
          <cell r="D5185">
            <v>0</v>
          </cell>
        </row>
        <row r="5186">
          <cell r="C5186">
            <v>0</v>
          </cell>
          <cell r="D5186">
            <v>0</v>
          </cell>
        </row>
        <row r="5187">
          <cell r="C5187">
            <v>0</v>
          </cell>
          <cell r="D5187">
            <v>0</v>
          </cell>
        </row>
        <row r="5188">
          <cell r="C5188">
            <v>3.5685600000000002</v>
          </cell>
          <cell r="D5188">
            <v>0</v>
          </cell>
        </row>
        <row r="5189">
          <cell r="C5189">
            <v>0.42659999999999998</v>
          </cell>
          <cell r="D5189">
            <v>0</v>
          </cell>
        </row>
        <row r="5190">
          <cell r="C5190">
            <v>0</v>
          </cell>
          <cell r="D5190">
            <v>0</v>
          </cell>
        </row>
        <row r="5191">
          <cell r="C5191">
            <v>0</v>
          </cell>
          <cell r="D5191">
            <v>0</v>
          </cell>
        </row>
        <row r="5192">
          <cell r="C5192">
            <v>4.1102400000000001</v>
          </cell>
          <cell r="D5192">
            <v>0</v>
          </cell>
        </row>
        <row r="5193">
          <cell r="C5193">
            <v>1.91496</v>
          </cell>
          <cell r="D5193">
            <v>4.18764</v>
          </cell>
        </row>
        <row r="5194">
          <cell r="C5194">
            <v>1.99092</v>
          </cell>
          <cell r="D5194">
            <v>0</v>
          </cell>
        </row>
        <row r="5195">
          <cell r="C5195">
            <v>1.35012</v>
          </cell>
          <cell r="D5195">
            <v>0</v>
          </cell>
        </row>
        <row r="5196">
          <cell r="C5196">
            <v>5.5521599999999998</v>
          </cell>
          <cell r="D5196">
            <v>90.926760000000002</v>
          </cell>
        </row>
        <row r="5197">
          <cell r="C5197">
            <v>0</v>
          </cell>
          <cell r="D5197">
            <v>90.926760000000002</v>
          </cell>
        </row>
        <row r="5198">
          <cell r="C5198">
            <v>0</v>
          </cell>
          <cell r="D5198">
            <v>0</v>
          </cell>
        </row>
        <row r="5199">
          <cell r="C5199">
            <v>0</v>
          </cell>
          <cell r="D5199">
            <v>0</v>
          </cell>
        </row>
        <row r="5200">
          <cell r="C5200">
            <v>4.0322399999999998</v>
          </cell>
          <cell r="D5200">
            <v>0</v>
          </cell>
        </row>
        <row r="5201">
          <cell r="C5201">
            <v>0</v>
          </cell>
          <cell r="D5201">
            <v>0</v>
          </cell>
        </row>
        <row r="5202">
          <cell r="C5202">
            <v>0</v>
          </cell>
          <cell r="D5202">
            <v>0</v>
          </cell>
        </row>
        <row r="5203">
          <cell r="C5203">
            <v>0</v>
          </cell>
          <cell r="D5203">
            <v>0</v>
          </cell>
        </row>
        <row r="5204">
          <cell r="C5204">
            <v>0</v>
          </cell>
          <cell r="D5204">
            <v>22.10568</v>
          </cell>
        </row>
        <row r="5205">
          <cell r="C5205">
            <v>0</v>
          </cell>
          <cell r="D5205">
            <v>3.7349999999999999</v>
          </cell>
        </row>
        <row r="5206">
          <cell r="C5206">
            <v>1.5938399999999999</v>
          </cell>
          <cell r="D5206">
            <v>0</v>
          </cell>
        </row>
        <row r="5207">
          <cell r="C5207">
            <v>0</v>
          </cell>
          <cell r="D5207">
            <v>0</v>
          </cell>
        </row>
        <row r="5208">
          <cell r="C5208">
            <v>7.6994400000000001</v>
          </cell>
          <cell r="D5208">
            <v>10.873559999999999</v>
          </cell>
        </row>
        <row r="5209">
          <cell r="C5209">
            <v>5.14344</v>
          </cell>
          <cell r="D5209">
            <v>0</v>
          </cell>
        </row>
        <row r="5210">
          <cell r="C5210">
            <v>5.5920000000003099E-2</v>
          </cell>
          <cell r="D5210">
            <v>0.90072000000000196</v>
          </cell>
        </row>
        <row r="5211">
          <cell r="C5211">
            <v>0</v>
          </cell>
          <cell r="D5211">
            <v>49.944360000000003</v>
          </cell>
        </row>
        <row r="5212">
          <cell r="C5212">
            <v>0</v>
          </cell>
          <cell r="D5212">
            <v>41.841119999999997</v>
          </cell>
        </row>
        <row r="5213">
          <cell r="C5213">
            <v>10.188359999999999</v>
          </cell>
          <cell r="D5213">
            <v>1.3891199999999999</v>
          </cell>
        </row>
        <row r="5214">
          <cell r="C5214">
            <v>8.2083600000000008</v>
          </cell>
          <cell r="D5214">
            <v>0</v>
          </cell>
        </row>
        <row r="5215">
          <cell r="C5215">
            <v>5.9112</v>
          </cell>
          <cell r="D5215">
            <v>16.584240000000001</v>
          </cell>
        </row>
        <row r="5216">
          <cell r="C5216">
            <v>21.16872</v>
          </cell>
          <cell r="D5216">
            <v>0</v>
          </cell>
        </row>
        <row r="5217">
          <cell r="C5217">
            <v>15.309839999999999</v>
          </cell>
          <cell r="D5217">
            <v>22.7424</v>
          </cell>
        </row>
        <row r="5218">
          <cell r="C5218">
            <v>10.7898</v>
          </cell>
          <cell r="D5218">
            <v>3.3041999999999998</v>
          </cell>
        </row>
        <row r="5219">
          <cell r="C5219">
            <v>20.8902</v>
          </cell>
          <cell r="D5219">
            <v>0</v>
          </cell>
        </row>
        <row r="5220">
          <cell r="C5220">
            <v>30.321840000000002</v>
          </cell>
          <cell r="D5220">
            <v>0</v>
          </cell>
        </row>
        <row r="5221">
          <cell r="C5221">
            <v>18.045120000000001</v>
          </cell>
          <cell r="D5221">
            <v>0</v>
          </cell>
        </row>
        <row r="5222">
          <cell r="C5222">
            <v>0</v>
          </cell>
          <cell r="D5222">
            <v>0</v>
          </cell>
        </row>
        <row r="5223">
          <cell r="C5223">
            <v>0</v>
          </cell>
          <cell r="D5223">
            <v>0</v>
          </cell>
        </row>
        <row r="5224">
          <cell r="C5224">
            <v>0</v>
          </cell>
          <cell r="D5224">
            <v>0</v>
          </cell>
        </row>
        <row r="5225">
          <cell r="C5225">
            <v>0</v>
          </cell>
          <cell r="D5225">
            <v>0</v>
          </cell>
        </row>
        <row r="5226">
          <cell r="C5226">
            <v>0</v>
          </cell>
          <cell r="D5226">
            <v>0</v>
          </cell>
        </row>
        <row r="5227">
          <cell r="C5227">
            <v>0</v>
          </cell>
          <cell r="D5227">
            <v>0</v>
          </cell>
        </row>
        <row r="5228">
          <cell r="C5228">
            <v>0</v>
          </cell>
          <cell r="D5228">
            <v>24.525120000000001</v>
          </cell>
        </row>
        <row r="5229">
          <cell r="C5229">
            <v>0</v>
          </cell>
          <cell r="D5229">
            <v>27.628319999999999</v>
          </cell>
        </row>
        <row r="5230">
          <cell r="C5230">
            <v>2.18004</v>
          </cell>
          <cell r="D5230">
            <v>5.6355599999999999</v>
          </cell>
        </row>
        <row r="5231">
          <cell r="C5231">
            <v>0</v>
          </cell>
          <cell r="D5231">
            <v>0</v>
          </cell>
        </row>
        <row r="5232">
          <cell r="C5232">
            <v>1.3364400000000001</v>
          </cell>
          <cell r="D5232">
            <v>0</v>
          </cell>
        </row>
        <row r="5233">
          <cell r="C5233">
            <v>0</v>
          </cell>
          <cell r="D5233">
            <v>0</v>
          </cell>
        </row>
        <row r="5234">
          <cell r="C5234">
            <v>11.695919999999999</v>
          </cell>
          <cell r="D5234">
            <v>0</v>
          </cell>
        </row>
        <row r="5235">
          <cell r="C5235">
            <v>8.7763200000000001</v>
          </cell>
          <cell r="D5235">
            <v>0</v>
          </cell>
        </row>
        <row r="5236">
          <cell r="C5236">
            <v>18.234719999999999</v>
          </cell>
          <cell r="D5236">
            <v>0</v>
          </cell>
        </row>
        <row r="5237">
          <cell r="C5237">
            <v>6.6279599999999999</v>
          </cell>
          <cell r="D5237">
            <v>0</v>
          </cell>
        </row>
        <row r="5238">
          <cell r="C5238">
            <v>9.4923599999999997</v>
          </cell>
          <cell r="D5238">
            <v>0</v>
          </cell>
        </row>
        <row r="5239">
          <cell r="C5239">
            <v>3.0996000000000001</v>
          </cell>
          <cell r="D5239">
            <v>0</v>
          </cell>
        </row>
        <row r="5240">
          <cell r="C5240">
            <v>11.14668</v>
          </cell>
          <cell r="D5240">
            <v>0</v>
          </cell>
        </row>
        <row r="5241">
          <cell r="C5241">
            <v>3.6726000000000001</v>
          </cell>
          <cell r="D5241">
            <v>0</v>
          </cell>
        </row>
        <row r="5242">
          <cell r="C5242">
            <v>6.9005999999999998</v>
          </cell>
          <cell r="D5242">
            <v>0</v>
          </cell>
        </row>
        <row r="5243">
          <cell r="C5243">
            <v>0</v>
          </cell>
          <cell r="D5243">
            <v>0</v>
          </cell>
        </row>
        <row r="5244">
          <cell r="C5244">
            <v>8.0069999999999997</v>
          </cell>
          <cell r="D5244">
            <v>0</v>
          </cell>
        </row>
        <row r="5245">
          <cell r="C5245">
            <v>2.5510799999999998</v>
          </cell>
          <cell r="D5245">
            <v>0</v>
          </cell>
        </row>
        <row r="5246">
          <cell r="C5246">
            <v>6.1135200000000003</v>
          </cell>
          <cell r="D5246">
            <v>0</v>
          </cell>
        </row>
        <row r="5247">
          <cell r="C5247">
            <v>2.37432</v>
          </cell>
          <cell r="D5247">
            <v>0</v>
          </cell>
        </row>
        <row r="5248">
          <cell r="C5248">
            <v>0</v>
          </cell>
          <cell r="D5248">
            <v>0</v>
          </cell>
        </row>
        <row r="5249">
          <cell r="C5249">
            <v>0</v>
          </cell>
          <cell r="D5249">
            <v>0</v>
          </cell>
        </row>
        <row r="5250">
          <cell r="C5250">
            <v>0</v>
          </cell>
          <cell r="D5250">
            <v>0</v>
          </cell>
        </row>
        <row r="5251">
          <cell r="C5251">
            <v>0</v>
          </cell>
          <cell r="D5251">
            <v>0</v>
          </cell>
        </row>
        <row r="5252">
          <cell r="C5252">
            <v>6.1037999999999997</v>
          </cell>
          <cell r="D5252">
            <v>0</v>
          </cell>
        </row>
        <row r="5253">
          <cell r="C5253">
            <v>2.9933999999999998</v>
          </cell>
          <cell r="D5253">
            <v>0</v>
          </cell>
        </row>
        <row r="5254">
          <cell r="C5254">
            <v>6.1846800000000002</v>
          </cell>
          <cell r="D5254">
            <v>0</v>
          </cell>
        </row>
        <row r="5255">
          <cell r="C5255">
            <v>9.1330799999999996</v>
          </cell>
          <cell r="D5255">
            <v>0</v>
          </cell>
        </row>
        <row r="5256">
          <cell r="C5256">
            <v>3.7944</v>
          </cell>
          <cell r="D5256">
            <v>0</v>
          </cell>
        </row>
        <row r="5257">
          <cell r="C5257">
            <v>1.0331999999999999</v>
          </cell>
          <cell r="D5257">
            <v>0</v>
          </cell>
        </row>
        <row r="5258">
          <cell r="C5258">
            <v>11.77632</v>
          </cell>
          <cell r="D5258">
            <v>0</v>
          </cell>
        </row>
        <row r="5259">
          <cell r="C5259">
            <v>8.6755200000000006</v>
          </cell>
          <cell r="D5259">
            <v>0</v>
          </cell>
        </row>
        <row r="5260">
          <cell r="C5260">
            <v>14.038320000000001</v>
          </cell>
          <cell r="D5260">
            <v>0</v>
          </cell>
        </row>
        <row r="5261">
          <cell r="C5261">
            <v>10.64676</v>
          </cell>
          <cell r="D5261">
            <v>0</v>
          </cell>
        </row>
        <row r="5262">
          <cell r="C5262">
            <v>9.5907599999999995</v>
          </cell>
          <cell r="D5262">
            <v>0</v>
          </cell>
        </row>
        <row r="5263">
          <cell r="C5263">
            <v>6.8663999999999996</v>
          </cell>
          <cell r="D5263">
            <v>0</v>
          </cell>
        </row>
        <row r="5264">
          <cell r="C5264">
            <v>11.5284</v>
          </cell>
          <cell r="D5264">
            <v>0</v>
          </cell>
        </row>
        <row r="5265">
          <cell r="C5265">
            <v>8.0119199999999999</v>
          </cell>
          <cell r="D5265">
            <v>0</v>
          </cell>
        </row>
        <row r="5266">
          <cell r="C5266">
            <v>14.61468</v>
          </cell>
          <cell r="D5266">
            <v>0</v>
          </cell>
        </row>
        <row r="5267">
          <cell r="C5267">
            <v>9.4330800000000004</v>
          </cell>
          <cell r="D5267">
            <v>0</v>
          </cell>
        </row>
        <row r="5268">
          <cell r="C5268">
            <v>17.88672</v>
          </cell>
          <cell r="D5268">
            <v>0</v>
          </cell>
        </row>
        <row r="5269">
          <cell r="C5269">
            <v>7.0776000000000003</v>
          </cell>
          <cell r="D5269">
            <v>0</v>
          </cell>
        </row>
        <row r="5270">
          <cell r="C5270">
            <v>11.137919999999999</v>
          </cell>
          <cell r="D5270">
            <v>0</v>
          </cell>
        </row>
        <row r="5271">
          <cell r="C5271">
            <v>7.0987200000000001</v>
          </cell>
          <cell r="D5271">
            <v>0</v>
          </cell>
        </row>
        <row r="5272">
          <cell r="C5272">
            <v>12.43308</v>
          </cell>
          <cell r="D5272">
            <v>0</v>
          </cell>
        </row>
        <row r="5273">
          <cell r="C5273">
            <v>11.52108</v>
          </cell>
          <cell r="D5273">
            <v>0</v>
          </cell>
        </row>
        <row r="5274">
          <cell r="C5274">
            <v>16.75104</v>
          </cell>
          <cell r="D5274">
            <v>0</v>
          </cell>
        </row>
        <row r="5275">
          <cell r="C5275">
            <v>7.7834399999999997</v>
          </cell>
          <cell r="D5275">
            <v>0</v>
          </cell>
        </row>
        <row r="5276">
          <cell r="C5276">
            <v>6.4934399999999997</v>
          </cell>
          <cell r="D5276">
            <v>0</v>
          </cell>
        </row>
        <row r="5277">
          <cell r="C5277">
            <v>3.1842000000000001</v>
          </cell>
          <cell r="D5277">
            <v>0</v>
          </cell>
        </row>
        <row r="5278">
          <cell r="C5278">
            <v>9.3214799999999993</v>
          </cell>
          <cell r="D5278">
            <v>0</v>
          </cell>
        </row>
        <row r="5279">
          <cell r="C5279">
            <v>6.97668</v>
          </cell>
          <cell r="D5279">
            <v>0</v>
          </cell>
        </row>
        <row r="5280">
          <cell r="C5280">
            <v>4.7388000000000003</v>
          </cell>
          <cell r="D5280">
            <v>0</v>
          </cell>
        </row>
        <row r="5281">
          <cell r="C5281">
            <v>2.5116000000000001</v>
          </cell>
          <cell r="D5281">
            <v>0</v>
          </cell>
        </row>
        <row r="5282">
          <cell r="C5282">
            <v>15.72312</v>
          </cell>
          <cell r="D5282">
            <v>0</v>
          </cell>
        </row>
        <row r="5283">
          <cell r="C5283">
            <v>9.4927200000000003</v>
          </cell>
          <cell r="D5283">
            <v>0</v>
          </cell>
        </row>
        <row r="5284">
          <cell r="C5284">
            <v>11.475960000000001</v>
          </cell>
          <cell r="D5284">
            <v>0</v>
          </cell>
        </row>
        <row r="5285">
          <cell r="C5285">
            <v>8.9031599999999997</v>
          </cell>
          <cell r="D5285">
            <v>0</v>
          </cell>
        </row>
        <row r="5286">
          <cell r="C5286">
            <v>9.6251999999999995</v>
          </cell>
          <cell r="D5286">
            <v>0</v>
          </cell>
        </row>
        <row r="5287">
          <cell r="C5287">
            <v>5.7355200000000002</v>
          </cell>
          <cell r="D5287">
            <v>0</v>
          </cell>
        </row>
        <row r="5288">
          <cell r="C5288">
            <v>4.4311199999999999</v>
          </cell>
          <cell r="D5288">
            <v>0</v>
          </cell>
        </row>
        <row r="5289">
          <cell r="C5289">
            <v>0.90396000000000098</v>
          </cell>
          <cell r="D5289">
            <v>0</v>
          </cell>
        </row>
        <row r="5290">
          <cell r="C5290">
            <v>9.3293999999999997</v>
          </cell>
          <cell r="D5290">
            <v>0</v>
          </cell>
        </row>
        <row r="5291">
          <cell r="C5291">
            <v>11.1774</v>
          </cell>
          <cell r="D5291">
            <v>1.8952800000000101</v>
          </cell>
        </row>
        <row r="5292">
          <cell r="C5292">
            <v>15.045</v>
          </cell>
          <cell r="D5292">
            <v>0</v>
          </cell>
        </row>
        <row r="5293">
          <cell r="C5293">
            <v>0</v>
          </cell>
          <cell r="D5293">
            <v>0</v>
          </cell>
        </row>
        <row r="5294">
          <cell r="C5294">
            <v>0</v>
          </cell>
          <cell r="D5294">
            <v>0</v>
          </cell>
        </row>
        <row r="5295">
          <cell r="C5295">
            <v>3.5023200000000001</v>
          </cell>
          <cell r="D5295">
            <v>0</v>
          </cell>
        </row>
        <row r="5296">
          <cell r="C5296">
            <v>7.6867200000000002</v>
          </cell>
          <cell r="D5296">
            <v>0</v>
          </cell>
        </row>
        <row r="5297">
          <cell r="C5297">
            <v>2.7358799999999999</v>
          </cell>
          <cell r="D5297">
            <v>0</v>
          </cell>
        </row>
        <row r="5298">
          <cell r="C5298">
            <v>8.7422400000000007</v>
          </cell>
          <cell r="D5298">
            <v>9.0698399999999992</v>
          </cell>
        </row>
        <row r="5299">
          <cell r="C5299">
            <v>0.42708000000000101</v>
          </cell>
          <cell r="D5299">
            <v>10.530239999999999</v>
          </cell>
        </row>
        <row r="5300">
          <cell r="C5300">
            <v>3.25752</v>
          </cell>
          <cell r="D5300">
            <v>0</v>
          </cell>
        </row>
        <row r="5301">
          <cell r="C5301">
            <v>2.0383200000000001</v>
          </cell>
          <cell r="D5301">
            <v>0</v>
          </cell>
        </row>
        <row r="5302">
          <cell r="C5302">
            <v>5.3779199999999996</v>
          </cell>
          <cell r="D5302">
            <v>0</v>
          </cell>
        </row>
        <row r="5303">
          <cell r="C5303">
            <v>1.7976000000000001</v>
          </cell>
          <cell r="D5303">
            <v>0</v>
          </cell>
        </row>
        <row r="5304">
          <cell r="C5304">
            <v>4.9715999999999996</v>
          </cell>
          <cell r="D5304">
            <v>0</v>
          </cell>
        </row>
        <row r="5305">
          <cell r="C5305">
            <v>2.004</v>
          </cell>
          <cell r="D5305">
            <v>0</v>
          </cell>
        </row>
        <row r="5306">
          <cell r="C5306">
            <v>14.825519999999999</v>
          </cell>
          <cell r="D5306">
            <v>0</v>
          </cell>
        </row>
        <row r="5307">
          <cell r="C5307">
            <v>11.397119999999999</v>
          </cell>
          <cell r="D5307">
            <v>0</v>
          </cell>
        </row>
        <row r="5308">
          <cell r="C5308">
            <v>13.010759999999999</v>
          </cell>
          <cell r="D5308">
            <v>0</v>
          </cell>
        </row>
        <row r="5309">
          <cell r="C5309">
            <v>9.5823599999999995</v>
          </cell>
          <cell r="D5309">
            <v>0</v>
          </cell>
        </row>
        <row r="5310">
          <cell r="C5310">
            <v>10.35</v>
          </cell>
          <cell r="D5310">
            <v>0</v>
          </cell>
        </row>
        <row r="5311">
          <cell r="C5311">
            <v>6.9511200000000004</v>
          </cell>
          <cell r="D5311">
            <v>0</v>
          </cell>
        </row>
        <row r="5312">
          <cell r="C5312">
            <v>15.90912</v>
          </cell>
          <cell r="D5312">
            <v>0</v>
          </cell>
        </row>
        <row r="5313">
          <cell r="C5313">
            <v>14.53992</v>
          </cell>
          <cell r="D5313">
            <v>0</v>
          </cell>
        </row>
        <row r="5314">
          <cell r="C5314">
            <v>17.437080000000002</v>
          </cell>
          <cell r="D5314">
            <v>0</v>
          </cell>
        </row>
        <row r="5315">
          <cell r="C5315">
            <v>15.668279999999999</v>
          </cell>
          <cell r="D5315">
            <v>0</v>
          </cell>
        </row>
        <row r="5316">
          <cell r="C5316">
            <v>21.218399999999999</v>
          </cell>
          <cell r="D5316">
            <v>0</v>
          </cell>
        </row>
        <row r="5317">
          <cell r="C5317">
            <v>12.0852</v>
          </cell>
          <cell r="D5317">
            <v>0</v>
          </cell>
        </row>
        <row r="5318">
          <cell r="C5318">
            <v>61.43244</v>
          </cell>
          <cell r="D5318">
            <v>0</v>
          </cell>
        </row>
        <row r="5319">
          <cell r="C5319">
            <v>58.938839999999999</v>
          </cell>
          <cell r="D5319">
            <v>0</v>
          </cell>
        </row>
        <row r="5320">
          <cell r="C5320">
            <v>59.741999999999997</v>
          </cell>
          <cell r="D5320">
            <v>0</v>
          </cell>
        </row>
        <row r="5321">
          <cell r="C5321">
            <v>55.370399999999997</v>
          </cell>
          <cell r="D5321">
            <v>0</v>
          </cell>
        </row>
        <row r="5322">
          <cell r="C5322">
            <v>44.8596</v>
          </cell>
          <cell r="D5322">
            <v>0</v>
          </cell>
        </row>
        <row r="5323">
          <cell r="C5323">
            <v>11.561159999999999</v>
          </cell>
          <cell r="D5323">
            <v>0</v>
          </cell>
        </row>
        <row r="5324">
          <cell r="C5324">
            <v>22.883520000000001</v>
          </cell>
          <cell r="D5324">
            <v>0</v>
          </cell>
        </row>
        <row r="5325">
          <cell r="C5325">
            <v>10.07676</v>
          </cell>
          <cell r="D5325">
            <v>0</v>
          </cell>
        </row>
        <row r="5326">
          <cell r="C5326">
            <v>8.9419199999999996</v>
          </cell>
          <cell r="D5326">
            <v>0</v>
          </cell>
        </row>
        <row r="5327">
          <cell r="C5327">
            <v>7.4855999999999998</v>
          </cell>
          <cell r="D5327">
            <v>0</v>
          </cell>
        </row>
        <row r="5328">
          <cell r="C5328">
            <v>8.82</v>
          </cell>
          <cell r="D5328">
            <v>0</v>
          </cell>
        </row>
        <row r="5329">
          <cell r="C5329">
            <v>16.806000000000001</v>
          </cell>
          <cell r="D5329">
            <v>35.757840000000002</v>
          </cell>
        </row>
        <row r="5330">
          <cell r="C5330">
            <v>8.1466799999999999</v>
          </cell>
          <cell r="D5330" t="str">
            <v>Data Error</v>
          </cell>
        </row>
        <row r="5331">
          <cell r="C5331">
            <v>5.9002800000000004</v>
          </cell>
          <cell r="D5331" t="str">
            <v>Data Error</v>
          </cell>
        </row>
        <row r="5332">
          <cell r="C5332">
            <v>8.8750800000000005</v>
          </cell>
          <cell r="D5332" t="str">
            <v>Data Error</v>
          </cell>
        </row>
        <row r="5333">
          <cell r="C5333">
            <v>5.1514800000000003</v>
          </cell>
          <cell r="D5333" t="str">
            <v>Data Error</v>
          </cell>
        </row>
        <row r="5334">
          <cell r="C5334">
            <v>5.6602800000000002</v>
          </cell>
          <cell r="D5334" t="str">
            <v>Data Error</v>
          </cell>
        </row>
        <row r="5335">
          <cell r="C5335">
            <v>4.88748</v>
          </cell>
          <cell r="D5335" t="str">
            <v>Data Error</v>
          </cell>
        </row>
        <row r="5336">
          <cell r="C5336">
            <v>22.727039999999999</v>
          </cell>
          <cell r="D5336" t="str">
            <v>Data Error</v>
          </cell>
        </row>
        <row r="5337">
          <cell r="C5337">
            <v>7.5998400000000004</v>
          </cell>
          <cell r="D5337" t="str">
            <v>Data Error</v>
          </cell>
        </row>
        <row r="5338">
          <cell r="C5338">
            <v>10.1622</v>
          </cell>
          <cell r="D5338" t="str">
            <v>Data Error</v>
          </cell>
        </row>
        <row r="5339">
          <cell r="C5339">
            <v>9.7866</v>
          </cell>
          <cell r="D5339" t="str">
            <v>Data Error</v>
          </cell>
        </row>
        <row r="5340">
          <cell r="C5340">
            <v>30.021840000000001</v>
          </cell>
          <cell r="D5340" t="str">
            <v>Data Error</v>
          </cell>
        </row>
        <row r="5341">
          <cell r="C5341">
            <v>16.349399999999999</v>
          </cell>
          <cell r="D5341" t="str">
            <v>Data Error</v>
          </cell>
        </row>
        <row r="5342">
          <cell r="C5342">
            <v>11.512320000000001</v>
          </cell>
          <cell r="D5342" t="str">
            <v>Data Error</v>
          </cell>
        </row>
        <row r="5343">
          <cell r="C5343">
            <v>11.33508</v>
          </cell>
          <cell r="D5343" t="str">
            <v>Data Error</v>
          </cell>
        </row>
        <row r="5344">
          <cell r="C5344">
            <v>12.54204</v>
          </cell>
          <cell r="D5344" t="str">
            <v>Data Error</v>
          </cell>
        </row>
        <row r="5345">
          <cell r="C5345">
            <v>11.25564</v>
          </cell>
          <cell r="D5345" t="str">
            <v>Data Error</v>
          </cell>
        </row>
        <row r="5346">
          <cell r="C5346">
            <v>11.91084</v>
          </cell>
          <cell r="D5346" t="str">
            <v>Data Error</v>
          </cell>
        </row>
        <row r="5347">
          <cell r="C5347">
            <v>15.056760000000001</v>
          </cell>
          <cell r="D5347" t="str">
            <v>Data Error</v>
          </cell>
        </row>
        <row r="5348">
          <cell r="C5348">
            <v>15.69816</v>
          </cell>
          <cell r="D5348" t="str">
            <v>Data Error</v>
          </cell>
        </row>
        <row r="5349">
          <cell r="C5349">
            <v>14.955360000000001</v>
          </cell>
          <cell r="D5349" t="str">
            <v>Data Error</v>
          </cell>
        </row>
        <row r="5350">
          <cell r="C5350">
            <v>12.60732</v>
          </cell>
          <cell r="D5350" t="str">
            <v>Data Error</v>
          </cell>
        </row>
        <row r="5351">
          <cell r="C5351">
            <v>16.687799999999999</v>
          </cell>
          <cell r="D5351" t="str">
            <v>Data Error</v>
          </cell>
        </row>
        <row r="5352">
          <cell r="C5352">
            <v>42.734400000000001</v>
          </cell>
          <cell r="D5352" t="str">
            <v>Data Error</v>
          </cell>
        </row>
        <row r="5353">
          <cell r="C5353">
            <v>39.086759999999998</v>
          </cell>
          <cell r="D5353" t="str">
            <v>Data Error</v>
          </cell>
        </row>
        <row r="5354">
          <cell r="C5354">
            <v>30.185040000000001</v>
          </cell>
          <cell r="D5354" t="str">
            <v>Data Error</v>
          </cell>
        </row>
        <row r="5355">
          <cell r="C5355">
            <v>1.6521600000000001</v>
          </cell>
          <cell r="D5355">
            <v>0</v>
          </cell>
        </row>
        <row r="5356">
          <cell r="C5356">
            <v>5.72736</v>
          </cell>
          <cell r="D5356">
            <v>0</v>
          </cell>
        </row>
        <row r="5357">
          <cell r="C5357">
            <v>2.2329599999999998</v>
          </cell>
          <cell r="D5357">
            <v>0</v>
          </cell>
        </row>
        <row r="5358">
          <cell r="C5358">
            <v>5.2389599999999996</v>
          </cell>
          <cell r="D5358">
            <v>0</v>
          </cell>
        </row>
        <row r="5359">
          <cell r="C5359">
            <v>0.56016000000000099</v>
          </cell>
          <cell r="D5359">
            <v>0</v>
          </cell>
        </row>
        <row r="5360">
          <cell r="C5360">
            <v>3.9669599999999998</v>
          </cell>
          <cell r="D5360">
            <v>0</v>
          </cell>
        </row>
        <row r="5361">
          <cell r="C5361">
            <v>4.6773600000000002</v>
          </cell>
          <cell r="D5361">
            <v>3.7857599999999998</v>
          </cell>
        </row>
        <row r="5362">
          <cell r="C5362">
            <v>3.02928</v>
          </cell>
          <cell r="D5362">
            <v>0</v>
          </cell>
        </row>
        <row r="5363">
          <cell r="C5363">
            <v>8.0365199999999994</v>
          </cell>
          <cell r="D5363">
            <v>0</v>
          </cell>
        </row>
        <row r="5364">
          <cell r="C5364">
            <v>33.849359999999997</v>
          </cell>
          <cell r="D5364">
            <v>0</v>
          </cell>
        </row>
        <row r="5365">
          <cell r="C5365">
            <v>31.00056</v>
          </cell>
          <cell r="D5365">
            <v>0</v>
          </cell>
        </row>
        <row r="5366">
          <cell r="C5366">
            <v>14.40216</v>
          </cell>
          <cell r="D5366">
            <v>10.37712</v>
          </cell>
        </row>
        <row r="5367">
          <cell r="C5367">
            <v>11.32596</v>
          </cell>
          <cell r="D5367">
            <v>14.7288</v>
          </cell>
        </row>
        <row r="5368">
          <cell r="C5368">
            <v>7.9003199999999998</v>
          </cell>
          <cell r="D5368">
            <v>0</v>
          </cell>
        </row>
        <row r="5369">
          <cell r="C5369">
            <v>4.8163200000000002</v>
          </cell>
          <cell r="D5369">
            <v>0</v>
          </cell>
        </row>
        <row r="5370">
          <cell r="C5370">
            <v>7.2676800000000004</v>
          </cell>
          <cell r="D5370">
            <v>0</v>
          </cell>
        </row>
        <row r="5371">
          <cell r="C5371">
            <v>4.9688400000000001</v>
          </cell>
          <cell r="D5371">
            <v>14.23404</v>
          </cell>
        </row>
        <row r="5372">
          <cell r="C5372">
            <v>7.6748399999999997</v>
          </cell>
          <cell r="D5372">
            <v>0</v>
          </cell>
        </row>
        <row r="5373">
          <cell r="C5373">
            <v>7.8518400000000002</v>
          </cell>
          <cell r="D5373">
            <v>0</v>
          </cell>
        </row>
        <row r="5374">
          <cell r="C5374">
            <v>14.77788</v>
          </cell>
          <cell r="D5374">
            <v>0</v>
          </cell>
        </row>
        <row r="5375">
          <cell r="C5375">
            <v>8.3239199999999993</v>
          </cell>
          <cell r="D5375">
            <v>0</v>
          </cell>
        </row>
        <row r="5376">
          <cell r="C5376">
            <v>3.177</v>
          </cell>
          <cell r="D5376">
            <v>0</v>
          </cell>
        </row>
        <row r="5377">
          <cell r="C5377">
            <v>17.009399999999999</v>
          </cell>
          <cell r="D5377">
            <v>0</v>
          </cell>
        </row>
        <row r="5378">
          <cell r="C5378">
            <v>24.479399999999998</v>
          </cell>
          <cell r="D5378">
            <v>0</v>
          </cell>
        </row>
        <row r="5379">
          <cell r="C5379">
            <v>20.3202</v>
          </cell>
          <cell r="D5379">
            <v>0</v>
          </cell>
        </row>
        <row r="5380">
          <cell r="C5380">
            <v>19.4514</v>
          </cell>
          <cell r="D5380">
            <v>0</v>
          </cell>
        </row>
        <row r="5381">
          <cell r="C5381">
            <v>15.903</v>
          </cell>
          <cell r="D5381">
            <v>0</v>
          </cell>
        </row>
        <row r="5382">
          <cell r="C5382">
            <v>15.43188</v>
          </cell>
          <cell r="D5382">
            <v>0</v>
          </cell>
        </row>
        <row r="5383">
          <cell r="C5383">
            <v>14.461080000000001</v>
          </cell>
          <cell r="D5383">
            <v>0</v>
          </cell>
        </row>
        <row r="5384">
          <cell r="C5384">
            <v>18.70908</v>
          </cell>
          <cell r="D5384">
            <v>0</v>
          </cell>
        </row>
        <row r="5385">
          <cell r="C5385">
            <v>12.169320000000001</v>
          </cell>
          <cell r="D5385">
            <v>0</v>
          </cell>
        </row>
        <row r="5386">
          <cell r="C5386">
            <v>6.58284</v>
          </cell>
          <cell r="D5386">
            <v>0</v>
          </cell>
        </row>
        <row r="5387">
          <cell r="C5387">
            <v>0</v>
          </cell>
          <cell r="D5387">
            <v>0</v>
          </cell>
        </row>
        <row r="5388">
          <cell r="C5388">
            <v>18.5334</v>
          </cell>
          <cell r="D5388">
            <v>0</v>
          </cell>
        </row>
        <row r="5389">
          <cell r="C5389">
            <v>9.1698000000000004</v>
          </cell>
          <cell r="D5389">
            <v>0</v>
          </cell>
        </row>
        <row r="5390">
          <cell r="C5390">
            <v>12.48624</v>
          </cell>
          <cell r="D5390">
            <v>1.9545600000000001</v>
          </cell>
        </row>
        <row r="5391">
          <cell r="C5391">
            <v>14.1774</v>
          </cell>
          <cell r="D5391">
            <v>0</v>
          </cell>
        </row>
        <row r="5392">
          <cell r="C5392">
            <v>15.9306</v>
          </cell>
          <cell r="D5392">
            <v>0</v>
          </cell>
        </row>
        <row r="5393">
          <cell r="C5393">
            <v>12.3786</v>
          </cell>
          <cell r="D5393">
            <v>0</v>
          </cell>
        </row>
        <row r="5394">
          <cell r="C5394">
            <v>15.580679999999999</v>
          </cell>
          <cell r="D5394">
            <v>0</v>
          </cell>
        </row>
        <row r="5395">
          <cell r="C5395">
            <v>13.26624</v>
          </cell>
          <cell r="D5395">
            <v>0</v>
          </cell>
        </row>
        <row r="5396">
          <cell r="C5396">
            <v>22.117799999999999</v>
          </cell>
          <cell r="D5396">
            <v>5.1897599999999997</v>
          </cell>
        </row>
        <row r="5397">
          <cell r="C5397">
            <v>13.95168</v>
          </cell>
          <cell r="D5397">
            <v>0</v>
          </cell>
        </row>
        <row r="5398">
          <cell r="C5398">
            <v>16.821719999999999</v>
          </cell>
          <cell r="D5398">
            <v>0</v>
          </cell>
        </row>
        <row r="5399">
          <cell r="C5399">
            <v>14.76132</v>
          </cell>
          <cell r="D5399">
            <v>2.0876399999999999</v>
          </cell>
        </row>
        <row r="5400">
          <cell r="C5400">
            <v>8.0371199999999998</v>
          </cell>
          <cell r="D5400">
            <v>22.50348</v>
          </cell>
        </row>
        <row r="5401">
          <cell r="C5401">
            <v>6.4171199999999997</v>
          </cell>
          <cell r="D5401">
            <v>0</v>
          </cell>
        </row>
        <row r="5402">
          <cell r="C5402">
            <v>2.34036</v>
          </cell>
          <cell r="D5402">
            <v>65.295119999999997</v>
          </cell>
        </row>
        <row r="5403">
          <cell r="C5403">
            <v>0</v>
          </cell>
          <cell r="D5403">
            <v>0</v>
          </cell>
        </row>
        <row r="5404">
          <cell r="C5404">
            <v>0</v>
          </cell>
          <cell r="D5404">
            <v>0</v>
          </cell>
        </row>
        <row r="5405">
          <cell r="C5405">
            <v>0</v>
          </cell>
          <cell r="D5405">
            <v>0</v>
          </cell>
        </row>
        <row r="5406">
          <cell r="C5406">
            <v>0</v>
          </cell>
          <cell r="D5406">
            <v>0</v>
          </cell>
        </row>
        <row r="5407">
          <cell r="C5407">
            <v>0</v>
          </cell>
          <cell r="D5407">
            <v>0</v>
          </cell>
        </row>
        <row r="5408">
          <cell r="C5408">
            <v>0</v>
          </cell>
          <cell r="D5408">
            <v>0</v>
          </cell>
        </row>
        <row r="5409">
          <cell r="C5409">
            <v>0</v>
          </cell>
          <cell r="D5409">
            <v>11.551920000000001</v>
          </cell>
        </row>
        <row r="5410">
          <cell r="C5410">
            <v>1.38696</v>
          </cell>
          <cell r="D5410">
            <v>3.0927600000000002</v>
          </cell>
        </row>
        <row r="5411">
          <cell r="C5411">
            <v>0</v>
          </cell>
          <cell r="D5411">
            <v>0</v>
          </cell>
        </row>
        <row r="5412">
          <cell r="C5412">
            <v>2.60148</v>
          </cell>
          <cell r="D5412">
            <v>0</v>
          </cell>
        </row>
        <row r="5413">
          <cell r="C5413">
            <v>0</v>
          </cell>
          <cell r="D5413">
            <v>0</v>
          </cell>
        </row>
        <row r="5414">
          <cell r="C5414">
            <v>0</v>
          </cell>
          <cell r="D5414">
            <v>9.2162400000000009</v>
          </cell>
        </row>
        <row r="5415">
          <cell r="C5415">
            <v>0</v>
          </cell>
          <cell r="D5415">
            <v>0</v>
          </cell>
        </row>
        <row r="5416">
          <cell r="C5416">
            <v>0</v>
          </cell>
          <cell r="D5416">
            <v>0</v>
          </cell>
        </row>
        <row r="5417">
          <cell r="C5417">
            <v>0</v>
          </cell>
          <cell r="D5417">
            <v>0</v>
          </cell>
        </row>
        <row r="5418">
          <cell r="C5418">
            <v>0</v>
          </cell>
          <cell r="D5418">
            <v>0</v>
          </cell>
        </row>
        <row r="5419">
          <cell r="C5419">
            <v>0</v>
          </cell>
          <cell r="D5419">
            <v>0</v>
          </cell>
        </row>
        <row r="5420">
          <cell r="C5420">
            <v>0</v>
          </cell>
          <cell r="D5420">
            <v>0</v>
          </cell>
        </row>
        <row r="5421">
          <cell r="C5421">
            <v>0</v>
          </cell>
          <cell r="D5421">
            <v>0</v>
          </cell>
        </row>
        <row r="5422">
          <cell r="C5422">
            <v>0</v>
          </cell>
          <cell r="D5422">
            <v>0</v>
          </cell>
        </row>
        <row r="5423">
          <cell r="C5423">
            <v>0</v>
          </cell>
          <cell r="D5423">
            <v>16.037759999999999</v>
          </cell>
        </row>
        <row r="5424">
          <cell r="C5424">
            <v>0</v>
          </cell>
          <cell r="D5424">
            <v>0</v>
          </cell>
        </row>
        <row r="5425">
          <cell r="C5425">
            <v>0</v>
          </cell>
          <cell r="D5425">
            <v>0</v>
          </cell>
        </row>
        <row r="5426">
          <cell r="C5426">
            <v>0</v>
          </cell>
          <cell r="D5426">
            <v>0</v>
          </cell>
        </row>
        <row r="5427">
          <cell r="C5427">
            <v>0</v>
          </cell>
          <cell r="D5427">
            <v>0</v>
          </cell>
        </row>
        <row r="5428">
          <cell r="C5428">
            <v>0</v>
          </cell>
          <cell r="D5428">
            <v>0</v>
          </cell>
        </row>
        <row r="5429">
          <cell r="C5429">
            <v>0</v>
          </cell>
          <cell r="D5429">
            <v>0</v>
          </cell>
        </row>
        <row r="5430">
          <cell r="C5430">
            <v>0</v>
          </cell>
          <cell r="D5430">
            <v>0</v>
          </cell>
        </row>
        <row r="5431">
          <cell r="C5431">
            <v>0</v>
          </cell>
          <cell r="D5431">
            <v>1.56996</v>
          </cell>
        </row>
        <row r="5432">
          <cell r="C5432">
            <v>0</v>
          </cell>
          <cell r="D5432">
            <v>0</v>
          </cell>
        </row>
        <row r="5433">
          <cell r="C5433">
            <v>0</v>
          </cell>
          <cell r="D5433">
            <v>0</v>
          </cell>
        </row>
        <row r="5434">
          <cell r="C5434">
            <v>0</v>
          </cell>
          <cell r="D5434">
            <v>5.2407599999999999</v>
          </cell>
        </row>
        <row r="5435">
          <cell r="C5435">
            <v>0</v>
          </cell>
          <cell r="D5435">
            <v>4.2031200000000002</v>
          </cell>
        </row>
        <row r="5436">
          <cell r="C5436">
            <v>0</v>
          </cell>
          <cell r="D5436">
            <v>0</v>
          </cell>
        </row>
        <row r="5437">
          <cell r="C5437">
            <v>0</v>
          </cell>
          <cell r="D5437">
            <v>0</v>
          </cell>
        </row>
        <row r="5438">
          <cell r="C5438">
            <v>0</v>
          </cell>
          <cell r="D5438">
            <v>0</v>
          </cell>
        </row>
        <row r="5439">
          <cell r="C5439">
            <v>0</v>
          </cell>
          <cell r="D5439">
            <v>0</v>
          </cell>
        </row>
        <row r="5440">
          <cell r="C5440">
            <v>0</v>
          </cell>
          <cell r="D5440">
            <v>10.884</v>
          </cell>
        </row>
        <row r="5441">
          <cell r="C5441">
            <v>0</v>
          </cell>
          <cell r="D5441">
            <v>0</v>
          </cell>
        </row>
        <row r="5442">
          <cell r="C5442">
            <v>0</v>
          </cell>
          <cell r="D5442">
            <v>0</v>
          </cell>
        </row>
        <row r="5443">
          <cell r="C5443">
            <v>0</v>
          </cell>
          <cell r="D5443">
            <v>0</v>
          </cell>
        </row>
        <row r="5444">
          <cell r="C5444">
            <v>0</v>
          </cell>
          <cell r="D5444">
            <v>0</v>
          </cell>
        </row>
        <row r="5445">
          <cell r="C5445">
            <v>0</v>
          </cell>
          <cell r="D5445">
            <v>0</v>
          </cell>
        </row>
        <row r="5446">
          <cell r="C5446">
            <v>0</v>
          </cell>
          <cell r="D5446">
            <v>0</v>
          </cell>
        </row>
        <row r="5447">
          <cell r="C5447">
            <v>0</v>
          </cell>
          <cell r="D5447">
            <v>2.5761599999999998</v>
          </cell>
        </row>
        <row r="5448">
          <cell r="C5448">
            <v>0</v>
          </cell>
          <cell r="D5448">
            <v>0</v>
          </cell>
        </row>
        <row r="5449">
          <cell r="C5449">
            <v>0</v>
          </cell>
          <cell r="D5449">
            <v>0</v>
          </cell>
        </row>
        <row r="5450">
          <cell r="C5450">
            <v>0</v>
          </cell>
          <cell r="D5450">
            <v>0</v>
          </cell>
        </row>
        <row r="5451">
          <cell r="C5451">
            <v>0</v>
          </cell>
          <cell r="D5451">
            <v>0</v>
          </cell>
        </row>
        <row r="5452">
          <cell r="C5452">
            <v>0</v>
          </cell>
          <cell r="D5452">
            <v>0</v>
          </cell>
        </row>
        <row r="5453">
          <cell r="C5453">
            <v>0</v>
          </cell>
          <cell r="D5453">
            <v>66.775319999999994</v>
          </cell>
        </row>
        <row r="5454">
          <cell r="C5454">
            <v>0</v>
          </cell>
          <cell r="D5454">
            <v>0</v>
          </cell>
        </row>
        <row r="5455">
          <cell r="C5455">
            <v>0</v>
          </cell>
          <cell r="D5455">
            <v>0</v>
          </cell>
        </row>
        <row r="5456">
          <cell r="C5456">
            <v>0</v>
          </cell>
          <cell r="D5456">
            <v>0</v>
          </cell>
        </row>
        <row r="5457">
          <cell r="C5457">
            <v>0</v>
          </cell>
          <cell r="D5457">
            <v>0</v>
          </cell>
        </row>
        <row r="5458">
          <cell r="C5458">
            <v>0</v>
          </cell>
          <cell r="D5458">
            <v>59.116079999999997</v>
          </cell>
        </row>
        <row r="5459">
          <cell r="C5459">
            <v>6.6222000000000003</v>
          </cell>
          <cell r="D5459">
            <v>0</v>
          </cell>
        </row>
        <row r="5460">
          <cell r="C5460">
            <v>17.748239999999999</v>
          </cell>
          <cell r="D5460">
            <v>0</v>
          </cell>
        </row>
        <row r="5461">
          <cell r="C5461">
            <v>4.8638399999999997</v>
          </cell>
          <cell r="D5461">
            <v>0</v>
          </cell>
        </row>
        <row r="5462">
          <cell r="C5462">
            <v>4.02468</v>
          </cell>
          <cell r="D5462">
            <v>0</v>
          </cell>
        </row>
        <row r="5463">
          <cell r="C5463">
            <v>1.46028</v>
          </cell>
          <cell r="D5463">
            <v>0</v>
          </cell>
        </row>
        <row r="5464">
          <cell r="C5464">
            <v>3.71028</v>
          </cell>
          <cell r="D5464">
            <v>0</v>
          </cell>
        </row>
        <row r="5465">
          <cell r="C5465">
            <v>0.58308000000000104</v>
          </cell>
          <cell r="D5465">
            <v>0</v>
          </cell>
        </row>
        <row r="5466">
          <cell r="C5466">
            <v>2.6434799999999998</v>
          </cell>
          <cell r="D5466">
            <v>0</v>
          </cell>
        </row>
        <row r="5467">
          <cell r="C5467">
            <v>0</v>
          </cell>
          <cell r="D5467">
            <v>0</v>
          </cell>
        </row>
        <row r="5468">
          <cell r="C5468">
            <v>4.7594399999999997</v>
          </cell>
          <cell r="D5468">
            <v>0</v>
          </cell>
        </row>
        <row r="5469">
          <cell r="C5469">
            <v>0</v>
          </cell>
          <cell r="D5469">
            <v>0</v>
          </cell>
        </row>
        <row r="5470">
          <cell r="C5470">
            <v>0</v>
          </cell>
          <cell r="D5470">
            <v>0</v>
          </cell>
        </row>
        <row r="5471">
          <cell r="C5471">
            <v>0</v>
          </cell>
          <cell r="D5471">
            <v>0</v>
          </cell>
        </row>
        <row r="5472">
          <cell r="C5472">
            <v>0</v>
          </cell>
          <cell r="D5472">
            <v>0</v>
          </cell>
        </row>
        <row r="5473">
          <cell r="C5473">
            <v>0</v>
          </cell>
          <cell r="D5473">
            <v>0</v>
          </cell>
        </row>
        <row r="5474">
          <cell r="C5474">
            <v>0</v>
          </cell>
          <cell r="D5474">
            <v>0</v>
          </cell>
        </row>
        <row r="5475">
          <cell r="C5475">
            <v>0</v>
          </cell>
          <cell r="D5475">
            <v>0</v>
          </cell>
        </row>
        <row r="5476">
          <cell r="C5476">
            <v>0</v>
          </cell>
          <cell r="D5476">
            <v>0</v>
          </cell>
        </row>
        <row r="5477">
          <cell r="C5477">
            <v>0</v>
          </cell>
          <cell r="D5477">
            <v>0</v>
          </cell>
        </row>
        <row r="5478">
          <cell r="C5478">
            <v>0</v>
          </cell>
          <cell r="D5478">
            <v>0</v>
          </cell>
        </row>
        <row r="5479">
          <cell r="C5479">
            <v>0</v>
          </cell>
          <cell r="D5479">
            <v>0</v>
          </cell>
        </row>
        <row r="5480">
          <cell r="C5480">
            <v>0</v>
          </cell>
          <cell r="D5480">
            <v>0</v>
          </cell>
        </row>
        <row r="5481">
          <cell r="C5481">
            <v>0</v>
          </cell>
          <cell r="D5481">
            <v>41.515680000000003</v>
          </cell>
        </row>
        <row r="5482">
          <cell r="C5482">
            <v>0</v>
          </cell>
          <cell r="D5482">
            <v>0</v>
          </cell>
        </row>
        <row r="5483">
          <cell r="C5483">
            <v>0</v>
          </cell>
          <cell r="D5483">
            <v>0</v>
          </cell>
        </row>
        <row r="5484">
          <cell r="C5484">
            <v>4.2530400000000004</v>
          </cell>
          <cell r="D5484">
            <v>0</v>
          </cell>
        </row>
        <row r="5485">
          <cell r="C5485">
            <v>0</v>
          </cell>
          <cell r="D5485">
            <v>0</v>
          </cell>
        </row>
        <row r="5486">
          <cell r="C5486">
            <v>0</v>
          </cell>
          <cell r="D5486">
            <v>0</v>
          </cell>
        </row>
        <row r="5487">
          <cell r="C5487">
            <v>0</v>
          </cell>
          <cell r="D5487">
            <v>0</v>
          </cell>
        </row>
        <row r="5488">
          <cell r="C5488">
            <v>0</v>
          </cell>
          <cell r="D5488">
            <v>0</v>
          </cell>
        </row>
        <row r="5489">
          <cell r="C5489">
            <v>0</v>
          </cell>
          <cell r="D5489">
            <v>0</v>
          </cell>
        </row>
        <row r="5490">
          <cell r="C5490">
            <v>0</v>
          </cell>
          <cell r="D5490">
            <v>0</v>
          </cell>
        </row>
        <row r="5491">
          <cell r="C5491">
            <v>0</v>
          </cell>
          <cell r="D5491">
            <v>0</v>
          </cell>
        </row>
        <row r="5492">
          <cell r="C5492">
            <v>0</v>
          </cell>
          <cell r="D5492">
            <v>0</v>
          </cell>
        </row>
        <row r="5493">
          <cell r="C5493">
            <v>0</v>
          </cell>
          <cell r="D5493">
            <v>0</v>
          </cell>
        </row>
        <row r="5494">
          <cell r="C5494">
            <v>0</v>
          </cell>
          <cell r="D5494">
            <v>0</v>
          </cell>
        </row>
        <row r="5495">
          <cell r="C5495">
            <v>0</v>
          </cell>
          <cell r="D5495">
            <v>0</v>
          </cell>
        </row>
        <row r="5496">
          <cell r="C5496">
            <v>0</v>
          </cell>
          <cell r="D5496">
            <v>0</v>
          </cell>
        </row>
        <row r="5497">
          <cell r="C5497">
            <v>0</v>
          </cell>
          <cell r="D5497">
            <v>2.0367600000000099</v>
          </cell>
        </row>
        <row r="5498">
          <cell r="C5498">
            <v>3.3910800000000001</v>
          </cell>
          <cell r="D5498">
            <v>0</v>
          </cell>
        </row>
        <row r="5499">
          <cell r="C5499">
            <v>2.8757999999999999</v>
          </cell>
          <cell r="D5499">
            <v>0</v>
          </cell>
        </row>
        <row r="5500">
          <cell r="C5500">
            <v>2.93472</v>
          </cell>
          <cell r="D5500">
            <v>0</v>
          </cell>
        </row>
        <row r="5501">
          <cell r="C5501">
            <v>3.6762000000000001</v>
          </cell>
          <cell r="D5501">
            <v>0</v>
          </cell>
        </row>
        <row r="5502">
          <cell r="C5502">
            <v>0</v>
          </cell>
          <cell r="D5502">
            <v>0</v>
          </cell>
        </row>
        <row r="5503">
          <cell r="C5503">
            <v>0</v>
          </cell>
          <cell r="D5503">
            <v>0</v>
          </cell>
        </row>
        <row r="5504">
          <cell r="C5504">
            <v>0</v>
          </cell>
          <cell r="D5504">
            <v>0</v>
          </cell>
        </row>
        <row r="5505">
          <cell r="C5505">
            <v>0</v>
          </cell>
          <cell r="D5505">
            <v>13.281840000000001</v>
          </cell>
        </row>
        <row r="5506">
          <cell r="C5506">
            <v>0</v>
          </cell>
          <cell r="D5506">
            <v>2.1454800000000001</v>
          </cell>
        </row>
        <row r="5507">
          <cell r="C5507">
            <v>0</v>
          </cell>
          <cell r="D5507">
            <v>0</v>
          </cell>
        </row>
        <row r="5508">
          <cell r="C5508">
            <v>0</v>
          </cell>
          <cell r="D5508">
            <v>0</v>
          </cell>
        </row>
        <row r="5509">
          <cell r="C5509">
            <v>0</v>
          </cell>
          <cell r="D5509">
            <v>0</v>
          </cell>
        </row>
        <row r="5510">
          <cell r="C5510">
            <v>0</v>
          </cell>
          <cell r="D5510">
            <v>0</v>
          </cell>
        </row>
        <row r="5511">
          <cell r="C5511">
            <v>0</v>
          </cell>
          <cell r="D5511">
            <v>0</v>
          </cell>
        </row>
        <row r="5512">
          <cell r="C5512">
            <v>0</v>
          </cell>
          <cell r="D5512">
            <v>0</v>
          </cell>
        </row>
        <row r="5513">
          <cell r="C5513">
            <v>0</v>
          </cell>
          <cell r="D5513">
            <v>0</v>
          </cell>
        </row>
        <row r="5514">
          <cell r="C5514">
            <v>0</v>
          </cell>
          <cell r="D5514">
            <v>0</v>
          </cell>
        </row>
        <row r="5515">
          <cell r="C5515">
            <v>0</v>
          </cell>
          <cell r="D5515">
            <v>0</v>
          </cell>
        </row>
        <row r="5516">
          <cell r="C5516">
            <v>0</v>
          </cell>
          <cell r="D5516">
            <v>0</v>
          </cell>
        </row>
        <row r="5517">
          <cell r="C5517">
            <v>0</v>
          </cell>
          <cell r="D5517">
            <v>0</v>
          </cell>
        </row>
        <row r="5518">
          <cell r="C5518">
            <v>0</v>
          </cell>
          <cell r="D5518">
            <v>0</v>
          </cell>
        </row>
        <row r="5519">
          <cell r="C5519">
            <v>0</v>
          </cell>
          <cell r="D5519">
            <v>0</v>
          </cell>
        </row>
        <row r="5520">
          <cell r="C5520">
            <v>0</v>
          </cell>
          <cell r="D5520">
            <v>0</v>
          </cell>
        </row>
        <row r="5521">
          <cell r="C5521">
            <v>0</v>
          </cell>
          <cell r="D5521">
            <v>20.19744</v>
          </cell>
        </row>
        <row r="5522">
          <cell r="C5522">
            <v>0</v>
          </cell>
          <cell r="D5522">
            <v>0</v>
          </cell>
        </row>
        <row r="5523">
          <cell r="C5523">
            <v>0.16656000000000001</v>
          </cell>
          <cell r="D5523">
            <v>0</v>
          </cell>
        </row>
        <row r="5524">
          <cell r="C5524">
            <v>0</v>
          </cell>
          <cell r="D5524">
            <v>0</v>
          </cell>
        </row>
        <row r="5525">
          <cell r="C5525">
            <v>0</v>
          </cell>
          <cell r="D5525">
            <v>0</v>
          </cell>
        </row>
        <row r="5526">
          <cell r="C5526">
            <v>0</v>
          </cell>
          <cell r="D5526">
            <v>0</v>
          </cell>
        </row>
        <row r="5527">
          <cell r="C5527">
            <v>0</v>
          </cell>
          <cell r="D5527">
            <v>0</v>
          </cell>
        </row>
        <row r="5528">
          <cell r="C5528">
            <v>0</v>
          </cell>
          <cell r="D5528">
            <v>0</v>
          </cell>
        </row>
        <row r="5529">
          <cell r="C5529">
            <v>0</v>
          </cell>
          <cell r="D5529">
            <v>0</v>
          </cell>
        </row>
        <row r="5530">
          <cell r="C5530">
            <v>0</v>
          </cell>
          <cell r="D5530">
            <v>0</v>
          </cell>
        </row>
        <row r="5531">
          <cell r="C5531">
            <v>0.37092000000000103</v>
          </cell>
          <cell r="D5531">
            <v>0</v>
          </cell>
        </row>
        <row r="5532">
          <cell r="C5532">
            <v>7.7215199999999999</v>
          </cell>
          <cell r="D5532">
            <v>0</v>
          </cell>
        </row>
        <row r="5533">
          <cell r="C5533">
            <v>1.5089999999999999</v>
          </cell>
          <cell r="D5533">
            <v>0</v>
          </cell>
        </row>
        <row r="5534">
          <cell r="C5534">
            <v>0</v>
          </cell>
          <cell r="D5534">
            <v>0</v>
          </cell>
        </row>
        <row r="5535">
          <cell r="C5535">
            <v>0.63863999999999899</v>
          </cell>
          <cell r="D5535">
            <v>0</v>
          </cell>
        </row>
        <row r="5536">
          <cell r="C5536">
            <v>1.64232</v>
          </cell>
          <cell r="D5536">
            <v>0</v>
          </cell>
        </row>
        <row r="5537">
          <cell r="C5537">
            <v>1.9758</v>
          </cell>
          <cell r="D5537">
            <v>0</v>
          </cell>
        </row>
        <row r="5538">
          <cell r="C5538">
            <v>0</v>
          </cell>
          <cell r="D5538">
            <v>0</v>
          </cell>
        </row>
        <row r="5539">
          <cell r="C5539">
            <v>0.88895999999999997</v>
          </cell>
          <cell r="D5539">
            <v>0</v>
          </cell>
        </row>
        <row r="5540">
          <cell r="C5540">
            <v>0.88068000000000002</v>
          </cell>
          <cell r="D5540">
            <v>0</v>
          </cell>
        </row>
        <row r="5541">
          <cell r="C5541">
            <v>2.62296</v>
          </cell>
          <cell r="D5541">
            <v>0</v>
          </cell>
        </row>
        <row r="5542">
          <cell r="C5542">
            <v>7.1947200000000002</v>
          </cell>
          <cell r="D5542">
            <v>0</v>
          </cell>
        </row>
        <row r="5543">
          <cell r="C5543">
            <v>1.2878400000000001</v>
          </cell>
          <cell r="D5543">
            <v>0</v>
          </cell>
        </row>
        <row r="5544">
          <cell r="C5544">
            <v>1.8631200000000001</v>
          </cell>
          <cell r="D5544">
            <v>0</v>
          </cell>
        </row>
        <row r="5545">
          <cell r="C5545">
            <v>1.9101600000000001</v>
          </cell>
          <cell r="D5545">
            <v>0</v>
          </cell>
        </row>
        <row r="5546">
          <cell r="C5546">
            <v>7.79664</v>
          </cell>
          <cell r="D5546">
            <v>0</v>
          </cell>
        </row>
        <row r="5547">
          <cell r="C5547">
            <v>4.4725200000000003</v>
          </cell>
          <cell r="D5547">
            <v>0</v>
          </cell>
        </row>
        <row r="5548">
          <cell r="C5548">
            <v>3.41784</v>
          </cell>
          <cell r="D5548">
            <v>0</v>
          </cell>
        </row>
        <row r="5549">
          <cell r="C5549">
            <v>3.6937199999999999</v>
          </cell>
          <cell r="D5549">
            <v>0</v>
          </cell>
        </row>
        <row r="5550">
          <cell r="C5550">
            <v>0.66864000000000001</v>
          </cell>
          <cell r="D5550">
            <v>0</v>
          </cell>
        </row>
        <row r="5551">
          <cell r="C5551">
            <v>0</v>
          </cell>
          <cell r="D5551">
            <v>0</v>
          </cell>
        </row>
        <row r="5552">
          <cell r="C5552">
            <v>2.8226399999999998</v>
          </cell>
          <cell r="D5552">
            <v>0</v>
          </cell>
        </row>
        <row r="5553">
          <cell r="C5553">
            <v>4.1953199999999997</v>
          </cell>
          <cell r="D5553">
            <v>0</v>
          </cell>
        </row>
        <row r="5554">
          <cell r="C5554">
            <v>5.2278000000000002</v>
          </cell>
          <cell r="D5554">
            <v>0</v>
          </cell>
        </row>
        <row r="5555">
          <cell r="C5555">
            <v>7.5148799999999998</v>
          </cell>
          <cell r="D5555">
            <v>0</v>
          </cell>
        </row>
        <row r="5556">
          <cell r="C5556">
            <v>13.541880000000001</v>
          </cell>
          <cell r="D5556">
            <v>0</v>
          </cell>
        </row>
        <row r="5557">
          <cell r="C5557">
            <v>4.6125600000000002</v>
          </cell>
          <cell r="D5557">
            <v>0</v>
          </cell>
        </row>
        <row r="5558">
          <cell r="C5558">
            <v>4.7059199999999999</v>
          </cell>
          <cell r="D5558">
            <v>0</v>
          </cell>
        </row>
        <row r="5559">
          <cell r="C5559">
            <v>5.3754</v>
          </cell>
          <cell r="D5559">
            <v>0</v>
          </cell>
        </row>
        <row r="5560">
          <cell r="C5560">
            <v>8.2378800000000005</v>
          </cell>
          <cell r="D5560">
            <v>0</v>
          </cell>
        </row>
        <row r="5561">
          <cell r="C5561">
            <v>5.4825600000000003</v>
          </cell>
          <cell r="D5561">
            <v>0</v>
          </cell>
        </row>
        <row r="5562">
          <cell r="C5562">
            <v>4.96896</v>
          </cell>
          <cell r="D5562">
            <v>0</v>
          </cell>
        </row>
        <row r="5563">
          <cell r="C5563">
            <v>8.0401199999999999</v>
          </cell>
          <cell r="D5563">
            <v>0</v>
          </cell>
        </row>
        <row r="5564">
          <cell r="C5564">
            <v>18.105</v>
          </cell>
          <cell r="D5564">
            <v>0</v>
          </cell>
        </row>
        <row r="5565">
          <cell r="C5565">
            <v>12.85812</v>
          </cell>
          <cell r="D5565">
            <v>0</v>
          </cell>
        </row>
        <row r="5566">
          <cell r="C5566">
            <v>6.5110799999999998</v>
          </cell>
          <cell r="D5566">
            <v>0</v>
          </cell>
        </row>
        <row r="5567">
          <cell r="C5567">
            <v>6.7425600000000001</v>
          </cell>
          <cell r="D5567">
            <v>0</v>
          </cell>
        </row>
        <row r="5568">
          <cell r="C5568">
            <v>2.8810799999999999</v>
          </cell>
          <cell r="D5568">
            <v>0</v>
          </cell>
        </row>
        <row r="5569">
          <cell r="C5569">
            <v>2.60772</v>
          </cell>
          <cell r="D5569">
            <v>0</v>
          </cell>
        </row>
        <row r="5570">
          <cell r="C5570">
            <v>0.14664000000000099</v>
          </cell>
          <cell r="D5570">
            <v>0</v>
          </cell>
        </row>
        <row r="5571">
          <cell r="C5571">
            <v>0</v>
          </cell>
          <cell r="D5571">
            <v>0</v>
          </cell>
        </row>
        <row r="5572">
          <cell r="C5572">
            <v>0</v>
          </cell>
          <cell r="D5572">
            <v>0</v>
          </cell>
        </row>
        <row r="5573">
          <cell r="C5573">
            <v>0.27504000000000101</v>
          </cell>
          <cell r="D5573">
            <v>0</v>
          </cell>
        </row>
        <row r="5574">
          <cell r="C5574">
            <v>0</v>
          </cell>
          <cell r="D5574">
            <v>0</v>
          </cell>
        </row>
        <row r="5575">
          <cell r="C5575">
            <v>0</v>
          </cell>
          <cell r="D5575">
            <v>0</v>
          </cell>
        </row>
        <row r="5576">
          <cell r="C5576">
            <v>0.76344000000000001</v>
          </cell>
          <cell r="D5576">
            <v>0</v>
          </cell>
        </row>
        <row r="5577">
          <cell r="C5577">
            <v>14.32776</v>
          </cell>
          <cell r="D5577">
            <v>4.9401599999999997</v>
          </cell>
        </row>
        <row r="5578">
          <cell r="C5578">
            <v>15.148199999999999</v>
          </cell>
          <cell r="D5578">
            <v>0</v>
          </cell>
        </row>
        <row r="5579">
          <cell r="C5579">
            <v>14.86896</v>
          </cell>
          <cell r="D5579">
            <v>0</v>
          </cell>
        </row>
        <row r="5580">
          <cell r="C5580">
            <v>5.8341599999999998</v>
          </cell>
          <cell r="D5580">
            <v>0</v>
          </cell>
        </row>
        <row r="5581">
          <cell r="C5581">
            <v>1.6002000000000001</v>
          </cell>
          <cell r="D5581">
            <v>0</v>
          </cell>
        </row>
        <row r="5582">
          <cell r="C5582">
            <v>1.2883199999999999</v>
          </cell>
          <cell r="D5582">
            <v>0</v>
          </cell>
        </row>
        <row r="5583">
          <cell r="C5583">
            <v>0</v>
          </cell>
          <cell r="D5583">
            <v>0</v>
          </cell>
        </row>
        <row r="5584">
          <cell r="C5584">
            <v>1.27152</v>
          </cell>
          <cell r="D5584">
            <v>0</v>
          </cell>
        </row>
        <row r="5585">
          <cell r="C5585">
            <v>3.29664</v>
          </cell>
          <cell r="D5585">
            <v>0</v>
          </cell>
        </row>
        <row r="5586">
          <cell r="C5586">
            <v>4.5979200000000002</v>
          </cell>
          <cell r="D5586">
            <v>0</v>
          </cell>
        </row>
        <row r="5587">
          <cell r="C5587">
            <v>1.0973999999999999</v>
          </cell>
          <cell r="D5587">
            <v>0</v>
          </cell>
        </row>
        <row r="5588">
          <cell r="C5588">
            <v>4.4818800000000003</v>
          </cell>
          <cell r="D5588">
            <v>0</v>
          </cell>
        </row>
        <row r="5589">
          <cell r="C5589">
            <v>4.2725999999999997</v>
          </cell>
          <cell r="D5589">
            <v>0</v>
          </cell>
        </row>
        <row r="5590">
          <cell r="C5590">
            <v>7.1462399999999997</v>
          </cell>
          <cell r="D5590">
            <v>0</v>
          </cell>
        </row>
        <row r="5591">
          <cell r="C5591">
            <v>2.4574799999999999</v>
          </cell>
          <cell r="D5591">
            <v>0</v>
          </cell>
        </row>
        <row r="5592">
          <cell r="C5592">
            <v>2.4010799999999999</v>
          </cell>
          <cell r="D5592">
            <v>0</v>
          </cell>
        </row>
        <row r="5593">
          <cell r="C5593">
            <v>7.6850399999999999</v>
          </cell>
          <cell r="D5593">
            <v>0</v>
          </cell>
        </row>
        <row r="5594">
          <cell r="C5594">
            <v>0</v>
          </cell>
          <cell r="D5594">
            <v>0</v>
          </cell>
        </row>
        <row r="5595">
          <cell r="C5595">
            <v>0</v>
          </cell>
          <cell r="D5595">
            <v>0</v>
          </cell>
        </row>
        <row r="5596">
          <cell r="C5596">
            <v>0</v>
          </cell>
          <cell r="D5596">
            <v>0</v>
          </cell>
        </row>
        <row r="5597">
          <cell r="C5597">
            <v>0</v>
          </cell>
          <cell r="D5597">
            <v>0</v>
          </cell>
        </row>
        <row r="5598">
          <cell r="C5598">
            <v>0</v>
          </cell>
          <cell r="D5598">
            <v>0</v>
          </cell>
        </row>
        <row r="5599">
          <cell r="C5599">
            <v>0</v>
          </cell>
          <cell r="D5599">
            <v>0</v>
          </cell>
        </row>
        <row r="5600">
          <cell r="C5600">
            <v>0</v>
          </cell>
          <cell r="D5600">
            <v>0</v>
          </cell>
        </row>
        <row r="5601">
          <cell r="C5601">
            <v>2.0822400000000001</v>
          </cell>
          <cell r="D5601">
            <v>5.0365200000000003</v>
          </cell>
        </row>
        <row r="5602">
          <cell r="C5602">
            <v>1.46268</v>
          </cell>
          <cell r="D5602">
            <v>2.4193199999999999</v>
          </cell>
        </row>
        <row r="5603">
          <cell r="C5603">
            <v>0</v>
          </cell>
          <cell r="D5603">
            <v>0</v>
          </cell>
        </row>
        <row r="5604">
          <cell r="C5604">
            <v>2.56752</v>
          </cell>
          <cell r="D5604">
            <v>0</v>
          </cell>
        </row>
        <row r="5605">
          <cell r="C5605">
            <v>1.7038800000000001</v>
          </cell>
          <cell r="D5605">
            <v>0</v>
          </cell>
        </row>
        <row r="5606">
          <cell r="C5606">
            <v>14.8452</v>
          </cell>
          <cell r="D5606">
            <v>0</v>
          </cell>
        </row>
        <row r="5607">
          <cell r="C5607">
            <v>19.107119999999998</v>
          </cell>
          <cell r="D5607">
            <v>0</v>
          </cell>
        </row>
        <row r="5608">
          <cell r="C5608">
            <v>19.884360000000001</v>
          </cell>
          <cell r="D5608">
            <v>0</v>
          </cell>
        </row>
        <row r="5609">
          <cell r="C5609">
            <v>20.31588</v>
          </cell>
          <cell r="D5609">
            <v>0</v>
          </cell>
        </row>
        <row r="5610">
          <cell r="C5610">
            <v>19.891559999999998</v>
          </cell>
          <cell r="D5610">
            <v>0</v>
          </cell>
        </row>
        <row r="5611">
          <cell r="C5611">
            <v>4.5606</v>
          </cell>
          <cell r="D5611">
            <v>21.735240000000001</v>
          </cell>
        </row>
        <row r="5612">
          <cell r="C5612">
            <v>8.3242799999999999</v>
          </cell>
          <cell r="D5612">
            <v>0</v>
          </cell>
        </row>
        <row r="5613">
          <cell r="C5613">
            <v>8.4429599999999994</v>
          </cell>
          <cell r="D5613">
            <v>0</v>
          </cell>
        </row>
        <row r="5614">
          <cell r="C5614">
            <v>5.9374799999999999</v>
          </cell>
          <cell r="D5614">
            <v>0</v>
          </cell>
        </row>
        <row r="5615">
          <cell r="C5615">
            <v>5.1662400000000002</v>
          </cell>
          <cell r="D5615">
            <v>0</v>
          </cell>
        </row>
        <row r="5616">
          <cell r="C5616">
            <v>3.6019199999999998</v>
          </cell>
          <cell r="D5616">
            <v>0</v>
          </cell>
        </row>
        <row r="5617">
          <cell r="C5617">
            <v>14.976240000000001</v>
          </cell>
          <cell r="D5617">
            <v>0</v>
          </cell>
        </row>
        <row r="5618">
          <cell r="C5618">
            <v>14.611560000000001</v>
          </cell>
          <cell r="D5618">
            <v>0</v>
          </cell>
        </row>
        <row r="5619">
          <cell r="C5619">
            <v>13.93308</v>
          </cell>
          <cell r="D5619">
            <v>0</v>
          </cell>
        </row>
        <row r="5620">
          <cell r="C5620">
            <v>13.253159999999999</v>
          </cell>
          <cell r="D5620">
            <v>0</v>
          </cell>
        </row>
        <row r="5621">
          <cell r="C5621">
            <v>12.583080000000001</v>
          </cell>
          <cell r="D5621">
            <v>0</v>
          </cell>
        </row>
        <row r="5622">
          <cell r="C5622">
            <v>12.23028</v>
          </cell>
          <cell r="D5622">
            <v>0</v>
          </cell>
        </row>
        <row r="5623">
          <cell r="C5623">
            <v>9.2878799999999995</v>
          </cell>
          <cell r="D5623">
            <v>0</v>
          </cell>
        </row>
        <row r="5624">
          <cell r="C5624">
            <v>12.41916</v>
          </cell>
          <cell r="D5624">
            <v>0</v>
          </cell>
        </row>
        <row r="5625">
          <cell r="C5625">
            <v>9.9430800000000108</v>
          </cell>
          <cell r="D5625">
            <v>0</v>
          </cell>
        </row>
        <row r="5626">
          <cell r="C5626">
            <v>12.46392</v>
          </cell>
          <cell r="D5626">
            <v>0</v>
          </cell>
        </row>
        <row r="5627">
          <cell r="C5627">
            <v>11.875439999999999</v>
          </cell>
          <cell r="D5627">
            <v>0</v>
          </cell>
        </row>
        <row r="5628">
          <cell r="C5628">
            <v>10.97076</v>
          </cell>
          <cell r="D5628">
            <v>0</v>
          </cell>
        </row>
        <row r="5629">
          <cell r="C5629">
            <v>7.9262400000000097</v>
          </cell>
          <cell r="D5629">
            <v>10.59252</v>
          </cell>
        </row>
        <row r="5630">
          <cell r="C5630">
            <v>3.9116399999999998</v>
          </cell>
          <cell r="D5630">
            <v>8.2832399999999993</v>
          </cell>
        </row>
        <row r="5631">
          <cell r="C5631">
            <v>7.3515600000000001</v>
          </cell>
          <cell r="D5631">
            <v>8.4652799999999999</v>
          </cell>
        </row>
        <row r="5632">
          <cell r="C5632">
            <v>13.188840000000001</v>
          </cell>
          <cell r="D5632">
            <v>9.2144399999999997</v>
          </cell>
        </row>
        <row r="5633">
          <cell r="C5633">
            <v>13.265639999999999</v>
          </cell>
          <cell r="D5633">
            <v>2.8607999999999998</v>
          </cell>
        </row>
        <row r="5634">
          <cell r="C5634">
            <v>13.194000000000001</v>
          </cell>
          <cell r="D5634">
            <v>0.97800000000000298</v>
          </cell>
        </row>
        <row r="5635">
          <cell r="C5635">
            <v>12.989520000000001</v>
          </cell>
          <cell r="D5635">
            <v>0.16763999999999701</v>
          </cell>
        </row>
        <row r="5636">
          <cell r="C5636">
            <v>21.545159999999999</v>
          </cell>
          <cell r="D5636">
            <v>0</v>
          </cell>
        </row>
        <row r="5637">
          <cell r="C5637">
            <v>12.211080000000001</v>
          </cell>
          <cell r="D5637">
            <v>0</v>
          </cell>
        </row>
        <row r="5638">
          <cell r="C5638">
            <v>22.183920000000001</v>
          </cell>
          <cell r="D5638">
            <v>0</v>
          </cell>
        </row>
        <row r="5639">
          <cell r="C5639">
            <v>12.80148</v>
          </cell>
          <cell r="D5639">
            <v>0</v>
          </cell>
        </row>
        <row r="5640">
          <cell r="C5640">
            <v>12.550800000000001</v>
          </cell>
          <cell r="D5640">
            <v>3.2892000000000001</v>
          </cell>
        </row>
        <row r="5641">
          <cell r="C5641">
            <v>22.102319999999999</v>
          </cell>
          <cell r="D5641">
            <v>9.7996800000000004</v>
          </cell>
        </row>
        <row r="5642">
          <cell r="C5642">
            <v>10.53876</v>
          </cell>
          <cell r="D5642">
            <v>27.566759999999999</v>
          </cell>
        </row>
        <row r="5643">
          <cell r="C5643">
            <v>11.515079999999999</v>
          </cell>
          <cell r="D5643">
            <v>26.648040000000002</v>
          </cell>
        </row>
        <row r="5644">
          <cell r="C5644">
            <v>11.35116</v>
          </cell>
          <cell r="D5644">
            <v>23.584320000000002</v>
          </cell>
        </row>
        <row r="5645">
          <cell r="C5645">
            <v>11.57028</v>
          </cell>
          <cell r="D5645">
            <v>21.90072</v>
          </cell>
        </row>
        <row r="5646">
          <cell r="C5646">
            <v>10.362360000000001</v>
          </cell>
          <cell r="D5646">
            <v>24.377520000000001</v>
          </cell>
        </row>
        <row r="5647">
          <cell r="C5647">
            <v>9.2146799999999995</v>
          </cell>
          <cell r="D5647">
            <v>17.732399999999998</v>
          </cell>
        </row>
        <row r="5648">
          <cell r="C5648">
            <v>13.33596</v>
          </cell>
          <cell r="D5648">
            <v>22.756799999999998</v>
          </cell>
        </row>
        <row r="5649">
          <cell r="C5649">
            <v>20.076599999999999</v>
          </cell>
          <cell r="D5649">
            <v>45.702480000000001</v>
          </cell>
        </row>
        <row r="5650">
          <cell r="C5650">
            <v>20.68824</v>
          </cell>
          <cell r="D5650">
            <v>41.618879999999997</v>
          </cell>
        </row>
        <row r="5651">
          <cell r="C5651">
            <v>19.680959999999999</v>
          </cell>
          <cell r="D5651">
            <v>28.681560000000001</v>
          </cell>
        </row>
        <row r="5652">
          <cell r="C5652">
            <v>26.19828</v>
          </cell>
          <cell r="D5652">
            <v>4.6528800000000103</v>
          </cell>
        </row>
        <row r="5653">
          <cell r="C5653">
            <v>12.33732</v>
          </cell>
          <cell r="D5653">
            <v>45.31812</v>
          </cell>
        </row>
        <row r="5654">
          <cell r="C5654">
            <v>13.536720000000001</v>
          </cell>
          <cell r="D5654">
            <v>43.403640000000003</v>
          </cell>
        </row>
        <row r="5655">
          <cell r="C5655">
            <v>13.536720000000001</v>
          </cell>
          <cell r="D5655">
            <v>10.89888</v>
          </cell>
        </row>
        <row r="5656">
          <cell r="C5656">
            <v>14.99592</v>
          </cell>
          <cell r="D5656">
            <v>9.5764800000000001</v>
          </cell>
        </row>
        <row r="5657">
          <cell r="C5657">
            <v>14.4198</v>
          </cell>
          <cell r="D5657">
            <v>9.8064</v>
          </cell>
        </row>
        <row r="5658">
          <cell r="C5658">
            <v>14.58348</v>
          </cell>
          <cell r="D5658">
            <v>0</v>
          </cell>
        </row>
        <row r="5659">
          <cell r="C5659">
            <v>11.702999999999999</v>
          </cell>
          <cell r="D5659">
            <v>0</v>
          </cell>
        </row>
        <row r="5660">
          <cell r="C5660">
            <v>19.54824</v>
          </cell>
          <cell r="D5660">
            <v>0.59280000000000099</v>
          </cell>
        </row>
        <row r="5661">
          <cell r="C5661">
            <v>24.05172</v>
          </cell>
          <cell r="D5661">
            <v>15.17484</v>
          </cell>
        </row>
        <row r="5662">
          <cell r="C5662">
            <v>19.259039999999999</v>
          </cell>
          <cell r="D5662">
            <v>0.56280000000000097</v>
          </cell>
        </row>
        <row r="5663">
          <cell r="C5663">
            <v>18.565799999999999</v>
          </cell>
          <cell r="D5663">
            <v>29.919239999999999</v>
          </cell>
        </row>
        <row r="5664">
          <cell r="C5664">
            <v>18.253080000000001</v>
          </cell>
          <cell r="D5664">
            <v>22.074719999999999</v>
          </cell>
        </row>
        <row r="5665">
          <cell r="C5665">
            <v>15.066599999999999</v>
          </cell>
          <cell r="D5665">
            <v>0</v>
          </cell>
        </row>
        <row r="5666">
          <cell r="C5666">
            <v>0</v>
          </cell>
          <cell r="D5666">
            <v>62.105879999999999</v>
          </cell>
        </row>
        <row r="5667">
          <cell r="C5667">
            <v>0</v>
          </cell>
          <cell r="D5667">
            <v>15.446160000000001</v>
          </cell>
        </row>
        <row r="5668">
          <cell r="C5668">
            <v>0</v>
          </cell>
          <cell r="D5668">
            <v>17.6706</v>
          </cell>
        </row>
        <row r="5669">
          <cell r="C5669">
            <v>0</v>
          </cell>
          <cell r="D5669">
            <v>18.75216</v>
          </cell>
        </row>
        <row r="5670">
          <cell r="C5670">
            <v>0</v>
          </cell>
          <cell r="D5670">
            <v>0</v>
          </cell>
        </row>
        <row r="5671">
          <cell r="C5671">
            <v>0</v>
          </cell>
          <cell r="D5671">
            <v>0</v>
          </cell>
        </row>
        <row r="5672">
          <cell r="C5672">
            <v>0</v>
          </cell>
          <cell r="D5672">
            <v>0</v>
          </cell>
        </row>
        <row r="5673">
          <cell r="C5673">
            <v>0</v>
          </cell>
          <cell r="D5673">
            <v>17.98368</v>
          </cell>
        </row>
        <row r="5674">
          <cell r="C5674">
            <v>0</v>
          </cell>
          <cell r="D5674">
            <v>0</v>
          </cell>
        </row>
        <row r="5675">
          <cell r="C5675">
            <v>0</v>
          </cell>
          <cell r="D5675">
            <v>0</v>
          </cell>
        </row>
        <row r="5676">
          <cell r="C5676">
            <v>0</v>
          </cell>
          <cell r="D5676">
            <v>0</v>
          </cell>
        </row>
        <row r="5677">
          <cell r="C5677">
            <v>0</v>
          </cell>
          <cell r="D5677">
            <v>0</v>
          </cell>
        </row>
        <row r="5678">
          <cell r="C5678">
            <v>4.6555200000000001</v>
          </cell>
          <cell r="D5678">
            <v>0</v>
          </cell>
        </row>
        <row r="5679">
          <cell r="C5679">
            <v>0</v>
          </cell>
          <cell r="D5679">
            <v>0</v>
          </cell>
        </row>
        <row r="5680">
          <cell r="C5680">
            <v>0</v>
          </cell>
          <cell r="D5680">
            <v>0</v>
          </cell>
        </row>
        <row r="5681">
          <cell r="C5681">
            <v>0</v>
          </cell>
          <cell r="D5681">
            <v>0</v>
          </cell>
        </row>
        <row r="5682">
          <cell r="C5682">
            <v>0</v>
          </cell>
          <cell r="D5682">
            <v>0</v>
          </cell>
        </row>
        <row r="5683">
          <cell r="C5683">
            <v>0</v>
          </cell>
          <cell r="D5683">
            <v>3.7454399999999901</v>
          </cell>
        </row>
        <row r="5684">
          <cell r="C5684">
            <v>0</v>
          </cell>
          <cell r="D5684">
            <v>0</v>
          </cell>
        </row>
        <row r="5685">
          <cell r="C5685">
            <v>0</v>
          </cell>
          <cell r="D5685">
            <v>0</v>
          </cell>
        </row>
        <row r="5686">
          <cell r="C5686">
            <v>3.7810800000000002</v>
          </cell>
          <cell r="D5686">
            <v>0</v>
          </cell>
        </row>
        <row r="5687">
          <cell r="C5687">
            <v>1.30752</v>
          </cell>
          <cell r="D5687">
            <v>0</v>
          </cell>
        </row>
        <row r="5688">
          <cell r="C5688">
            <v>0</v>
          </cell>
          <cell r="D5688">
            <v>0</v>
          </cell>
        </row>
        <row r="5689">
          <cell r="C5689">
            <v>0</v>
          </cell>
          <cell r="D5689">
            <v>0</v>
          </cell>
        </row>
        <row r="5690">
          <cell r="C5690">
            <v>0</v>
          </cell>
          <cell r="D5690">
            <v>0</v>
          </cell>
        </row>
        <row r="5691">
          <cell r="C5691">
            <v>0</v>
          </cell>
          <cell r="D5691">
            <v>0</v>
          </cell>
        </row>
        <row r="5692">
          <cell r="C5692">
            <v>0</v>
          </cell>
          <cell r="D5692">
            <v>0</v>
          </cell>
        </row>
        <row r="5693">
          <cell r="C5693">
            <v>0</v>
          </cell>
          <cell r="D5693">
            <v>0</v>
          </cell>
        </row>
        <row r="5694">
          <cell r="C5694">
            <v>0</v>
          </cell>
          <cell r="D5694">
            <v>0</v>
          </cell>
        </row>
        <row r="5695">
          <cell r="C5695">
            <v>0</v>
          </cell>
          <cell r="D5695">
            <v>0</v>
          </cell>
        </row>
        <row r="5696">
          <cell r="C5696">
            <v>0</v>
          </cell>
          <cell r="D5696">
            <v>0</v>
          </cell>
        </row>
        <row r="5697">
          <cell r="C5697">
            <v>1.0546800000000001</v>
          </cell>
          <cell r="D5697">
            <v>0</v>
          </cell>
        </row>
        <row r="5698">
          <cell r="C5698">
            <v>2.9090400000000001</v>
          </cell>
          <cell r="D5698">
            <v>0</v>
          </cell>
        </row>
        <row r="5699">
          <cell r="C5699">
            <v>2.0690400000000002</v>
          </cell>
          <cell r="D5699">
            <v>0</v>
          </cell>
        </row>
        <row r="5700">
          <cell r="C5700">
            <v>10.63428</v>
          </cell>
          <cell r="D5700">
            <v>0</v>
          </cell>
        </row>
        <row r="5701">
          <cell r="C5701">
            <v>1.57308</v>
          </cell>
          <cell r="D5701">
            <v>0</v>
          </cell>
        </row>
        <row r="5702">
          <cell r="C5702">
            <v>1.35192</v>
          </cell>
          <cell r="D5702">
            <v>0</v>
          </cell>
        </row>
        <row r="5703">
          <cell r="C5703">
            <v>1.7203200000000001</v>
          </cell>
          <cell r="D5703">
            <v>0</v>
          </cell>
        </row>
        <row r="5704">
          <cell r="C5704">
            <v>1.6855199999999999</v>
          </cell>
          <cell r="D5704">
            <v>0</v>
          </cell>
        </row>
        <row r="5705">
          <cell r="C5705">
            <v>5.7919200000000002</v>
          </cell>
          <cell r="D5705">
            <v>0</v>
          </cell>
        </row>
        <row r="5706">
          <cell r="C5706">
            <v>4.8871200000000004</v>
          </cell>
          <cell r="D5706">
            <v>0</v>
          </cell>
        </row>
        <row r="5707">
          <cell r="C5707">
            <v>1.0303199999999999</v>
          </cell>
          <cell r="D5707">
            <v>0</v>
          </cell>
        </row>
        <row r="5708">
          <cell r="C5708">
            <v>3.12432</v>
          </cell>
          <cell r="D5708">
            <v>0</v>
          </cell>
        </row>
        <row r="5709">
          <cell r="C5709">
            <v>4.9243199999999998</v>
          </cell>
          <cell r="D5709">
            <v>0</v>
          </cell>
        </row>
        <row r="5710">
          <cell r="C5710">
            <v>7.2358799999999999</v>
          </cell>
          <cell r="D5710">
            <v>0</v>
          </cell>
        </row>
        <row r="5711">
          <cell r="C5711">
            <v>1.8751199999999999</v>
          </cell>
          <cell r="D5711">
            <v>0</v>
          </cell>
        </row>
        <row r="5712">
          <cell r="C5712">
            <v>6.0262799999999999</v>
          </cell>
          <cell r="D5712">
            <v>0</v>
          </cell>
        </row>
        <row r="5713">
          <cell r="C5713">
            <v>7.93668</v>
          </cell>
          <cell r="D5713">
            <v>0</v>
          </cell>
        </row>
        <row r="5714">
          <cell r="C5714">
            <v>3.1990799999999999</v>
          </cell>
          <cell r="D5714">
            <v>0</v>
          </cell>
        </row>
        <row r="5715">
          <cell r="C5715">
            <v>1.2946800000000001</v>
          </cell>
          <cell r="D5715">
            <v>0</v>
          </cell>
        </row>
        <row r="5716">
          <cell r="C5716">
            <v>0</v>
          </cell>
          <cell r="D5716">
            <v>0</v>
          </cell>
        </row>
        <row r="5717">
          <cell r="C5717">
            <v>0.35147999999999902</v>
          </cell>
          <cell r="D5717">
            <v>0</v>
          </cell>
        </row>
        <row r="5718">
          <cell r="C5718">
            <v>0</v>
          </cell>
          <cell r="D5718">
            <v>0</v>
          </cell>
        </row>
        <row r="5719">
          <cell r="C5719">
            <v>0</v>
          </cell>
          <cell r="D5719">
            <v>0</v>
          </cell>
        </row>
        <row r="5720">
          <cell r="C5720">
            <v>3.4543200000000001</v>
          </cell>
          <cell r="D5720">
            <v>38.623919999999998</v>
          </cell>
        </row>
        <row r="5721">
          <cell r="C5721">
            <v>1.28592</v>
          </cell>
          <cell r="D5721">
            <v>18.666239999999998</v>
          </cell>
        </row>
        <row r="5722">
          <cell r="C5722">
            <v>2.5771199999999999</v>
          </cell>
          <cell r="D5722">
            <v>0.24659999999999899</v>
          </cell>
        </row>
        <row r="5723">
          <cell r="C5723">
            <v>20.188680000000002</v>
          </cell>
          <cell r="D5723">
            <v>0</v>
          </cell>
        </row>
        <row r="5724">
          <cell r="C5724">
            <v>22.393920000000001</v>
          </cell>
          <cell r="D5724">
            <v>0</v>
          </cell>
        </row>
        <row r="5725">
          <cell r="C5725">
            <v>12.149520000000001</v>
          </cell>
          <cell r="D5725">
            <v>0</v>
          </cell>
        </row>
        <row r="5726">
          <cell r="C5726">
            <v>0</v>
          </cell>
          <cell r="D5726">
            <v>7.0989599999999999</v>
          </cell>
        </row>
        <row r="5727">
          <cell r="C5727">
            <v>0</v>
          </cell>
          <cell r="D5727">
            <v>0</v>
          </cell>
        </row>
        <row r="5728">
          <cell r="C5728">
            <v>0</v>
          </cell>
          <cell r="D5728">
            <v>0</v>
          </cell>
        </row>
        <row r="5729">
          <cell r="C5729">
            <v>0</v>
          </cell>
          <cell r="D5729">
            <v>0</v>
          </cell>
        </row>
        <row r="5730">
          <cell r="C5730">
            <v>0</v>
          </cell>
          <cell r="D5730">
            <v>0</v>
          </cell>
        </row>
        <row r="5731">
          <cell r="C5731">
            <v>0</v>
          </cell>
          <cell r="D5731">
            <v>0</v>
          </cell>
        </row>
        <row r="5732">
          <cell r="C5732">
            <v>0</v>
          </cell>
          <cell r="D5732">
            <v>1.1481600000000001</v>
          </cell>
        </row>
        <row r="5733">
          <cell r="C5733">
            <v>0</v>
          </cell>
          <cell r="D5733">
            <v>0</v>
          </cell>
        </row>
        <row r="5734">
          <cell r="C5734">
            <v>0</v>
          </cell>
          <cell r="D5734">
            <v>0</v>
          </cell>
        </row>
        <row r="5735">
          <cell r="C5735">
            <v>0</v>
          </cell>
          <cell r="D5735">
            <v>0</v>
          </cell>
        </row>
        <row r="5736">
          <cell r="C5736">
            <v>0</v>
          </cell>
          <cell r="D5736">
            <v>0</v>
          </cell>
        </row>
        <row r="5737">
          <cell r="C5737">
            <v>0</v>
          </cell>
          <cell r="D5737">
            <v>13.909800000000001</v>
          </cell>
        </row>
        <row r="5738">
          <cell r="C5738">
            <v>0</v>
          </cell>
          <cell r="D5738">
            <v>0</v>
          </cell>
        </row>
        <row r="5739">
          <cell r="C5739">
            <v>0</v>
          </cell>
          <cell r="D5739">
            <v>0</v>
          </cell>
        </row>
        <row r="5740">
          <cell r="C5740">
            <v>0.62868000000000002</v>
          </cell>
          <cell r="D5740">
            <v>0</v>
          </cell>
        </row>
        <row r="5741">
          <cell r="C5741">
            <v>2.0554800000000002</v>
          </cell>
          <cell r="D5741">
            <v>0</v>
          </cell>
        </row>
        <row r="5742">
          <cell r="C5742">
            <v>0</v>
          </cell>
          <cell r="D5742">
            <v>0</v>
          </cell>
        </row>
        <row r="5743">
          <cell r="C5743">
            <v>0</v>
          </cell>
          <cell r="D5743">
            <v>0</v>
          </cell>
        </row>
        <row r="5744">
          <cell r="C5744">
            <v>1.46712</v>
          </cell>
          <cell r="D5744">
            <v>0</v>
          </cell>
        </row>
        <row r="5745">
          <cell r="C5745">
            <v>2.6035200000000001</v>
          </cell>
          <cell r="D5745">
            <v>1.90272</v>
          </cell>
        </row>
        <row r="5746">
          <cell r="C5746">
            <v>4.0315200000000004</v>
          </cell>
          <cell r="D5746">
            <v>0</v>
          </cell>
        </row>
        <row r="5747">
          <cell r="C5747">
            <v>0</v>
          </cell>
          <cell r="D5747">
            <v>0</v>
          </cell>
        </row>
        <row r="5748">
          <cell r="C5748">
            <v>4.0495200000000002</v>
          </cell>
          <cell r="D5748">
            <v>0</v>
          </cell>
        </row>
        <row r="5749">
          <cell r="C5749">
            <v>1.9623600000000001</v>
          </cell>
          <cell r="D5749">
            <v>0</v>
          </cell>
        </row>
        <row r="5750">
          <cell r="C5750">
            <v>0</v>
          </cell>
          <cell r="D5750">
            <v>2.3451599999999999</v>
          </cell>
        </row>
        <row r="5751">
          <cell r="C5751">
            <v>3.2931599999999999</v>
          </cell>
          <cell r="D5751">
            <v>0</v>
          </cell>
        </row>
        <row r="5752">
          <cell r="C5752">
            <v>3.31236</v>
          </cell>
          <cell r="D5752">
            <v>17.963159999999998</v>
          </cell>
        </row>
        <row r="5753">
          <cell r="C5753">
            <v>4.1835599999999999</v>
          </cell>
          <cell r="D5753">
            <v>0</v>
          </cell>
        </row>
        <row r="5754">
          <cell r="C5754">
            <v>11.826000000000001</v>
          </cell>
          <cell r="D5754">
            <v>0</v>
          </cell>
        </row>
        <row r="5755">
          <cell r="C5755">
            <v>2.1567599999999998</v>
          </cell>
          <cell r="D5755">
            <v>0</v>
          </cell>
        </row>
        <row r="5756">
          <cell r="C5756">
            <v>0.28872000000000297</v>
          </cell>
          <cell r="D5756">
            <v>7.7787600000000001</v>
          </cell>
        </row>
        <row r="5757">
          <cell r="C5757">
            <v>2.9055599999999999</v>
          </cell>
          <cell r="D5757">
            <v>0</v>
          </cell>
        </row>
        <row r="5758">
          <cell r="C5758">
            <v>9.9276</v>
          </cell>
          <cell r="D5758">
            <v>0</v>
          </cell>
        </row>
        <row r="5759">
          <cell r="C5759">
            <v>9.4755599999999998</v>
          </cell>
          <cell r="D5759">
            <v>7.1911199999999997</v>
          </cell>
        </row>
        <row r="5760">
          <cell r="C5760">
            <v>7.1703599999999996</v>
          </cell>
          <cell r="D5760">
            <v>0</v>
          </cell>
        </row>
        <row r="5761">
          <cell r="C5761">
            <v>0</v>
          </cell>
          <cell r="D5761">
            <v>0</v>
          </cell>
        </row>
        <row r="5762">
          <cell r="C5762">
            <v>5.9312399999999998</v>
          </cell>
          <cell r="D5762">
            <v>0</v>
          </cell>
        </row>
        <row r="5763">
          <cell r="C5763">
            <v>6.4400399999999998</v>
          </cell>
          <cell r="D5763">
            <v>0</v>
          </cell>
        </row>
        <row r="5764">
          <cell r="C5764">
            <v>9.3128399999999996</v>
          </cell>
          <cell r="D5764">
            <v>0</v>
          </cell>
        </row>
        <row r="5765">
          <cell r="C5765">
            <v>9.8144399999999994</v>
          </cell>
          <cell r="D5765">
            <v>0</v>
          </cell>
        </row>
        <row r="5766">
          <cell r="C5766">
            <v>7.9988400000000004</v>
          </cell>
          <cell r="D5766">
            <v>0</v>
          </cell>
        </row>
        <row r="5767">
          <cell r="C5767">
            <v>9.4496400000000005</v>
          </cell>
          <cell r="D5767">
            <v>0</v>
          </cell>
        </row>
        <row r="5768">
          <cell r="C5768">
            <v>14.330640000000001</v>
          </cell>
          <cell r="D5768">
            <v>41.71116</v>
          </cell>
        </row>
        <row r="5769">
          <cell r="C5769">
            <v>14.89584</v>
          </cell>
          <cell r="D5769">
            <v>0</v>
          </cell>
        </row>
        <row r="5770">
          <cell r="C5770">
            <v>16.566240000000001</v>
          </cell>
          <cell r="D5770">
            <v>0</v>
          </cell>
        </row>
        <row r="5771">
          <cell r="C5771">
            <v>12.3522</v>
          </cell>
          <cell r="D5771">
            <v>0</v>
          </cell>
        </row>
        <row r="5772">
          <cell r="C5772">
            <v>25.871400000000001</v>
          </cell>
          <cell r="D5772">
            <v>0</v>
          </cell>
        </row>
        <row r="5773">
          <cell r="C5773">
            <v>15.6858</v>
          </cell>
          <cell r="D5773">
            <v>2.82504</v>
          </cell>
        </row>
        <row r="5774">
          <cell r="C5774">
            <v>13.085520000000001</v>
          </cell>
          <cell r="D5774">
            <v>0</v>
          </cell>
        </row>
        <row r="5775">
          <cell r="C5775">
            <v>13.747920000000001</v>
          </cell>
          <cell r="D5775">
            <v>94.186199999999999</v>
          </cell>
        </row>
        <row r="5776">
          <cell r="C5776">
            <v>8.4151199999999999</v>
          </cell>
          <cell r="D5776">
            <v>112.29336000000001</v>
          </cell>
        </row>
        <row r="5777">
          <cell r="C5777">
            <v>10.042680000000001</v>
          </cell>
          <cell r="D5777">
            <v>0</v>
          </cell>
        </row>
        <row r="5778">
          <cell r="C5778">
            <v>10.042680000000001</v>
          </cell>
          <cell r="D5778">
            <v>6.9681600000000001</v>
          </cell>
        </row>
        <row r="5779">
          <cell r="C5779">
            <v>14.89908</v>
          </cell>
          <cell r="D5779">
            <v>2.5389599999999999</v>
          </cell>
        </row>
        <row r="5780">
          <cell r="C5780">
            <v>15.578279999999999</v>
          </cell>
          <cell r="D5780">
            <v>0</v>
          </cell>
        </row>
        <row r="5781">
          <cell r="C5781">
            <v>10.952640000000001</v>
          </cell>
          <cell r="D5781">
            <v>0</v>
          </cell>
        </row>
        <row r="5782">
          <cell r="C5782">
            <v>13.106999999999999</v>
          </cell>
          <cell r="D5782">
            <v>0</v>
          </cell>
        </row>
        <row r="5783">
          <cell r="C5783">
            <v>8.2435200000000002</v>
          </cell>
          <cell r="D5783">
            <v>4.9675200000000004</v>
          </cell>
        </row>
        <row r="5784">
          <cell r="C5784">
            <v>6.9759599999999997</v>
          </cell>
          <cell r="D5784">
            <v>0</v>
          </cell>
        </row>
        <row r="5785">
          <cell r="C5785">
            <v>12.949920000000001</v>
          </cell>
          <cell r="D5785">
            <v>0</v>
          </cell>
        </row>
        <row r="5786">
          <cell r="C5786">
            <v>0</v>
          </cell>
          <cell r="D5786">
            <v>0</v>
          </cell>
        </row>
        <row r="5787">
          <cell r="C5787">
            <v>20.409479999999999</v>
          </cell>
          <cell r="D5787">
            <v>0</v>
          </cell>
        </row>
        <row r="5788">
          <cell r="C5788">
            <v>21.467880000000001</v>
          </cell>
          <cell r="D5788">
            <v>0</v>
          </cell>
        </row>
        <row r="5789">
          <cell r="C5789">
            <v>21.64668</v>
          </cell>
          <cell r="D5789">
            <v>0</v>
          </cell>
        </row>
        <row r="5790">
          <cell r="C5790">
            <v>22.339079999999999</v>
          </cell>
          <cell r="D5790">
            <v>0</v>
          </cell>
        </row>
        <row r="5791">
          <cell r="C5791">
            <v>22.59948</v>
          </cell>
          <cell r="D5791">
            <v>0</v>
          </cell>
        </row>
        <row r="5792">
          <cell r="C5792">
            <v>22.94388</v>
          </cell>
          <cell r="D5792">
            <v>0</v>
          </cell>
        </row>
        <row r="5793">
          <cell r="C5793">
            <v>19.978680000000001</v>
          </cell>
          <cell r="D5793">
            <v>0</v>
          </cell>
        </row>
        <row r="5794">
          <cell r="C5794">
            <v>25.731000000000002</v>
          </cell>
          <cell r="D5794">
            <v>0</v>
          </cell>
        </row>
        <row r="5795">
          <cell r="C5795">
            <v>31.742999999999999</v>
          </cell>
          <cell r="D5795">
            <v>0</v>
          </cell>
        </row>
        <row r="5796">
          <cell r="C5796">
            <v>42.53904</v>
          </cell>
          <cell r="D5796">
            <v>0</v>
          </cell>
        </row>
        <row r="5797">
          <cell r="C5797">
            <v>30.836639999999999</v>
          </cell>
          <cell r="D5797">
            <v>0</v>
          </cell>
        </row>
        <row r="5798">
          <cell r="C5798">
            <v>22.78716</v>
          </cell>
          <cell r="D5798">
            <v>6.4850399999999997</v>
          </cell>
        </row>
        <row r="5799">
          <cell r="C5799">
            <v>77.259119999999996</v>
          </cell>
          <cell r="D5799">
            <v>5.36172</v>
          </cell>
        </row>
        <row r="5800">
          <cell r="C5800">
            <v>77.915520000000001</v>
          </cell>
          <cell r="D5800">
            <v>3.7038000000000002</v>
          </cell>
        </row>
        <row r="5801">
          <cell r="C5801">
            <v>77.014319999999998</v>
          </cell>
          <cell r="D5801">
            <v>4.3905599999999998</v>
          </cell>
        </row>
        <row r="5802">
          <cell r="C5802">
            <v>76.088279999999997</v>
          </cell>
          <cell r="D5802">
            <v>4.1486400000000101</v>
          </cell>
        </row>
        <row r="5803">
          <cell r="C5803">
            <v>24.379919999999998</v>
          </cell>
          <cell r="D5803">
            <v>6.3677999999999999</v>
          </cell>
        </row>
        <row r="5804">
          <cell r="C5804">
            <v>76.538640000000001</v>
          </cell>
          <cell r="D5804">
            <v>0.95184000000000102</v>
          </cell>
        </row>
        <row r="5805">
          <cell r="C5805">
            <v>4.7254800000000001</v>
          </cell>
          <cell r="D5805">
            <v>3.3417599999999998</v>
          </cell>
        </row>
        <row r="5806">
          <cell r="C5806">
            <v>3.9175200000000001</v>
          </cell>
          <cell r="D5806">
            <v>11.10468</v>
          </cell>
        </row>
        <row r="5807">
          <cell r="C5807">
            <v>2.5755599999999998</v>
          </cell>
          <cell r="D5807">
            <v>3.5314800000000002</v>
          </cell>
        </row>
        <row r="5808">
          <cell r="C5808">
            <v>0</v>
          </cell>
          <cell r="D5808">
            <v>0</v>
          </cell>
        </row>
        <row r="5809">
          <cell r="C5809">
            <v>0</v>
          </cell>
          <cell r="D5809">
            <v>0</v>
          </cell>
        </row>
        <row r="5810">
          <cell r="C5810">
            <v>13.263120000000001</v>
          </cell>
          <cell r="D5810">
            <v>0</v>
          </cell>
        </row>
        <row r="5811">
          <cell r="C5811">
            <v>8.1730800000000006</v>
          </cell>
          <cell r="D5811">
            <v>29.007000000000001</v>
          </cell>
        </row>
        <row r="5812">
          <cell r="C5812">
            <v>8.4982799999999994</v>
          </cell>
          <cell r="D5812">
            <v>0</v>
          </cell>
        </row>
        <row r="5813">
          <cell r="C5813">
            <v>8.64588</v>
          </cell>
          <cell r="D5813">
            <v>0</v>
          </cell>
        </row>
        <row r="5814">
          <cell r="C5814">
            <v>5.9914800000000001</v>
          </cell>
          <cell r="D5814">
            <v>0</v>
          </cell>
        </row>
        <row r="5815">
          <cell r="C5815">
            <v>10.1706</v>
          </cell>
          <cell r="D5815">
            <v>0</v>
          </cell>
        </row>
        <row r="5816">
          <cell r="C5816">
            <v>11.185320000000001</v>
          </cell>
          <cell r="D5816">
            <v>0</v>
          </cell>
        </row>
        <row r="5817">
          <cell r="C5817">
            <v>10.773720000000001</v>
          </cell>
          <cell r="D5817">
            <v>0</v>
          </cell>
        </row>
        <row r="5818">
          <cell r="C5818">
            <v>10.652520000000001</v>
          </cell>
          <cell r="D5818">
            <v>11.83812</v>
          </cell>
        </row>
        <row r="5819">
          <cell r="C5819">
            <v>10.85004</v>
          </cell>
          <cell r="D5819">
            <v>0</v>
          </cell>
        </row>
        <row r="5820">
          <cell r="C5820">
            <v>15.04932</v>
          </cell>
          <cell r="D5820">
            <v>0</v>
          </cell>
        </row>
        <row r="5821">
          <cell r="C5821">
            <v>8.6617200000000008</v>
          </cell>
          <cell r="D5821">
            <v>0</v>
          </cell>
        </row>
        <row r="5822">
          <cell r="C5822">
            <v>5.1710399999999996</v>
          </cell>
          <cell r="D5822">
            <v>0</v>
          </cell>
        </row>
        <row r="5823">
          <cell r="C5823">
            <v>8.5082400000000007</v>
          </cell>
          <cell r="D5823">
            <v>0</v>
          </cell>
        </row>
        <row r="5824">
          <cell r="C5824">
            <v>8.1818399999999993</v>
          </cell>
          <cell r="D5824">
            <v>24.18336</v>
          </cell>
        </row>
        <row r="5825">
          <cell r="C5825">
            <v>9.1506000000000007</v>
          </cell>
          <cell r="D5825">
            <v>0</v>
          </cell>
        </row>
        <row r="5826">
          <cell r="C5826">
            <v>9.6546000000000003</v>
          </cell>
          <cell r="D5826">
            <v>0</v>
          </cell>
        </row>
        <row r="5827">
          <cell r="C5827">
            <v>7.8461999999999996</v>
          </cell>
          <cell r="D5827">
            <v>0</v>
          </cell>
        </row>
        <row r="5828">
          <cell r="C5828">
            <v>11.902200000000001</v>
          </cell>
          <cell r="D5828">
            <v>0</v>
          </cell>
        </row>
        <row r="5829">
          <cell r="C5829">
            <v>5.23536</v>
          </cell>
          <cell r="D5829">
            <v>0</v>
          </cell>
        </row>
        <row r="5830">
          <cell r="C5830">
            <v>8.5801200000000009</v>
          </cell>
          <cell r="D5830">
            <v>0</v>
          </cell>
        </row>
        <row r="5831">
          <cell r="C5831">
            <v>6.4886400000000002</v>
          </cell>
          <cell r="D5831">
            <v>100.89131999999999</v>
          </cell>
        </row>
        <row r="5832">
          <cell r="C5832">
            <v>9.2280000000000598E-2</v>
          </cell>
          <cell r="D5832">
            <v>0</v>
          </cell>
        </row>
        <row r="5833">
          <cell r="C5833">
            <v>0</v>
          </cell>
          <cell r="D5833">
            <v>0</v>
          </cell>
        </row>
        <row r="5834">
          <cell r="C5834">
            <v>3.8734799999999998</v>
          </cell>
          <cell r="D5834">
            <v>0</v>
          </cell>
        </row>
        <row r="5835">
          <cell r="C5835">
            <v>27.02148</v>
          </cell>
          <cell r="D5835">
            <v>0</v>
          </cell>
        </row>
        <row r="5836">
          <cell r="C5836">
            <v>10.91184</v>
          </cell>
          <cell r="D5836">
            <v>6.5106000000000002</v>
          </cell>
        </row>
        <row r="5837">
          <cell r="C5837">
            <v>11.819039999999999</v>
          </cell>
          <cell r="D5837">
            <v>6.4190399999999999</v>
          </cell>
        </row>
        <row r="5838">
          <cell r="C5838">
            <v>24.297840000000001</v>
          </cell>
          <cell r="D5838">
            <v>0</v>
          </cell>
        </row>
        <row r="5839">
          <cell r="C5839">
            <v>21.485040000000001</v>
          </cell>
          <cell r="D5839">
            <v>0</v>
          </cell>
        </row>
        <row r="5840">
          <cell r="C5840">
            <v>8.4450000000000003</v>
          </cell>
          <cell r="D5840">
            <v>0</v>
          </cell>
        </row>
        <row r="5841">
          <cell r="C5841">
            <v>8.4450000000000003</v>
          </cell>
          <cell r="D5841">
            <v>0</v>
          </cell>
        </row>
        <row r="5842">
          <cell r="C5842">
            <v>9.0234000000000005</v>
          </cell>
          <cell r="D5842">
            <v>0</v>
          </cell>
        </row>
        <row r="5843">
          <cell r="C5843">
            <v>3.0230399999999999</v>
          </cell>
          <cell r="D5843">
            <v>27.036239999999999</v>
          </cell>
        </row>
        <row r="5844">
          <cell r="C5844">
            <v>15.56784</v>
          </cell>
          <cell r="D5844">
            <v>10.419840000000001</v>
          </cell>
        </row>
        <row r="5845">
          <cell r="C5845">
            <v>9.7454400000000003</v>
          </cell>
          <cell r="D5845">
            <v>14.121</v>
          </cell>
        </row>
        <row r="5846">
          <cell r="C5846">
            <v>13.151160000000001</v>
          </cell>
          <cell r="D5846">
            <v>9.1306799999999999</v>
          </cell>
        </row>
        <row r="5847">
          <cell r="C5847">
            <v>11.089560000000001</v>
          </cell>
          <cell r="D5847">
            <v>24.49464</v>
          </cell>
        </row>
        <row r="5848">
          <cell r="C5848">
            <v>8.50596</v>
          </cell>
          <cell r="D5848">
            <v>7.12704</v>
          </cell>
        </row>
        <row r="5849">
          <cell r="C5849">
            <v>9.2403600000000008</v>
          </cell>
          <cell r="D5849">
            <v>7.6025999999999998</v>
          </cell>
        </row>
        <row r="5850">
          <cell r="C5850">
            <v>11.044320000000001</v>
          </cell>
          <cell r="D5850">
            <v>5.6238000000000001</v>
          </cell>
        </row>
        <row r="5851">
          <cell r="C5851">
            <v>5.20512</v>
          </cell>
          <cell r="D5851">
            <v>3.6830400000000001</v>
          </cell>
        </row>
        <row r="5852">
          <cell r="C5852">
            <v>10.33428</v>
          </cell>
          <cell r="D5852">
            <v>12.20664</v>
          </cell>
        </row>
        <row r="5853">
          <cell r="C5853">
            <v>7.0534800000000004</v>
          </cell>
          <cell r="D5853">
            <v>0</v>
          </cell>
        </row>
        <row r="5854">
          <cell r="C5854">
            <v>7.0910399999999996</v>
          </cell>
          <cell r="D5854">
            <v>0.97223999999999899</v>
          </cell>
        </row>
        <row r="5855">
          <cell r="C5855">
            <v>4.3550399999999998</v>
          </cell>
          <cell r="D5855">
            <v>11.9682</v>
          </cell>
        </row>
        <row r="5856">
          <cell r="C5856">
            <v>0.109920000000002</v>
          </cell>
          <cell r="D5856">
            <v>48.083039999999997</v>
          </cell>
        </row>
        <row r="5857">
          <cell r="C5857">
            <v>1.7971200000000001</v>
          </cell>
          <cell r="D5857">
            <v>26.489879999999999</v>
          </cell>
        </row>
        <row r="5858">
          <cell r="C5858">
            <v>0</v>
          </cell>
          <cell r="D5858">
            <v>4.0662000000000003</v>
          </cell>
        </row>
        <row r="5859">
          <cell r="C5859">
            <v>0</v>
          </cell>
          <cell r="D5859">
            <v>2.1134400000000002</v>
          </cell>
        </row>
        <row r="5860">
          <cell r="C5860">
            <v>0</v>
          </cell>
          <cell r="D5860">
            <v>0.27744000000000102</v>
          </cell>
        </row>
        <row r="5861">
          <cell r="C5861">
            <v>0</v>
          </cell>
          <cell r="D5861">
            <v>0.24299999999999999</v>
          </cell>
        </row>
        <row r="5862">
          <cell r="C5862">
            <v>0</v>
          </cell>
          <cell r="D5862">
            <v>0</v>
          </cell>
        </row>
        <row r="5863">
          <cell r="C5863">
            <v>0</v>
          </cell>
          <cell r="D5863">
            <v>0</v>
          </cell>
        </row>
        <row r="5864">
          <cell r="C5864">
            <v>0</v>
          </cell>
          <cell r="D5864">
            <v>0</v>
          </cell>
        </row>
        <row r="5865">
          <cell r="C5865">
            <v>0.99263999999999797</v>
          </cell>
          <cell r="D5865">
            <v>20.55348</v>
          </cell>
        </row>
        <row r="5866">
          <cell r="C5866">
            <v>1.22784</v>
          </cell>
          <cell r="D5866">
            <v>18.536280000000001</v>
          </cell>
        </row>
        <row r="5867">
          <cell r="C5867">
            <v>0</v>
          </cell>
          <cell r="D5867">
            <v>8.2205999999999992</v>
          </cell>
        </row>
        <row r="5868">
          <cell r="C5868">
            <v>9.5213999999999999</v>
          </cell>
          <cell r="D5868">
            <v>0</v>
          </cell>
        </row>
        <row r="5869">
          <cell r="C5869">
            <v>0</v>
          </cell>
          <cell r="D5869">
            <v>0</v>
          </cell>
        </row>
        <row r="5870">
          <cell r="C5870">
            <v>2.52468</v>
          </cell>
          <cell r="D5870">
            <v>8.1077999999999992</v>
          </cell>
        </row>
        <row r="5871">
          <cell r="C5871">
            <v>0</v>
          </cell>
          <cell r="D5871">
            <v>8.7314399999999992</v>
          </cell>
        </row>
        <row r="5872">
          <cell r="C5872">
            <v>0</v>
          </cell>
          <cell r="D5872">
            <v>7.3385999999999996</v>
          </cell>
        </row>
        <row r="5873">
          <cell r="C5873">
            <v>8.7120000000005901E-2</v>
          </cell>
          <cell r="D5873">
            <v>4.2094800000000001</v>
          </cell>
        </row>
        <row r="5874">
          <cell r="C5874">
            <v>0.97223999999999999</v>
          </cell>
          <cell r="D5874">
            <v>16.237439999999999</v>
          </cell>
        </row>
        <row r="5875">
          <cell r="C5875">
            <v>0</v>
          </cell>
          <cell r="D5875">
            <v>16.826640000000001</v>
          </cell>
        </row>
        <row r="5876">
          <cell r="C5876">
            <v>0.19464000000000001</v>
          </cell>
          <cell r="D5876">
            <v>31.742999999999999</v>
          </cell>
        </row>
        <row r="5877">
          <cell r="C5877">
            <v>0.64260000000000095</v>
          </cell>
          <cell r="D5877">
            <v>17.048159999999999</v>
          </cell>
        </row>
        <row r="5878">
          <cell r="C5878">
            <v>0</v>
          </cell>
          <cell r="D5878">
            <v>13.15212</v>
          </cell>
        </row>
        <row r="5879">
          <cell r="C5879">
            <v>0</v>
          </cell>
          <cell r="D5879">
            <v>20.125319999999999</v>
          </cell>
        </row>
        <row r="5880">
          <cell r="C5880">
            <v>0.83988000000000096</v>
          </cell>
          <cell r="D5880">
            <v>10.766159999999999</v>
          </cell>
        </row>
        <row r="5881">
          <cell r="C5881">
            <v>1.82988</v>
          </cell>
          <cell r="D5881">
            <v>36.879480000000001</v>
          </cell>
        </row>
        <row r="5882">
          <cell r="C5882">
            <v>5.3035199999999998</v>
          </cell>
          <cell r="D5882">
            <v>54.09384</v>
          </cell>
        </row>
        <row r="5883">
          <cell r="C5883">
            <v>1.4645999999999999</v>
          </cell>
          <cell r="D5883">
            <v>21.404879999999999</v>
          </cell>
        </row>
        <row r="5884">
          <cell r="C5884">
            <v>1.1481600000000001</v>
          </cell>
          <cell r="D5884">
            <v>16.431719999999999</v>
          </cell>
        </row>
        <row r="5885">
          <cell r="C5885">
            <v>0</v>
          </cell>
          <cell r="D5885">
            <v>11.653320000000001</v>
          </cell>
        </row>
        <row r="5886">
          <cell r="C5886">
            <v>0</v>
          </cell>
          <cell r="D5886">
            <v>12.5778</v>
          </cell>
        </row>
        <row r="5887">
          <cell r="C5887">
            <v>0</v>
          </cell>
          <cell r="D5887">
            <v>10.87656</v>
          </cell>
        </row>
        <row r="5888">
          <cell r="C5888">
            <v>8.99892</v>
          </cell>
          <cell r="D5888">
            <v>5.1813599999999997</v>
          </cell>
        </row>
        <row r="5889">
          <cell r="C5889">
            <v>8.6113199999999992</v>
          </cell>
          <cell r="D5889">
            <v>32.899320000000003</v>
          </cell>
        </row>
        <row r="5890">
          <cell r="C5890">
            <v>8.0653199999999998</v>
          </cell>
          <cell r="D5890">
            <v>15.273720000000001</v>
          </cell>
        </row>
        <row r="5891">
          <cell r="C5891">
            <v>6.9801599999999997</v>
          </cell>
          <cell r="D5891">
            <v>14.134919999999999</v>
          </cell>
        </row>
        <row r="5892">
          <cell r="C5892">
            <v>11.17056</v>
          </cell>
          <cell r="D5892">
            <v>14.55972</v>
          </cell>
        </row>
        <row r="5893">
          <cell r="C5893">
            <v>0</v>
          </cell>
          <cell r="D5893">
            <v>13.51056</v>
          </cell>
        </row>
        <row r="5894">
          <cell r="C5894">
            <v>4.2557999999999998</v>
          </cell>
          <cell r="D5894">
            <v>19.079280000000001</v>
          </cell>
        </row>
        <row r="5895">
          <cell r="C5895">
            <v>4.1201999999999996</v>
          </cell>
          <cell r="D5895">
            <v>30.507719999999999</v>
          </cell>
        </row>
        <row r="5896">
          <cell r="C5896">
            <v>3.24779999999999</v>
          </cell>
          <cell r="D5896">
            <v>23.11176</v>
          </cell>
        </row>
        <row r="5897">
          <cell r="C5897">
            <v>0</v>
          </cell>
          <cell r="D5897">
            <v>23.96256</v>
          </cell>
        </row>
        <row r="5898">
          <cell r="C5898">
            <v>4.4673600000000002</v>
          </cell>
          <cell r="D5898">
            <v>21.924959999999999</v>
          </cell>
        </row>
        <row r="5899">
          <cell r="C5899">
            <v>0.378599999999993</v>
          </cell>
          <cell r="D5899">
            <v>26.377199999999998</v>
          </cell>
        </row>
        <row r="5900">
          <cell r="C5900">
            <v>3.9357600000000001</v>
          </cell>
          <cell r="D5900">
            <v>42.236159999999998</v>
          </cell>
        </row>
        <row r="5901">
          <cell r="C5901">
            <v>1.76172</v>
          </cell>
          <cell r="D5901">
            <v>13.44768</v>
          </cell>
        </row>
        <row r="5902">
          <cell r="C5902">
            <v>2.9125200000000002</v>
          </cell>
          <cell r="D5902">
            <v>12.720359999999999</v>
          </cell>
        </row>
        <row r="5903">
          <cell r="C5903">
            <v>3.6253199999999999</v>
          </cell>
          <cell r="D5903">
            <v>98.938800000000001</v>
          </cell>
        </row>
        <row r="5904">
          <cell r="C5904">
            <v>2.1405599999999998</v>
          </cell>
          <cell r="D5904">
            <v>0</v>
          </cell>
        </row>
        <row r="5905">
          <cell r="C5905">
            <v>1.1613599999999999</v>
          </cell>
          <cell r="D5905">
            <v>11.0688</v>
          </cell>
        </row>
        <row r="5906">
          <cell r="C5906">
            <v>5.1860400000000002</v>
          </cell>
          <cell r="D5906">
            <v>1.68048</v>
          </cell>
        </row>
        <row r="5907">
          <cell r="C5907">
            <v>3.03552</v>
          </cell>
          <cell r="D5907">
            <v>1.7310000000000001</v>
          </cell>
        </row>
        <row r="5908">
          <cell r="C5908">
            <v>0.68628</v>
          </cell>
          <cell r="D5908">
            <v>2.1221999999999999</v>
          </cell>
        </row>
        <row r="5909">
          <cell r="C5909">
            <v>0</v>
          </cell>
          <cell r="D5909">
            <v>0</v>
          </cell>
        </row>
        <row r="5910">
          <cell r="C5910">
            <v>0</v>
          </cell>
          <cell r="D5910">
            <v>0.89783999999999897</v>
          </cell>
        </row>
        <row r="5911">
          <cell r="C5911">
            <v>0</v>
          </cell>
          <cell r="D5911">
            <v>0</v>
          </cell>
        </row>
        <row r="5912">
          <cell r="C5912">
            <v>5.6330400000000003</v>
          </cell>
          <cell r="D5912">
            <v>1.84416</v>
          </cell>
        </row>
        <row r="5913">
          <cell r="C5913">
            <v>6.7030799999999999</v>
          </cell>
          <cell r="D5913">
            <v>28.16976</v>
          </cell>
        </row>
        <row r="5914">
          <cell r="C5914">
            <v>8.3114399999999993</v>
          </cell>
          <cell r="D5914">
            <v>11.0814</v>
          </cell>
        </row>
        <row r="5915">
          <cell r="C5915">
            <v>8.8730399999999996</v>
          </cell>
          <cell r="D5915">
            <v>10.41696</v>
          </cell>
        </row>
        <row r="5916">
          <cell r="C5916">
            <v>15.235440000000001</v>
          </cell>
          <cell r="D5916">
            <v>11.241</v>
          </cell>
        </row>
        <row r="5917">
          <cell r="C5917">
            <v>2.4974400000000001</v>
          </cell>
          <cell r="D5917">
            <v>11.45604</v>
          </cell>
        </row>
        <row r="5918">
          <cell r="C5918">
            <v>4.6171199999999999</v>
          </cell>
          <cell r="D5918">
            <v>13.310040000000001</v>
          </cell>
        </row>
        <row r="5919">
          <cell r="C5919">
            <v>1.89192</v>
          </cell>
          <cell r="D5919">
            <v>11.42088</v>
          </cell>
        </row>
        <row r="5920">
          <cell r="C5920">
            <v>0</v>
          </cell>
          <cell r="D5920">
            <v>26.85408</v>
          </cell>
        </row>
        <row r="5921">
          <cell r="C5921">
            <v>0</v>
          </cell>
          <cell r="D5921">
            <v>7.4197199999999999</v>
          </cell>
        </row>
        <row r="5922">
          <cell r="C5922">
            <v>0.59472000000000103</v>
          </cell>
          <cell r="D5922">
            <v>11.65128</v>
          </cell>
        </row>
        <row r="5923">
          <cell r="C5923">
            <v>2.0830799999999998</v>
          </cell>
          <cell r="D5923">
            <v>28.008120000000002</v>
          </cell>
        </row>
        <row r="5924">
          <cell r="C5924">
            <v>7.7410800000000002</v>
          </cell>
          <cell r="D5924">
            <v>10.05456</v>
          </cell>
        </row>
        <row r="5925">
          <cell r="C5925">
            <v>13.84704</v>
          </cell>
          <cell r="D5925">
            <v>3.9796800000000001</v>
          </cell>
        </row>
        <row r="5926">
          <cell r="C5926">
            <v>12.915839999999999</v>
          </cell>
          <cell r="D5926">
            <v>3.57456</v>
          </cell>
        </row>
        <row r="5927">
          <cell r="C5927">
            <v>14.70384</v>
          </cell>
          <cell r="D5927">
            <v>21.40728</v>
          </cell>
        </row>
        <row r="5928">
          <cell r="C5928">
            <v>11.04072</v>
          </cell>
          <cell r="D5928">
            <v>0</v>
          </cell>
        </row>
        <row r="5929">
          <cell r="C5929">
            <v>11.123519999999999</v>
          </cell>
          <cell r="D5929">
            <v>4.0513199999999996</v>
          </cell>
        </row>
        <row r="5930">
          <cell r="C5930">
            <v>16.430160000000001</v>
          </cell>
          <cell r="D5930">
            <v>0</v>
          </cell>
        </row>
        <row r="5931">
          <cell r="C5931">
            <v>16.680959999999999</v>
          </cell>
          <cell r="D5931">
            <v>0</v>
          </cell>
        </row>
        <row r="5932">
          <cell r="C5932">
            <v>15.208920000000001</v>
          </cell>
          <cell r="D5932">
            <v>0</v>
          </cell>
        </row>
        <row r="5933">
          <cell r="C5933">
            <v>13.35732</v>
          </cell>
          <cell r="D5933">
            <v>0</v>
          </cell>
        </row>
        <row r="5934">
          <cell r="C5934">
            <v>12.99132</v>
          </cell>
          <cell r="D5934">
            <v>0</v>
          </cell>
        </row>
        <row r="5935">
          <cell r="C5935">
            <v>13.28412</v>
          </cell>
          <cell r="D5935">
            <v>0</v>
          </cell>
        </row>
        <row r="5936">
          <cell r="C5936">
            <v>18.646080000000001</v>
          </cell>
          <cell r="D5936">
            <v>0</v>
          </cell>
        </row>
        <row r="5937">
          <cell r="C5937">
            <v>18.827279999999998</v>
          </cell>
          <cell r="D5937">
            <v>0</v>
          </cell>
        </row>
        <row r="5938">
          <cell r="C5938">
            <v>84.40164</v>
          </cell>
          <cell r="D5938">
            <v>100.32852</v>
          </cell>
        </row>
        <row r="5939">
          <cell r="C5939">
            <v>23.298839999999998</v>
          </cell>
          <cell r="D5939">
            <v>5.9752799999999997</v>
          </cell>
        </row>
        <row r="5940">
          <cell r="C5940">
            <v>21.61656</v>
          </cell>
          <cell r="D5940">
            <v>9.2149199999999993</v>
          </cell>
        </row>
        <row r="5941">
          <cell r="C5941">
            <v>15.26136</v>
          </cell>
          <cell r="D5941">
            <v>2.9433600000000002</v>
          </cell>
        </row>
        <row r="5942">
          <cell r="C5942">
            <v>13.714560000000001</v>
          </cell>
          <cell r="D5942">
            <v>45.799079999999996</v>
          </cell>
        </row>
        <row r="5943">
          <cell r="C5943">
            <v>13.122960000000001</v>
          </cell>
          <cell r="D5943">
            <v>20.366160000000001</v>
          </cell>
        </row>
        <row r="5944">
          <cell r="C5944">
            <v>7.9965599999999997</v>
          </cell>
          <cell r="D5944">
            <v>7.1033999999999997</v>
          </cell>
        </row>
        <row r="5945">
          <cell r="C5945">
            <v>14.625719999999999</v>
          </cell>
          <cell r="D5945">
            <v>11.59416</v>
          </cell>
        </row>
        <row r="5946">
          <cell r="C5946">
            <v>20.730119999999999</v>
          </cell>
          <cell r="D5946">
            <v>8.9221199999999996</v>
          </cell>
        </row>
        <row r="5947">
          <cell r="C5947">
            <v>13.67568</v>
          </cell>
          <cell r="D5947">
            <v>1.4385600000000001</v>
          </cell>
        </row>
        <row r="5948">
          <cell r="C5948">
            <v>12.79368</v>
          </cell>
          <cell r="D5948">
            <v>0</v>
          </cell>
        </row>
        <row r="5949">
          <cell r="C5949">
            <v>13.824479999999999</v>
          </cell>
          <cell r="D5949">
            <v>12.135719999999999</v>
          </cell>
        </row>
        <row r="5950">
          <cell r="C5950">
            <v>14.555759999999999</v>
          </cell>
          <cell r="D5950">
            <v>8.2873199999999994</v>
          </cell>
        </row>
        <row r="5951">
          <cell r="C5951">
            <v>13.81536</v>
          </cell>
          <cell r="D5951">
            <v>0</v>
          </cell>
        </row>
        <row r="5952">
          <cell r="C5952">
            <v>11.83104</v>
          </cell>
          <cell r="D5952">
            <v>0</v>
          </cell>
        </row>
        <row r="5953">
          <cell r="C5953">
            <v>11.643840000000001</v>
          </cell>
          <cell r="D5953">
            <v>0</v>
          </cell>
        </row>
        <row r="5954">
          <cell r="C5954">
            <v>16.162559999999999</v>
          </cell>
          <cell r="D5954">
            <v>0</v>
          </cell>
        </row>
        <row r="5955">
          <cell r="C5955">
            <v>15.91536</v>
          </cell>
          <cell r="D5955">
            <v>0</v>
          </cell>
        </row>
        <row r="5956">
          <cell r="C5956">
            <v>16.076160000000002</v>
          </cell>
          <cell r="D5956">
            <v>0</v>
          </cell>
        </row>
        <row r="5957">
          <cell r="C5957">
            <v>16.48536</v>
          </cell>
          <cell r="D5957">
            <v>0</v>
          </cell>
        </row>
        <row r="5958">
          <cell r="C5958">
            <v>16.23216</v>
          </cell>
          <cell r="D5958">
            <v>0</v>
          </cell>
        </row>
        <row r="5959">
          <cell r="C5959">
            <v>16.198560000000001</v>
          </cell>
          <cell r="D5959">
            <v>0</v>
          </cell>
        </row>
        <row r="5960">
          <cell r="C5960">
            <v>16.728960000000001</v>
          </cell>
          <cell r="D5960">
            <v>0</v>
          </cell>
        </row>
        <row r="5961">
          <cell r="C5961">
            <v>15.71616</v>
          </cell>
          <cell r="D5961">
            <v>0</v>
          </cell>
        </row>
        <row r="5962">
          <cell r="C5962">
            <v>15.366960000000001</v>
          </cell>
          <cell r="D5962">
            <v>17.880839999999999</v>
          </cell>
        </row>
        <row r="5963">
          <cell r="C5963">
            <v>14.99652</v>
          </cell>
          <cell r="D5963">
            <v>0</v>
          </cell>
        </row>
        <row r="5964">
          <cell r="C5964">
            <v>29.250240000000002</v>
          </cell>
          <cell r="D5964">
            <v>0</v>
          </cell>
        </row>
        <row r="5965">
          <cell r="C5965">
            <v>18.52824</v>
          </cell>
          <cell r="D5965">
            <v>0</v>
          </cell>
        </row>
        <row r="5966">
          <cell r="C5966">
            <v>18.28584</v>
          </cell>
          <cell r="D5966">
            <v>0</v>
          </cell>
        </row>
        <row r="5967">
          <cell r="C5967">
            <v>15.88944</v>
          </cell>
          <cell r="D5967">
            <v>15.570360000000001</v>
          </cell>
        </row>
        <row r="5968">
          <cell r="C5968">
            <v>14.43384</v>
          </cell>
          <cell r="D5968">
            <v>0</v>
          </cell>
        </row>
        <row r="5969">
          <cell r="C5969">
            <v>18.616199999999999</v>
          </cell>
          <cell r="D5969">
            <v>60.926879999999997</v>
          </cell>
        </row>
        <row r="5970">
          <cell r="C5970">
            <v>17.24784</v>
          </cell>
          <cell r="D5970">
            <v>17.634</v>
          </cell>
        </row>
        <row r="5971">
          <cell r="C5971">
            <v>12.270960000000001</v>
          </cell>
          <cell r="D5971">
            <v>2.52</v>
          </cell>
        </row>
        <row r="5972">
          <cell r="C5972">
            <v>13.29696</v>
          </cell>
          <cell r="D5972">
            <v>0</v>
          </cell>
        </row>
        <row r="5973">
          <cell r="C5973">
            <v>12.97776</v>
          </cell>
          <cell r="D5973">
            <v>13.9488</v>
          </cell>
        </row>
        <row r="5974">
          <cell r="C5974">
            <v>12.36744</v>
          </cell>
          <cell r="D5974">
            <v>0</v>
          </cell>
        </row>
        <row r="5975">
          <cell r="C5975">
            <v>12.47784</v>
          </cell>
          <cell r="D5975">
            <v>0</v>
          </cell>
        </row>
        <row r="5976">
          <cell r="C5976">
            <v>13.022640000000001</v>
          </cell>
          <cell r="D5976">
            <v>0</v>
          </cell>
        </row>
        <row r="5977">
          <cell r="C5977">
            <v>11.31504</v>
          </cell>
          <cell r="D5977">
            <v>0</v>
          </cell>
        </row>
        <row r="5978">
          <cell r="C5978">
            <v>10.6218</v>
          </cell>
          <cell r="D5978">
            <v>0</v>
          </cell>
        </row>
        <row r="5979">
          <cell r="C5979">
            <v>11.535</v>
          </cell>
          <cell r="D5979">
            <v>0</v>
          </cell>
        </row>
        <row r="5980">
          <cell r="C5980">
            <v>11.1678</v>
          </cell>
          <cell r="D5980">
            <v>0</v>
          </cell>
        </row>
        <row r="5981">
          <cell r="C5981">
            <v>6.2106000000000003</v>
          </cell>
          <cell r="D5981">
            <v>0</v>
          </cell>
        </row>
        <row r="5982">
          <cell r="C5982">
            <v>4.4585999999999997</v>
          </cell>
          <cell r="D5982">
            <v>0</v>
          </cell>
        </row>
        <row r="5983">
          <cell r="C5983">
            <v>2.7258</v>
          </cell>
          <cell r="D5983">
            <v>0</v>
          </cell>
        </row>
        <row r="5984">
          <cell r="C5984">
            <v>3.3066</v>
          </cell>
          <cell r="D5984">
            <v>0</v>
          </cell>
        </row>
        <row r="5985">
          <cell r="C5985">
            <v>2.9849999999999999</v>
          </cell>
          <cell r="D5985">
            <v>0</v>
          </cell>
        </row>
        <row r="5986">
          <cell r="C5986">
            <v>3.8449200000000001</v>
          </cell>
          <cell r="D5986">
            <v>22.223880000000001</v>
          </cell>
        </row>
        <row r="5987">
          <cell r="C5987">
            <v>11.464919999999999</v>
          </cell>
          <cell r="D5987">
            <v>0</v>
          </cell>
        </row>
        <row r="5988">
          <cell r="C5988">
            <v>20.340240000000001</v>
          </cell>
          <cell r="D5988">
            <v>10.5966</v>
          </cell>
        </row>
        <row r="5989">
          <cell r="C5989">
            <v>10.53984</v>
          </cell>
          <cell r="D5989">
            <v>0</v>
          </cell>
        </row>
        <row r="5990">
          <cell r="C5990">
            <v>10.09224</v>
          </cell>
          <cell r="D5990">
            <v>5.0311199999999996</v>
          </cell>
        </row>
        <row r="5991">
          <cell r="C5991">
            <v>11.28144</v>
          </cell>
          <cell r="D5991">
            <v>5.4386400000000004</v>
          </cell>
        </row>
        <row r="5992">
          <cell r="C5992">
            <v>7.8038400000000001</v>
          </cell>
          <cell r="D5992">
            <v>6.6878399999999996</v>
          </cell>
        </row>
        <row r="5993">
          <cell r="C5993">
            <v>13.101000000000001</v>
          </cell>
          <cell r="D5993">
            <v>8.4065999999999992</v>
          </cell>
        </row>
        <row r="5994">
          <cell r="C5994">
            <v>6.8666400000000003</v>
          </cell>
          <cell r="D5994">
            <v>4.5857999999999999</v>
          </cell>
        </row>
        <row r="5995">
          <cell r="C5995">
            <v>2.3865599999999998</v>
          </cell>
          <cell r="D5995">
            <v>0</v>
          </cell>
        </row>
        <row r="5996">
          <cell r="C5996">
            <v>2.9505599999999998</v>
          </cell>
          <cell r="D5996">
            <v>2.1442800000000002</v>
          </cell>
        </row>
        <row r="5997">
          <cell r="C5997">
            <v>2.8785599999999998</v>
          </cell>
          <cell r="D5997">
            <v>0</v>
          </cell>
        </row>
        <row r="5998">
          <cell r="C5998">
            <v>2.5958399999999999</v>
          </cell>
          <cell r="D5998">
            <v>14.8842</v>
          </cell>
        </row>
        <row r="5999">
          <cell r="C5999">
            <v>2.0654400000000002</v>
          </cell>
          <cell r="D5999">
            <v>2.1918000000000002</v>
          </cell>
        </row>
        <row r="6000">
          <cell r="C6000">
            <v>4.9274399999999998</v>
          </cell>
          <cell r="D6000">
            <v>0</v>
          </cell>
        </row>
        <row r="6001">
          <cell r="C6001">
            <v>5.9114399999999998</v>
          </cell>
          <cell r="D6001">
            <v>0</v>
          </cell>
        </row>
        <row r="6002">
          <cell r="C6002">
            <v>14.06376</v>
          </cell>
          <cell r="D6002">
            <v>0</v>
          </cell>
        </row>
        <row r="6003">
          <cell r="C6003">
            <v>14.811360000000001</v>
          </cell>
          <cell r="D6003">
            <v>0</v>
          </cell>
        </row>
        <row r="6004">
          <cell r="C6004">
            <v>12.638159999999999</v>
          </cell>
          <cell r="D6004">
            <v>0</v>
          </cell>
        </row>
        <row r="6005">
          <cell r="C6005">
            <v>10.398960000000001</v>
          </cell>
          <cell r="D6005">
            <v>0</v>
          </cell>
        </row>
        <row r="6006">
          <cell r="C6006">
            <v>9.5637600000000003</v>
          </cell>
          <cell r="D6006">
            <v>0</v>
          </cell>
        </row>
        <row r="6007">
          <cell r="C6007">
            <v>9.6462000000000003</v>
          </cell>
          <cell r="D6007">
            <v>0</v>
          </cell>
        </row>
        <row r="6008">
          <cell r="C6008">
            <v>12.118080000000001</v>
          </cell>
          <cell r="D6008">
            <v>0</v>
          </cell>
        </row>
        <row r="6009">
          <cell r="C6009">
            <v>14.19408</v>
          </cell>
          <cell r="D6009">
            <v>17.25948</v>
          </cell>
        </row>
        <row r="6010">
          <cell r="C6010">
            <v>15.45168</v>
          </cell>
          <cell r="D6010">
            <v>0</v>
          </cell>
        </row>
        <row r="6011">
          <cell r="C6011">
            <v>9.15564</v>
          </cell>
          <cell r="D6011">
            <v>0</v>
          </cell>
        </row>
        <row r="6012">
          <cell r="C6012">
            <v>16.75536</v>
          </cell>
          <cell r="D6012">
            <v>0</v>
          </cell>
        </row>
        <row r="6013">
          <cell r="C6013">
            <v>7.4325599999999996</v>
          </cell>
          <cell r="D6013">
            <v>1.4974799999999999</v>
          </cell>
        </row>
        <row r="6014">
          <cell r="C6014">
            <v>7.2093600000000002</v>
          </cell>
          <cell r="D6014">
            <v>4.0846799999999996</v>
          </cell>
        </row>
        <row r="6015">
          <cell r="C6015">
            <v>6.5481599999999904</v>
          </cell>
          <cell r="D6015">
            <v>0.10403999999999899</v>
          </cell>
        </row>
        <row r="6016">
          <cell r="C6016">
            <v>1.3377600000000001</v>
          </cell>
          <cell r="D6016">
            <v>1.8848400000000001</v>
          </cell>
        </row>
        <row r="6017">
          <cell r="C6017">
            <v>8.6857199999999999</v>
          </cell>
          <cell r="D6017">
            <v>3.2276400000000001</v>
          </cell>
        </row>
        <row r="6018">
          <cell r="C6018">
            <v>8.7465600000000006</v>
          </cell>
          <cell r="D6018">
            <v>1.86084</v>
          </cell>
        </row>
        <row r="6019">
          <cell r="C6019">
            <v>20.207280000000001</v>
          </cell>
          <cell r="D6019">
            <v>0.56603999999999999</v>
          </cell>
        </row>
        <row r="6020">
          <cell r="C6020">
            <v>21.197279999999999</v>
          </cell>
          <cell r="D6020">
            <v>27.545159999999999</v>
          </cell>
        </row>
        <row r="6021">
          <cell r="C6021">
            <v>18.98808</v>
          </cell>
          <cell r="D6021">
            <v>8.1083999999999996</v>
          </cell>
        </row>
        <row r="6022">
          <cell r="C6022">
            <v>18.302160000000001</v>
          </cell>
          <cell r="D6022">
            <v>0.847799999999999</v>
          </cell>
        </row>
        <row r="6023">
          <cell r="C6023">
            <v>20.920559999999998</v>
          </cell>
          <cell r="D6023">
            <v>22.613759999999999</v>
          </cell>
        </row>
        <row r="6024">
          <cell r="C6024">
            <v>19.149840000000001</v>
          </cell>
          <cell r="D6024">
            <v>0</v>
          </cell>
        </row>
        <row r="6025">
          <cell r="C6025">
            <v>19.14264</v>
          </cell>
          <cell r="D6025">
            <v>0</v>
          </cell>
        </row>
        <row r="6026">
          <cell r="C6026">
            <v>19.77168</v>
          </cell>
          <cell r="D6026">
            <v>0</v>
          </cell>
        </row>
        <row r="6027">
          <cell r="C6027">
            <v>18.688079999999999</v>
          </cell>
          <cell r="D6027">
            <v>0</v>
          </cell>
        </row>
        <row r="6028">
          <cell r="C6028">
            <v>16.271280000000001</v>
          </cell>
          <cell r="D6028">
            <v>0</v>
          </cell>
        </row>
        <row r="6029">
          <cell r="C6029">
            <v>14.20608</v>
          </cell>
          <cell r="D6029">
            <v>0</v>
          </cell>
        </row>
        <row r="6030">
          <cell r="C6030">
            <v>10.446120000000001</v>
          </cell>
          <cell r="D6030">
            <v>0</v>
          </cell>
        </row>
        <row r="6031">
          <cell r="C6031">
            <v>10.917719999999999</v>
          </cell>
          <cell r="D6031">
            <v>0</v>
          </cell>
        </row>
        <row r="6032">
          <cell r="C6032">
            <v>16.982399999999998</v>
          </cell>
          <cell r="D6032">
            <v>0</v>
          </cell>
        </row>
        <row r="6033">
          <cell r="C6033">
            <v>17.98404</v>
          </cell>
          <cell r="D6033">
            <v>10.315440000000001</v>
          </cell>
        </row>
        <row r="6034">
          <cell r="C6034">
            <v>18.267240000000001</v>
          </cell>
          <cell r="D6034">
            <v>0</v>
          </cell>
        </row>
        <row r="6035">
          <cell r="C6035">
            <v>13.205159999999999</v>
          </cell>
          <cell r="D6035">
            <v>0</v>
          </cell>
        </row>
        <row r="6036">
          <cell r="C6036">
            <v>21.594000000000001</v>
          </cell>
          <cell r="D6036">
            <v>0</v>
          </cell>
        </row>
        <row r="6037">
          <cell r="C6037">
            <v>16.602</v>
          </cell>
          <cell r="D6037">
            <v>0</v>
          </cell>
        </row>
        <row r="6038">
          <cell r="C6038">
            <v>15.5844</v>
          </cell>
          <cell r="D6038">
            <v>2.4192</v>
          </cell>
        </row>
        <row r="6039">
          <cell r="C6039">
            <v>7.8529200000000001</v>
          </cell>
          <cell r="D6039">
            <v>54.3108</v>
          </cell>
        </row>
        <row r="6040">
          <cell r="C6040">
            <v>12.320880000000001</v>
          </cell>
          <cell r="D6040">
            <v>24.477599999999999</v>
          </cell>
        </row>
        <row r="6041">
          <cell r="C6041">
            <v>11.810879999999999</v>
          </cell>
          <cell r="D6041">
            <v>0</v>
          </cell>
        </row>
        <row r="6042">
          <cell r="C6042">
            <v>11.661239999999999</v>
          </cell>
          <cell r="D6042">
            <v>0</v>
          </cell>
        </row>
        <row r="6043">
          <cell r="C6043">
            <v>4.0580400000000001</v>
          </cell>
          <cell r="D6043">
            <v>4.2815999999999903</v>
          </cell>
        </row>
        <row r="6044">
          <cell r="C6044">
            <v>11.891999999999999</v>
          </cell>
          <cell r="D6044">
            <v>1.0920000000000001</v>
          </cell>
        </row>
        <row r="6045">
          <cell r="C6045">
            <v>12.1752</v>
          </cell>
          <cell r="D6045">
            <v>2.028</v>
          </cell>
        </row>
        <row r="6046">
          <cell r="C6046">
            <v>11.497199999999999</v>
          </cell>
          <cell r="D6046">
            <v>0</v>
          </cell>
        </row>
        <row r="6047">
          <cell r="C6047">
            <v>9.7848000000000006</v>
          </cell>
          <cell r="D6047">
            <v>0</v>
          </cell>
        </row>
        <row r="6048">
          <cell r="C6048">
            <v>11.21208</v>
          </cell>
          <cell r="D6048">
            <v>0</v>
          </cell>
        </row>
        <row r="6049">
          <cell r="C6049">
            <v>13.31448</v>
          </cell>
          <cell r="D6049">
            <v>0</v>
          </cell>
        </row>
        <row r="6050">
          <cell r="C6050">
            <v>21.984480000000001</v>
          </cell>
          <cell r="D6050">
            <v>0</v>
          </cell>
        </row>
        <row r="6051">
          <cell r="C6051">
            <v>21.984480000000001</v>
          </cell>
          <cell r="D6051">
            <v>0</v>
          </cell>
        </row>
        <row r="6052">
          <cell r="C6052">
            <v>17.327279999999998</v>
          </cell>
          <cell r="D6052">
            <v>0</v>
          </cell>
        </row>
        <row r="6053">
          <cell r="C6053">
            <v>14.68488</v>
          </cell>
          <cell r="D6053">
            <v>0</v>
          </cell>
        </row>
        <row r="6054">
          <cell r="C6054">
            <v>12.453720000000001</v>
          </cell>
          <cell r="D6054">
            <v>0</v>
          </cell>
        </row>
        <row r="6055">
          <cell r="C6055">
            <v>11.05212</v>
          </cell>
          <cell r="D6055">
            <v>0</v>
          </cell>
        </row>
        <row r="6056">
          <cell r="C6056">
            <v>19.023599999999998</v>
          </cell>
          <cell r="D6056">
            <v>0</v>
          </cell>
        </row>
        <row r="6057">
          <cell r="C6057">
            <v>18.69444</v>
          </cell>
          <cell r="D6057">
            <v>14.62452</v>
          </cell>
        </row>
        <row r="6058">
          <cell r="C6058">
            <v>19.26924</v>
          </cell>
          <cell r="D6058">
            <v>75.858239999999995</v>
          </cell>
        </row>
        <row r="6059">
          <cell r="C6059">
            <v>12.18516</v>
          </cell>
          <cell r="D6059">
            <v>18.868559999999999</v>
          </cell>
        </row>
        <row r="6060">
          <cell r="C6060">
            <v>18.357600000000001</v>
          </cell>
          <cell r="D6060">
            <v>0</v>
          </cell>
        </row>
        <row r="6061">
          <cell r="C6061">
            <v>11.635199999999999</v>
          </cell>
          <cell r="D6061">
            <v>0</v>
          </cell>
        </row>
        <row r="6062">
          <cell r="C6062">
            <v>12.44688</v>
          </cell>
          <cell r="D6062">
            <v>0</v>
          </cell>
        </row>
        <row r="6063">
          <cell r="C6063">
            <v>12.31728</v>
          </cell>
          <cell r="D6063">
            <v>17.942399999999999</v>
          </cell>
        </row>
        <row r="6064">
          <cell r="C6064">
            <v>0</v>
          </cell>
          <cell r="D6064">
            <v>2.8891200000000001</v>
          </cell>
        </row>
        <row r="6065">
          <cell r="C6065">
            <v>1.48044</v>
          </cell>
          <cell r="D6065">
            <v>1.7694000000000001</v>
          </cell>
        </row>
        <row r="6066">
          <cell r="C6066">
            <v>4.3000800000000003</v>
          </cell>
          <cell r="D6066">
            <v>3.64188</v>
          </cell>
        </row>
        <row r="6067">
          <cell r="C6067">
            <v>6.7400399999999996</v>
          </cell>
          <cell r="D6067">
            <v>14.425079999999999</v>
          </cell>
        </row>
        <row r="6068">
          <cell r="C6068">
            <v>9.7932000000000006</v>
          </cell>
          <cell r="D6068">
            <v>0</v>
          </cell>
        </row>
        <row r="6069">
          <cell r="C6069">
            <v>8.1912000000000003</v>
          </cell>
          <cell r="D6069">
            <v>0</v>
          </cell>
        </row>
        <row r="6070">
          <cell r="C6070">
            <v>7.0679999999999996</v>
          </cell>
          <cell r="D6070">
            <v>0</v>
          </cell>
        </row>
        <row r="6071">
          <cell r="C6071">
            <v>8.6568000000000005</v>
          </cell>
          <cell r="D6071">
            <v>22.588560000000001</v>
          </cell>
        </row>
        <row r="6072">
          <cell r="C6072">
            <v>5.4040800000000004</v>
          </cell>
          <cell r="D6072">
            <v>23.028960000000001</v>
          </cell>
        </row>
        <row r="6073">
          <cell r="C6073">
            <v>6.2452800000000002</v>
          </cell>
          <cell r="D6073">
            <v>14.10336</v>
          </cell>
        </row>
        <row r="6074">
          <cell r="C6074">
            <v>8.6435999999999993</v>
          </cell>
          <cell r="D6074">
            <v>0</v>
          </cell>
        </row>
        <row r="6075">
          <cell r="C6075">
            <v>9.1980000000000004</v>
          </cell>
          <cell r="D6075">
            <v>0</v>
          </cell>
        </row>
        <row r="6076">
          <cell r="C6076">
            <v>6.49716</v>
          </cell>
          <cell r="D6076">
            <v>0</v>
          </cell>
        </row>
        <row r="6077">
          <cell r="C6077">
            <v>6.6219599999999996</v>
          </cell>
          <cell r="D6077">
            <v>0</v>
          </cell>
        </row>
        <row r="6078">
          <cell r="C6078">
            <v>3.0855600000000001</v>
          </cell>
          <cell r="D6078">
            <v>0</v>
          </cell>
        </row>
        <row r="6079">
          <cell r="C6079">
            <v>4.0203600000000002</v>
          </cell>
          <cell r="D6079">
            <v>0</v>
          </cell>
        </row>
        <row r="6080">
          <cell r="C6080">
            <v>13.431480000000001</v>
          </cell>
          <cell r="D6080">
            <v>0</v>
          </cell>
        </row>
        <row r="6081">
          <cell r="C6081">
            <v>13.73424</v>
          </cell>
          <cell r="D6081">
            <v>11.008559999999999</v>
          </cell>
        </row>
        <row r="6082">
          <cell r="C6082">
            <v>17.014679999999998</v>
          </cell>
          <cell r="D6082">
            <v>0</v>
          </cell>
        </row>
        <row r="6083">
          <cell r="C6083">
            <v>11.926679999999999</v>
          </cell>
          <cell r="D6083">
            <v>21.613320000000002</v>
          </cell>
        </row>
        <row r="6084">
          <cell r="C6084">
            <v>11.20308</v>
          </cell>
          <cell r="D6084">
            <v>0</v>
          </cell>
        </row>
        <row r="6085">
          <cell r="C6085">
            <v>17.678640000000001</v>
          </cell>
          <cell r="D6085">
            <v>7.3365600000000004</v>
          </cell>
        </row>
        <row r="6086">
          <cell r="C6086">
            <v>15.96072</v>
          </cell>
          <cell r="D6086">
            <v>9.0242400000000007</v>
          </cell>
        </row>
        <row r="6087">
          <cell r="C6087">
            <v>17.341919999999998</v>
          </cell>
          <cell r="D6087">
            <v>12.84948</v>
          </cell>
        </row>
        <row r="6088">
          <cell r="C6088">
            <v>15.42432</v>
          </cell>
          <cell r="D6088">
            <v>3.78348</v>
          </cell>
        </row>
        <row r="6089">
          <cell r="C6089">
            <v>7.0426799999999998</v>
          </cell>
          <cell r="D6089">
            <v>4.4162400000000002</v>
          </cell>
        </row>
        <row r="6090">
          <cell r="C6090">
            <v>0</v>
          </cell>
          <cell r="D6090">
            <v>0.86388000000000398</v>
          </cell>
        </row>
        <row r="6091">
          <cell r="C6091">
            <v>0</v>
          </cell>
          <cell r="D6091">
            <v>16.151039999999998</v>
          </cell>
        </row>
        <row r="6092">
          <cell r="C6092">
            <v>9.4123199999999994</v>
          </cell>
          <cell r="D6092">
            <v>0</v>
          </cell>
        </row>
        <row r="6093">
          <cell r="C6093">
            <v>10.90428</v>
          </cell>
          <cell r="D6093">
            <v>0</v>
          </cell>
        </row>
        <row r="6094">
          <cell r="C6094">
            <v>10.07508</v>
          </cell>
          <cell r="D6094">
            <v>0</v>
          </cell>
        </row>
        <row r="6095">
          <cell r="C6095">
            <v>10.34628</v>
          </cell>
          <cell r="D6095">
            <v>21.83052</v>
          </cell>
        </row>
        <row r="6096">
          <cell r="C6096">
            <v>7.5987600000000004</v>
          </cell>
          <cell r="D6096">
            <v>0</v>
          </cell>
        </row>
        <row r="6097">
          <cell r="C6097">
            <v>9.2175600000000006</v>
          </cell>
          <cell r="D6097">
            <v>0</v>
          </cell>
        </row>
        <row r="6098">
          <cell r="C6098">
            <v>14.52924</v>
          </cell>
          <cell r="D6098">
            <v>18.212160000000001</v>
          </cell>
        </row>
        <row r="6099">
          <cell r="C6099">
            <v>12.5496</v>
          </cell>
          <cell r="D6099">
            <v>0</v>
          </cell>
        </row>
        <row r="6100">
          <cell r="C6100">
            <v>6.4143600000000003</v>
          </cell>
          <cell r="D6100">
            <v>0</v>
          </cell>
        </row>
        <row r="6101">
          <cell r="C6101">
            <v>6.9567600000000001</v>
          </cell>
          <cell r="D6101">
            <v>0</v>
          </cell>
        </row>
        <row r="6102">
          <cell r="C6102">
            <v>4.6515599999999999</v>
          </cell>
          <cell r="D6102">
            <v>0</v>
          </cell>
        </row>
        <row r="6103">
          <cell r="C6103">
            <v>3.2043599999999999</v>
          </cell>
          <cell r="D6103">
            <v>0</v>
          </cell>
        </row>
        <row r="6104">
          <cell r="C6104">
            <v>11.345879999999999</v>
          </cell>
          <cell r="D6104">
            <v>0</v>
          </cell>
        </row>
        <row r="6105">
          <cell r="C6105">
            <v>10.99788</v>
          </cell>
          <cell r="D6105">
            <v>0</v>
          </cell>
        </row>
        <row r="6106">
          <cell r="C6106">
            <v>16.524719999999999</v>
          </cell>
          <cell r="D6106">
            <v>18.438960000000002</v>
          </cell>
        </row>
        <row r="6107">
          <cell r="C6107">
            <v>0</v>
          </cell>
          <cell r="D6107">
            <v>5.9256000000000002</v>
          </cell>
        </row>
        <row r="6108">
          <cell r="C6108">
            <v>10.07028</v>
          </cell>
          <cell r="D6108">
            <v>19.757280000000002</v>
          </cell>
        </row>
        <row r="6109">
          <cell r="C6109">
            <v>9.46068</v>
          </cell>
          <cell r="D6109">
            <v>4.6863599999999996</v>
          </cell>
        </row>
        <row r="6110">
          <cell r="C6110">
            <v>11.41596</v>
          </cell>
          <cell r="D6110">
            <v>8.8671600000000002</v>
          </cell>
        </row>
        <row r="6111">
          <cell r="C6111">
            <v>10.90836</v>
          </cell>
          <cell r="D6111">
            <v>7.6743600000000001</v>
          </cell>
        </row>
        <row r="6112">
          <cell r="C6112">
            <v>9.47316</v>
          </cell>
          <cell r="D6112">
            <v>26.899319999999999</v>
          </cell>
        </row>
        <row r="6113">
          <cell r="C6113">
            <v>9.0591600000000003</v>
          </cell>
          <cell r="D6113">
            <v>16.198799999999999</v>
          </cell>
        </row>
        <row r="6114">
          <cell r="C6114">
            <v>4.9071600000000002</v>
          </cell>
          <cell r="D6114">
            <v>12.670920000000001</v>
          </cell>
        </row>
        <row r="6115">
          <cell r="C6115">
            <v>8.6335200000000007</v>
          </cell>
          <cell r="D6115">
            <v>23.97504</v>
          </cell>
        </row>
        <row r="6116">
          <cell r="C6116">
            <v>8.3935200000000005</v>
          </cell>
          <cell r="D6116">
            <v>14.22864</v>
          </cell>
        </row>
        <row r="6117">
          <cell r="C6117">
            <v>9.7270800000000008</v>
          </cell>
          <cell r="D6117">
            <v>0</v>
          </cell>
        </row>
        <row r="6118">
          <cell r="C6118">
            <v>7.4434800000000001</v>
          </cell>
          <cell r="D6118">
            <v>0</v>
          </cell>
        </row>
        <row r="6119">
          <cell r="C6119">
            <v>7.98468</v>
          </cell>
          <cell r="D6119">
            <v>19.356839999999998</v>
          </cell>
        </row>
        <row r="6120">
          <cell r="C6120">
            <v>4.4055600000000004</v>
          </cell>
          <cell r="D6120">
            <v>0</v>
          </cell>
        </row>
        <row r="6121">
          <cell r="C6121">
            <v>6.6159600000000003</v>
          </cell>
          <cell r="D6121">
            <v>2.8129200000000001</v>
          </cell>
        </row>
        <row r="6122">
          <cell r="C6122">
            <v>23.412839999999999</v>
          </cell>
          <cell r="D6122">
            <v>0</v>
          </cell>
        </row>
        <row r="6123">
          <cell r="C6123">
            <v>18.84</v>
          </cell>
          <cell r="D6123">
            <v>0</v>
          </cell>
        </row>
        <row r="6124">
          <cell r="C6124">
            <v>17.064</v>
          </cell>
          <cell r="D6124">
            <v>0</v>
          </cell>
        </row>
        <row r="6125">
          <cell r="C6125">
            <v>18.690000000000001</v>
          </cell>
          <cell r="D6125">
            <v>0</v>
          </cell>
        </row>
        <row r="6126">
          <cell r="C6126">
            <v>18.572399999999998</v>
          </cell>
          <cell r="D6126">
            <v>0</v>
          </cell>
        </row>
        <row r="6127">
          <cell r="C6127">
            <v>18.770399999999999</v>
          </cell>
          <cell r="D6127">
            <v>0</v>
          </cell>
        </row>
        <row r="6128">
          <cell r="C6128">
            <v>19.0656</v>
          </cell>
          <cell r="D6128">
            <v>0</v>
          </cell>
        </row>
        <row r="6129">
          <cell r="C6129">
            <v>19.167960000000001</v>
          </cell>
          <cell r="D6129">
            <v>0</v>
          </cell>
        </row>
        <row r="6130">
          <cell r="C6130">
            <v>19.502400000000002</v>
          </cell>
          <cell r="D6130">
            <v>24.012119999999999</v>
          </cell>
        </row>
        <row r="6131">
          <cell r="C6131">
            <v>0</v>
          </cell>
          <cell r="D6131">
            <v>0.66012000000000004</v>
          </cell>
        </row>
        <row r="6132">
          <cell r="C6132">
            <v>14.258279999999999</v>
          </cell>
          <cell r="D6132">
            <v>4.3717199999999998</v>
          </cell>
        </row>
        <row r="6133">
          <cell r="C6133">
            <v>13.63668</v>
          </cell>
          <cell r="D6133">
            <v>15.70092</v>
          </cell>
        </row>
        <row r="6134">
          <cell r="C6134">
            <v>15.37956</v>
          </cell>
          <cell r="D6134">
            <v>2.49492</v>
          </cell>
        </row>
        <row r="6135">
          <cell r="C6135">
            <v>20.263559999999998</v>
          </cell>
          <cell r="D6135">
            <v>2.7781199999999999</v>
          </cell>
        </row>
        <row r="6136">
          <cell r="C6136">
            <v>22.42596</v>
          </cell>
          <cell r="D6136">
            <v>7.8489599999999999</v>
          </cell>
        </row>
        <row r="6137">
          <cell r="C6137">
            <v>17.439119999999999</v>
          </cell>
          <cell r="D6137">
            <v>7.4913600000000002</v>
          </cell>
        </row>
        <row r="6138">
          <cell r="C6138">
            <v>13.742760000000001</v>
          </cell>
          <cell r="D6138">
            <v>9.2709600000000005</v>
          </cell>
        </row>
        <row r="6139">
          <cell r="C6139">
            <v>21.995519999999999</v>
          </cell>
          <cell r="D6139">
            <v>3.1217999999999999</v>
          </cell>
        </row>
        <row r="6140">
          <cell r="C6140">
            <v>25.314720000000001</v>
          </cell>
          <cell r="D6140">
            <v>1.1266799999999999</v>
          </cell>
        </row>
        <row r="6141">
          <cell r="C6141">
            <v>20.515080000000001</v>
          </cell>
          <cell r="D6141">
            <v>2.96184</v>
          </cell>
        </row>
        <row r="6142">
          <cell r="C6142">
            <v>18.859079999999999</v>
          </cell>
          <cell r="D6142">
            <v>17.698319999999999</v>
          </cell>
        </row>
        <row r="6143">
          <cell r="C6143">
            <v>21.09948</v>
          </cell>
          <cell r="D6143">
            <v>17.698319999999999</v>
          </cell>
        </row>
        <row r="6144">
          <cell r="C6144">
            <v>19.100280000000001</v>
          </cell>
          <cell r="D6144">
            <v>0</v>
          </cell>
        </row>
        <row r="6145">
          <cell r="C6145">
            <v>15.839880000000001</v>
          </cell>
          <cell r="D6145">
            <v>0</v>
          </cell>
        </row>
        <row r="6146">
          <cell r="C6146">
            <v>11.24436</v>
          </cell>
          <cell r="D6146">
            <v>0</v>
          </cell>
        </row>
        <row r="6147">
          <cell r="C6147">
            <v>6.2263200000000003</v>
          </cell>
          <cell r="D6147">
            <v>0</v>
          </cell>
        </row>
        <row r="6148">
          <cell r="C6148">
            <v>4.4554799999999997</v>
          </cell>
          <cell r="D6148">
            <v>0</v>
          </cell>
        </row>
        <row r="6149">
          <cell r="C6149">
            <v>4.6582800000000004</v>
          </cell>
          <cell r="D6149">
            <v>0</v>
          </cell>
        </row>
        <row r="6150">
          <cell r="C6150">
            <v>1.8946799999999999</v>
          </cell>
          <cell r="D6150">
            <v>0</v>
          </cell>
        </row>
        <row r="6151">
          <cell r="C6151">
            <v>0</v>
          </cell>
          <cell r="D6151">
            <v>0</v>
          </cell>
        </row>
        <row r="6152">
          <cell r="C6152">
            <v>9.2546400000000002</v>
          </cell>
          <cell r="D6152">
            <v>0</v>
          </cell>
        </row>
        <row r="6153">
          <cell r="C6153">
            <v>15.695880000000001</v>
          </cell>
          <cell r="D6153">
            <v>13.59708</v>
          </cell>
        </row>
        <row r="6154">
          <cell r="C6154">
            <v>15.77628</v>
          </cell>
          <cell r="D6154">
            <v>2.70912</v>
          </cell>
        </row>
        <row r="6155">
          <cell r="C6155">
            <v>16.242599999999999</v>
          </cell>
          <cell r="D6155">
            <v>22.376280000000001</v>
          </cell>
        </row>
        <row r="6156">
          <cell r="C6156">
            <v>26.541840000000001</v>
          </cell>
          <cell r="D6156">
            <v>0</v>
          </cell>
        </row>
        <row r="6157">
          <cell r="C6157">
            <v>12.48624</v>
          </cell>
          <cell r="D6157">
            <v>3.7414800000000001</v>
          </cell>
        </row>
        <row r="6158">
          <cell r="C6158">
            <v>9.1339199999999998</v>
          </cell>
          <cell r="D6158">
            <v>5.0482800000000001</v>
          </cell>
        </row>
        <row r="6159">
          <cell r="C6159">
            <v>18.852720000000001</v>
          </cell>
          <cell r="D6159">
            <v>5.6357999999999997</v>
          </cell>
        </row>
        <row r="6160">
          <cell r="C6160">
            <v>27.801960000000001</v>
          </cell>
          <cell r="D6160">
            <v>2.2161599999999999</v>
          </cell>
        </row>
        <row r="6161">
          <cell r="C6161">
            <v>26.860679999999999</v>
          </cell>
          <cell r="D6161">
            <v>0</v>
          </cell>
        </row>
        <row r="6162">
          <cell r="C6162">
            <v>14.70552</v>
          </cell>
          <cell r="D6162">
            <v>0</v>
          </cell>
        </row>
        <row r="6163">
          <cell r="C6163">
            <v>9.9130800000000008</v>
          </cell>
          <cell r="D6163">
            <v>3.5802</v>
          </cell>
        </row>
        <row r="6164">
          <cell r="C6164">
            <v>12.487439999999999</v>
          </cell>
          <cell r="D6164">
            <v>0</v>
          </cell>
        </row>
        <row r="6165">
          <cell r="C6165">
            <v>12.86664</v>
          </cell>
          <cell r="D6165">
            <v>0</v>
          </cell>
        </row>
        <row r="6166">
          <cell r="C6166">
            <v>11.89944</v>
          </cell>
          <cell r="D6166">
            <v>23.81268</v>
          </cell>
        </row>
        <row r="6167">
          <cell r="C6167">
            <v>12.089040000000001</v>
          </cell>
          <cell r="D6167">
            <v>2.4237600000000001</v>
          </cell>
        </row>
        <row r="6168">
          <cell r="C6168">
            <v>9.9319199999999999</v>
          </cell>
          <cell r="D6168">
            <v>0</v>
          </cell>
        </row>
        <row r="6169">
          <cell r="C6169">
            <v>9.1915200000000006</v>
          </cell>
          <cell r="D6169">
            <v>0</v>
          </cell>
        </row>
        <row r="6170">
          <cell r="C6170">
            <v>16.629960000000001</v>
          </cell>
          <cell r="D6170">
            <v>0</v>
          </cell>
        </row>
        <row r="6171">
          <cell r="C6171">
            <v>15.90996</v>
          </cell>
          <cell r="D6171">
            <v>0</v>
          </cell>
        </row>
        <row r="6172">
          <cell r="C6172">
            <v>15.28476</v>
          </cell>
          <cell r="D6172">
            <v>0</v>
          </cell>
        </row>
        <row r="6173">
          <cell r="C6173">
            <v>14.30796</v>
          </cell>
          <cell r="D6173">
            <v>0</v>
          </cell>
        </row>
        <row r="6174">
          <cell r="C6174">
            <v>11.4156</v>
          </cell>
          <cell r="D6174">
            <v>0</v>
          </cell>
        </row>
        <row r="6175">
          <cell r="C6175">
            <v>11.330399999999999</v>
          </cell>
          <cell r="D6175">
            <v>0</v>
          </cell>
        </row>
        <row r="6176">
          <cell r="C6176">
            <v>17.25348</v>
          </cell>
          <cell r="D6176">
            <v>0</v>
          </cell>
        </row>
        <row r="6177">
          <cell r="C6177">
            <v>19.306319999999999</v>
          </cell>
          <cell r="D6177">
            <v>0</v>
          </cell>
        </row>
        <row r="6178">
          <cell r="C6178">
            <v>19.57152</v>
          </cell>
          <cell r="D6178">
            <v>0</v>
          </cell>
        </row>
        <row r="6179">
          <cell r="C6179">
            <v>17.192160000000001</v>
          </cell>
          <cell r="D6179">
            <v>0</v>
          </cell>
        </row>
        <row r="6180">
          <cell r="C6180">
            <v>21.327000000000002</v>
          </cell>
          <cell r="D6180">
            <v>0</v>
          </cell>
        </row>
        <row r="6181">
          <cell r="C6181">
            <v>13.915800000000001</v>
          </cell>
          <cell r="D6181">
            <v>0</v>
          </cell>
        </row>
        <row r="6182">
          <cell r="C6182">
            <v>11.7462</v>
          </cell>
          <cell r="D6182">
            <v>0</v>
          </cell>
        </row>
        <row r="6183">
          <cell r="C6183">
            <v>13.41756</v>
          </cell>
          <cell r="D6183">
            <v>0</v>
          </cell>
        </row>
        <row r="6184">
          <cell r="C6184">
            <v>5.1719999999999997</v>
          </cell>
          <cell r="D6184">
            <v>0</v>
          </cell>
        </row>
        <row r="6185">
          <cell r="C6185">
            <v>10.071120000000001</v>
          </cell>
          <cell r="D6185">
            <v>0</v>
          </cell>
        </row>
        <row r="6186">
          <cell r="C6186">
            <v>9.3651599999999995</v>
          </cell>
          <cell r="D6186">
            <v>0</v>
          </cell>
        </row>
        <row r="6187">
          <cell r="C6187">
            <v>7.4767200000000003</v>
          </cell>
          <cell r="D6187">
            <v>0</v>
          </cell>
        </row>
        <row r="6188">
          <cell r="C6188">
            <v>11.241479999999999</v>
          </cell>
          <cell r="D6188">
            <v>0</v>
          </cell>
        </row>
        <row r="6189">
          <cell r="C6189">
            <v>12.749879999999999</v>
          </cell>
          <cell r="D6189">
            <v>0</v>
          </cell>
        </row>
        <row r="6190">
          <cell r="C6190">
            <v>14.546279999999999</v>
          </cell>
          <cell r="D6190">
            <v>0</v>
          </cell>
        </row>
        <row r="6191">
          <cell r="C6191">
            <v>14.09028</v>
          </cell>
          <cell r="D6191">
            <v>0</v>
          </cell>
        </row>
        <row r="6192">
          <cell r="C6192">
            <v>10.529159999999999</v>
          </cell>
          <cell r="D6192">
            <v>0</v>
          </cell>
        </row>
        <row r="6193">
          <cell r="C6193">
            <v>11.538360000000001</v>
          </cell>
          <cell r="D6193">
            <v>0</v>
          </cell>
        </row>
        <row r="6194">
          <cell r="C6194">
            <v>10.00128</v>
          </cell>
          <cell r="D6194">
            <v>0</v>
          </cell>
        </row>
        <row r="6195">
          <cell r="C6195">
            <v>6.42204</v>
          </cell>
          <cell r="D6195">
            <v>0</v>
          </cell>
        </row>
        <row r="6196">
          <cell r="C6196">
            <v>4.1891999999999996</v>
          </cell>
          <cell r="D6196">
            <v>0</v>
          </cell>
        </row>
        <row r="6197">
          <cell r="C6197">
            <v>4.4172000000000002</v>
          </cell>
          <cell r="D6197">
            <v>0</v>
          </cell>
        </row>
        <row r="6198">
          <cell r="C6198">
            <v>4.1043599999999998</v>
          </cell>
          <cell r="D6198">
            <v>0</v>
          </cell>
        </row>
        <row r="6199">
          <cell r="C6199">
            <v>5.7519600000000004</v>
          </cell>
          <cell r="D6199">
            <v>0</v>
          </cell>
        </row>
        <row r="6200">
          <cell r="C6200">
            <v>7.2151199999999998</v>
          </cell>
          <cell r="D6200">
            <v>0</v>
          </cell>
        </row>
        <row r="6201">
          <cell r="C6201">
            <v>17.10276</v>
          </cell>
          <cell r="D6201">
            <v>22.252559999999999</v>
          </cell>
        </row>
        <row r="6202">
          <cell r="C6202">
            <v>22.41996</v>
          </cell>
          <cell r="D6202">
            <v>0</v>
          </cell>
        </row>
        <row r="6203">
          <cell r="C6203">
            <v>15.13752</v>
          </cell>
          <cell r="D6203">
            <v>0</v>
          </cell>
        </row>
        <row r="6204">
          <cell r="C6204">
            <v>15.3996</v>
          </cell>
          <cell r="D6204">
            <v>7.79772</v>
          </cell>
        </row>
        <row r="6205">
          <cell r="C6205">
            <v>11.50596</v>
          </cell>
          <cell r="D6205">
            <v>0</v>
          </cell>
        </row>
        <row r="6206">
          <cell r="C6206">
            <v>11.915520000000001</v>
          </cell>
          <cell r="D6206">
            <v>0</v>
          </cell>
        </row>
        <row r="6207">
          <cell r="C6207">
            <v>12.574680000000001</v>
          </cell>
          <cell r="D6207">
            <v>0</v>
          </cell>
        </row>
        <row r="6208">
          <cell r="C6208">
            <v>9.6790800000000008</v>
          </cell>
          <cell r="D6208">
            <v>0</v>
          </cell>
        </row>
        <row r="6209">
          <cell r="C6209">
            <v>11.841480000000001</v>
          </cell>
          <cell r="D6209">
            <v>0</v>
          </cell>
        </row>
        <row r="6210">
          <cell r="C6210">
            <v>9.5950799999999905</v>
          </cell>
          <cell r="D6210">
            <v>0</v>
          </cell>
        </row>
        <row r="6211">
          <cell r="C6211">
            <v>10.10868</v>
          </cell>
          <cell r="D6211">
            <v>0</v>
          </cell>
        </row>
        <row r="6212">
          <cell r="C6212">
            <v>11.24028</v>
          </cell>
          <cell r="D6212">
            <v>0</v>
          </cell>
        </row>
        <row r="6213">
          <cell r="C6213">
            <v>10.049160000000001</v>
          </cell>
          <cell r="D6213">
            <v>0</v>
          </cell>
        </row>
        <row r="6214">
          <cell r="C6214">
            <v>9.8739600000000003</v>
          </cell>
          <cell r="D6214" t="str">
            <v>Data Error</v>
          </cell>
        </row>
        <row r="6215">
          <cell r="C6215">
            <v>12.96996</v>
          </cell>
          <cell r="D6215" t="str">
            <v>Data Error</v>
          </cell>
        </row>
        <row r="6216">
          <cell r="C6216">
            <v>15.024839999999999</v>
          </cell>
          <cell r="D6216" t="str">
            <v>Data Error</v>
          </cell>
        </row>
        <row r="6217">
          <cell r="C6217">
            <v>15.923640000000001</v>
          </cell>
          <cell r="D6217">
            <v>0</v>
          </cell>
        </row>
        <row r="6218">
          <cell r="C6218">
            <v>20.765519999999999</v>
          </cell>
          <cell r="D6218">
            <v>0</v>
          </cell>
        </row>
        <row r="6219">
          <cell r="C6219">
            <v>14.302680000000001</v>
          </cell>
          <cell r="D6219">
            <v>0</v>
          </cell>
        </row>
        <row r="6220">
          <cell r="C6220">
            <v>11.54304</v>
          </cell>
          <cell r="D6220">
            <v>0</v>
          </cell>
        </row>
        <row r="6221">
          <cell r="C6221">
            <v>10.49184</v>
          </cell>
          <cell r="D6221">
            <v>103.12944</v>
          </cell>
        </row>
        <row r="6222">
          <cell r="C6222">
            <v>8.09544</v>
          </cell>
          <cell r="D6222">
            <v>0</v>
          </cell>
        </row>
        <row r="6223">
          <cell r="C6223">
            <v>6.0242399999999998</v>
          </cell>
          <cell r="D6223">
            <v>0</v>
          </cell>
        </row>
        <row r="6224">
          <cell r="C6224">
            <v>16.879799999999999</v>
          </cell>
          <cell r="D6224">
            <v>0</v>
          </cell>
        </row>
        <row r="6225">
          <cell r="C6225">
            <v>18.337800000000001</v>
          </cell>
          <cell r="D6225">
            <v>10.320600000000001</v>
          </cell>
        </row>
        <row r="6226">
          <cell r="C6226">
            <v>19.819800000000001</v>
          </cell>
          <cell r="D6226">
            <v>0</v>
          </cell>
        </row>
        <row r="6227">
          <cell r="C6227">
            <v>17.097000000000001</v>
          </cell>
          <cell r="D6227">
            <v>0</v>
          </cell>
        </row>
        <row r="6228">
          <cell r="C6228">
            <v>17.869319999999998</v>
          </cell>
          <cell r="D6228">
            <v>12.22176</v>
          </cell>
        </row>
        <row r="6229">
          <cell r="C6229">
            <v>17.26332</v>
          </cell>
          <cell r="D6229">
            <v>0</v>
          </cell>
        </row>
        <row r="6230">
          <cell r="C6230">
            <v>18.084959999999999</v>
          </cell>
          <cell r="D6230">
            <v>0</v>
          </cell>
        </row>
        <row r="6231">
          <cell r="C6231">
            <v>18.288959999999999</v>
          </cell>
          <cell r="D6231">
            <v>2.8624800000000001</v>
          </cell>
        </row>
        <row r="6232">
          <cell r="C6232">
            <v>15.81936</v>
          </cell>
          <cell r="D6232">
            <v>5.2744799999999996</v>
          </cell>
        </row>
        <row r="6233">
          <cell r="C6233">
            <v>15.7674</v>
          </cell>
          <cell r="D6233" t="str">
            <v>Data Error</v>
          </cell>
        </row>
        <row r="6234">
          <cell r="C6234">
            <v>14.9862</v>
          </cell>
          <cell r="D6234" t="str">
            <v>Data Error</v>
          </cell>
        </row>
        <row r="6235">
          <cell r="C6235">
            <v>14.462999999999999</v>
          </cell>
          <cell r="D6235">
            <v>0</v>
          </cell>
        </row>
        <row r="6236">
          <cell r="C6236">
            <v>12.315</v>
          </cell>
          <cell r="D6236">
            <v>7.2839999999998101E-2</v>
          </cell>
        </row>
        <row r="6237">
          <cell r="C6237">
            <v>13.125360000000001</v>
          </cell>
          <cell r="D6237">
            <v>5.9504400000000004</v>
          </cell>
        </row>
        <row r="6238">
          <cell r="C6238">
            <v>11.60136</v>
          </cell>
          <cell r="D6238">
            <v>0</v>
          </cell>
        </row>
        <row r="6239">
          <cell r="C6239">
            <v>12.387840000000001</v>
          </cell>
          <cell r="D6239">
            <v>1.3249200000000001</v>
          </cell>
        </row>
        <row r="6240">
          <cell r="C6240">
            <v>10.691520000000001</v>
          </cell>
          <cell r="D6240">
            <v>6.7367999999999997</v>
          </cell>
        </row>
        <row r="6241">
          <cell r="C6241">
            <v>10.193519999999999</v>
          </cell>
          <cell r="D6241">
            <v>0</v>
          </cell>
        </row>
        <row r="6242">
          <cell r="C6242">
            <v>2.7997200000000002</v>
          </cell>
          <cell r="D6242">
            <v>0</v>
          </cell>
        </row>
        <row r="6243">
          <cell r="C6243">
            <v>0</v>
          </cell>
          <cell r="D6243">
            <v>0</v>
          </cell>
        </row>
        <row r="6244">
          <cell r="C6244">
            <v>0</v>
          </cell>
          <cell r="D6244">
            <v>0</v>
          </cell>
        </row>
        <row r="6245">
          <cell r="C6245">
            <v>0</v>
          </cell>
          <cell r="D6245">
            <v>0</v>
          </cell>
        </row>
        <row r="6246">
          <cell r="C6246">
            <v>0</v>
          </cell>
          <cell r="D6246">
            <v>0</v>
          </cell>
        </row>
        <row r="6247">
          <cell r="C6247">
            <v>0</v>
          </cell>
          <cell r="D6247">
            <v>0</v>
          </cell>
        </row>
        <row r="6248">
          <cell r="C6248">
            <v>0</v>
          </cell>
          <cell r="D6248">
            <v>0</v>
          </cell>
        </row>
        <row r="6249">
          <cell r="C6249">
            <v>0.56400000000000095</v>
          </cell>
          <cell r="D6249">
            <v>17.763719999999999</v>
          </cell>
        </row>
        <row r="6250">
          <cell r="C6250">
            <v>8.1736799999999992</v>
          </cell>
          <cell r="D6250">
            <v>0</v>
          </cell>
        </row>
        <row r="6251">
          <cell r="C6251">
            <v>8.5336800000000004</v>
          </cell>
          <cell r="D6251">
            <v>0</v>
          </cell>
        </row>
        <row r="6252">
          <cell r="C6252">
            <v>10.326840000000001</v>
          </cell>
          <cell r="D6252">
            <v>7.4521199999999999</v>
          </cell>
        </row>
        <row r="6253">
          <cell r="C6253">
            <v>10.1028</v>
          </cell>
          <cell r="D6253">
            <v>0</v>
          </cell>
        </row>
        <row r="6254">
          <cell r="C6254">
            <v>8.0280000000000005</v>
          </cell>
          <cell r="D6254">
            <v>0</v>
          </cell>
        </row>
        <row r="6255">
          <cell r="C6255">
            <v>7.992</v>
          </cell>
          <cell r="D6255">
            <v>0</v>
          </cell>
        </row>
        <row r="6256">
          <cell r="C6256">
            <v>9.1616399999999896</v>
          </cell>
          <cell r="D6256">
            <v>0</v>
          </cell>
        </row>
        <row r="6257">
          <cell r="C6257">
            <v>8.2364400000000106</v>
          </cell>
          <cell r="D6257">
            <v>0.71736</v>
          </cell>
        </row>
        <row r="6258">
          <cell r="C6258">
            <v>8.7896400000000003</v>
          </cell>
          <cell r="D6258">
            <v>0</v>
          </cell>
        </row>
        <row r="6259">
          <cell r="C6259">
            <v>4.8980399999999999</v>
          </cell>
          <cell r="D6259">
            <v>0</v>
          </cell>
        </row>
        <row r="6260">
          <cell r="C6260">
            <v>5.8640400000000001</v>
          </cell>
          <cell r="D6260">
            <v>0</v>
          </cell>
        </row>
        <row r="6261">
          <cell r="C6261">
            <v>5.0000400000000003</v>
          </cell>
          <cell r="D6261">
            <v>9.7329600000000003</v>
          </cell>
        </row>
        <row r="6262">
          <cell r="C6262">
            <v>5.21244</v>
          </cell>
          <cell r="D6262">
            <v>1.55904</v>
          </cell>
        </row>
        <row r="6263">
          <cell r="C6263">
            <v>6.2591999999999999</v>
          </cell>
          <cell r="D6263">
            <v>0</v>
          </cell>
        </row>
        <row r="6264">
          <cell r="C6264">
            <v>6.5217599999999996</v>
          </cell>
          <cell r="D6264">
            <v>24.327480000000001</v>
          </cell>
        </row>
        <row r="6265">
          <cell r="C6265">
            <v>4.5273599999999998</v>
          </cell>
          <cell r="D6265">
            <v>0</v>
          </cell>
        </row>
        <row r="6266">
          <cell r="C6266">
            <v>0</v>
          </cell>
          <cell r="D6266">
            <v>0</v>
          </cell>
        </row>
        <row r="6267">
          <cell r="C6267">
            <v>0</v>
          </cell>
          <cell r="D6267">
            <v>0</v>
          </cell>
        </row>
        <row r="6268">
          <cell r="C6268">
            <v>0</v>
          </cell>
          <cell r="D6268">
            <v>0</v>
          </cell>
        </row>
        <row r="6269">
          <cell r="C6269">
            <v>0</v>
          </cell>
          <cell r="D6269">
            <v>0</v>
          </cell>
        </row>
        <row r="6270">
          <cell r="C6270">
            <v>0</v>
          </cell>
          <cell r="D6270">
            <v>0</v>
          </cell>
        </row>
        <row r="6271">
          <cell r="C6271">
            <v>0</v>
          </cell>
          <cell r="D6271">
            <v>0</v>
          </cell>
        </row>
        <row r="6272">
          <cell r="C6272">
            <v>0</v>
          </cell>
          <cell r="D6272">
            <v>0</v>
          </cell>
        </row>
        <row r="6273">
          <cell r="C6273">
            <v>0</v>
          </cell>
          <cell r="D6273">
            <v>0</v>
          </cell>
        </row>
        <row r="6274">
          <cell r="C6274">
            <v>9.5158799999999992</v>
          </cell>
          <cell r="D6274">
            <v>0</v>
          </cell>
        </row>
        <row r="6275">
          <cell r="C6275">
            <v>10.057079999999999</v>
          </cell>
          <cell r="D6275">
            <v>0</v>
          </cell>
        </row>
        <row r="6276">
          <cell r="C6276">
            <v>10.43388</v>
          </cell>
          <cell r="D6276">
            <v>0</v>
          </cell>
        </row>
        <row r="6277">
          <cell r="C6277">
            <v>10.44744</v>
          </cell>
          <cell r="D6277">
            <v>0</v>
          </cell>
        </row>
        <row r="6278">
          <cell r="C6278">
            <v>7.6086</v>
          </cell>
          <cell r="D6278">
            <v>0</v>
          </cell>
        </row>
        <row r="6279">
          <cell r="C6279">
            <v>8.6693999999999996</v>
          </cell>
          <cell r="D6279">
            <v>0</v>
          </cell>
        </row>
        <row r="6280">
          <cell r="C6280">
            <v>7.0514400000000004</v>
          </cell>
          <cell r="D6280">
            <v>0</v>
          </cell>
        </row>
        <row r="6281">
          <cell r="C6281">
            <v>5.6102400000000001</v>
          </cell>
          <cell r="D6281">
            <v>0</v>
          </cell>
        </row>
        <row r="6282">
          <cell r="C6282">
            <v>4.3154399999999997</v>
          </cell>
          <cell r="D6282">
            <v>0</v>
          </cell>
        </row>
        <row r="6283">
          <cell r="C6283">
            <v>3.10344</v>
          </cell>
          <cell r="D6283">
            <v>0</v>
          </cell>
        </row>
        <row r="6284">
          <cell r="C6284">
            <v>0</v>
          </cell>
          <cell r="D6284">
            <v>0</v>
          </cell>
        </row>
        <row r="6285">
          <cell r="C6285">
            <v>0</v>
          </cell>
          <cell r="D6285">
            <v>0</v>
          </cell>
        </row>
        <row r="6286">
          <cell r="C6286">
            <v>0</v>
          </cell>
          <cell r="D6286">
            <v>0</v>
          </cell>
        </row>
        <row r="6287">
          <cell r="C6287">
            <v>0</v>
          </cell>
          <cell r="D6287">
            <v>0</v>
          </cell>
        </row>
        <row r="6288">
          <cell r="C6288">
            <v>0</v>
          </cell>
          <cell r="D6288">
            <v>1.3926000000000001</v>
          </cell>
        </row>
        <row r="6289">
          <cell r="C6289">
            <v>0</v>
          </cell>
          <cell r="D6289">
            <v>0</v>
          </cell>
        </row>
        <row r="6290">
          <cell r="C6290">
            <v>5.6919599999999999</v>
          </cell>
          <cell r="D6290">
            <v>0</v>
          </cell>
        </row>
        <row r="6291">
          <cell r="C6291">
            <v>4.16676</v>
          </cell>
          <cell r="D6291">
            <v>13.54224</v>
          </cell>
        </row>
        <row r="6292">
          <cell r="C6292">
            <v>0</v>
          </cell>
          <cell r="D6292">
            <v>0</v>
          </cell>
        </row>
        <row r="6293">
          <cell r="C6293">
            <v>0</v>
          </cell>
          <cell r="D6293">
            <v>0</v>
          </cell>
        </row>
        <row r="6294">
          <cell r="C6294">
            <v>0</v>
          </cell>
          <cell r="D6294">
            <v>0</v>
          </cell>
        </row>
        <row r="6295">
          <cell r="C6295">
            <v>0</v>
          </cell>
          <cell r="D6295">
            <v>0</v>
          </cell>
        </row>
        <row r="6296">
          <cell r="C6296">
            <v>0</v>
          </cell>
          <cell r="D6296">
            <v>0</v>
          </cell>
        </row>
        <row r="6297">
          <cell r="C6297">
            <v>0</v>
          </cell>
          <cell r="D6297">
            <v>0</v>
          </cell>
        </row>
        <row r="6298">
          <cell r="C6298">
            <v>0</v>
          </cell>
          <cell r="D6298">
            <v>24.391919999999999</v>
          </cell>
        </row>
        <row r="6299">
          <cell r="C6299">
            <v>0</v>
          </cell>
          <cell r="D6299">
            <v>1.2889200000000001</v>
          </cell>
        </row>
        <row r="6300">
          <cell r="C6300">
            <v>0</v>
          </cell>
          <cell r="D6300">
            <v>5.1966000000000001</v>
          </cell>
        </row>
        <row r="6301">
          <cell r="C6301">
            <v>0.46679999999999899</v>
          </cell>
          <cell r="D6301">
            <v>19.07892</v>
          </cell>
        </row>
        <row r="6302">
          <cell r="C6302">
            <v>0.66959999999999797</v>
          </cell>
          <cell r="D6302">
            <v>20.731079999999999</v>
          </cell>
        </row>
        <row r="6303">
          <cell r="C6303">
            <v>6.5735999999999999</v>
          </cell>
          <cell r="D6303">
            <v>7.2937200000000004</v>
          </cell>
        </row>
        <row r="6304">
          <cell r="C6304">
            <v>6.0847199999999999</v>
          </cell>
          <cell r="D6304">
            <v>6.1037999999999997</v>
          </cell>
        </row>
        <row r="6305">
          <cell r="C6305">
            <v>0</v>
          </cell>
          <cell r="D6305">
            <v>5.9382000000000001</v>
          </cell>
        </row>
        <row r="6306">
          <cell r="C6306">
            <v>1.1095200000000001</v>
          </cell>
          <cell r="D6306">
            <v>1.5069600000000001</v>
          </cell>
        </row>
        <row r="6307">
          <cell r="C6307">
            <v>0.57432000000000205</v>
          </cell>
          <cell r="D6307">
            <v>0.30708000000000002</v>
          </cell>
        </row>
        <row r="6308">
          <cell r="C6308">
            <v>1.54752</v>
          </cell>
          <cell r="D6308">
            <v>1.2043200000000001</v>
          </cell>
        </row>
        <row r="6309">
          <cell r="C6309">
            <v>1.1791199999999999</v>
          </cell>
          <cell r="D6309">
            <v>23.50272</v>
          </cell>
        </row>
        <row r="6310">
          <cell r="C6310">
            <v>1.4256</v>
          </cell>
          <cell r="D6310">
            <v>4.3217999999999996</v>
          </cell>
        </row>
        <row r="6311">
          <cell r="C6311">
            <v>1.6679999999999999</v>
          </cell>
          <cell r="D6311">
            <v>0</v>
          </cell>
        </row>
        <row r="6312">
          <cell r="C6312">
            <v>1.96956</v>
          </cell>
          <cell r="D6312">
            <v>3.5848800000000001</v>
          </cell>
        </row>
        <row r="6313">
          <cell r="C6313">
            <v>2.4323999999999999</v>
          </cell>
          <cell r="D6313">
            <v>1.9177200000000001</v>
          </cell>
        </row>
        <row r="6314">
          <cell r="C6314">
            <v>8.7687600000000003</v>
          </cell>
          <cell r="D6314">
            <v>0</v>
          </cell>
        </row>
        <row r="6315">
          <cell r="C6315">
            <v>1.9812000000000001</v>
          </cell>
          <cell r="D6315">
            <v>0</v>
          </cell>
        </row>
        <row r="6316">
          <cell r="C6316">
            <v>0</v>
          </cell>
          <cell r="D6316">
            <v>0</v>
          </cell>
        </row>
        <row r="6317">
          <cell r="C6317">
            <v>0</v>
          </cell>
          <cell r="D6317">
            <v>0</v>
          </cell>
        </row>
        <row r="6318">
          <cell r="C6318">
            <v>0</v>
          </cell>
          <cell r="D6318">
            <v>0</v>
          </cell>
        </row>
        <row r="6319">
          <cell r="C6319">
            <v>1.1011200000000001</v>
          </cell>
          <cell r="D6319">
            <v>0</v>
          </cell>
        </row>
        <row r="6320">
          <cell r="C6320">
            <v>6.8923199999999998</v>
          </cell>
          <cell r="D6320">
            <v>0</v>
          </cell>
        </row>
        <row r="6321">
          <cell r="C6321">
            <v>3.6907199999999998</v>
          </cell>
          <cell r="D6321">
            <v>14.437799999999999</v>
          </cell>
        </row>
        <row r="6322">
          <cell r="C6322">
            <v>5.5102799999999998</v>
          </cell>
          <cell r="D6322">
            <v>0</v>
          </cell>
        </row>
        <row r="6323">
          <cell r="C6323">
            <v>6.4318799999999996</v>
          </cell>
          <cell r="D6323">
            <v>1.8460799999999999</v>
          </cell>
        </row>
        <row r="6324">
          <cell r="C6324">
            <v>4.2758399999999996</v>
          </cell>
          <cell r="D6324">
            <v>19.422239999999999</v>
          </cell>
        </row>
        <row r="6325">
          <cell r="C6325">
            <v>7.0574399999999899</v>
          </cell>
          <cell r="D6325">
            <v>7.6017599999999996</v>
          </cell>
        </row>
        <row r="6326">
          <cell r="C6326">
            <v>2.74152</v>
          </cell>
          <cell r="D6326">
            <v>9.5177999999999994</v>
          </cell>
        </row>
        <row r="6327">
          <cell r="C6327">
            <v>3.6103200000000002</v>
          </cell>
          <cell r="D6327">
            <v>10.93548</v>
          </cell>
        </row>
        <row r="6328">
          <cell r="C6328">
            <v>1.36104</v>
          </cell>
          <cell r="D6328">
            <v>5.9466000000000001</v>
          </cell>
        </row>
        <row r="6329">
          <cell r="C6329">
            <v>2.8970400000000001</v>
          </cell>
          <cell r="D6329">
            <v>11.23692</v>
          </cell>
        </row>
        <row r="6330">
          <cell r="C6330">
            <v>4.0682399999999896</v>
          </cell>
          <cell r="D6330">
            <v>13.48728</v>
          </cell>
        </row>
        <row r="6331">
          <cell r="C6331">
            <v>0</v>
          </cell>
          <cell r="D6331">
            <v>5.0822399999999996</v>
          </cell>
        </row>
        <row r="6332">
          <cell r="C6332">
            <v>2.1050399999999998</v>
          </cell>
          <cell r="D6332">
            <v>4.7826000000000004</v>
          </cell>
        </row>
        <row r="6333">
          <cell r="C6333">
            <v>3.0338400000000001</v>
          </cell>
          <cell r="D6333">
            <v>0</v>
          </cell>
        </row>
        <row r="6334">
          <cell r="C6334">
            <v>3.75312</v>
          </cell>
          <cell r="D6334">
            <v>18.788160000000001</v>
          </cell>
        </row>
        <row r="6335">
          <cell r="C6335">
            <v>3.4843199999999999</v>
          </cell>
          <cell r="D6335">
            <v>4.4445600000000001</v>
          </cell>
        </row>
        <row r="6336">
          <cell r="C6336">
            <v>2.0043600000000001</v>
          </cell>
          <cell r="D6336">
            <v>64.568160000000006</v>
          </cell>
        </row>
        <row r="6337">
          <cell r="C6337">
            <v>3.1044</v>
          </cell>
          <cell r="D6337">
            <v>64.935000000000002</v>
          </cell>
        </row>
        <row r="6338">
          <cell r="C6338">
            <v>21.93432</v>
          </cell>
          <cell r="D6338">
            <v>0</v>
          </cell>
        </row>
        <row r="6339">
          <cell r="C6339">
            <v>23.416319999999999</v>
          </cell>
          <cell r="D6339">
            <v>0</v>
          </cell>
        </row>
        <row r="6340">
          <cell r="C6340">
            <v>0</v>
          </cell>
          <cell r="D6340">
            <v>0</v>
          </cell>
        </row>
        <row r="6341">
          <cell r="C6341">
            <v>0</v>
          </cell>
          <cell r="D6341">
            <v>0</v>
          </cell>
        </row>
        <row r="6342">
          <cell r="C6342">
            <v>0</v>
          </cell>
          <cell r="D6342">
            <v>1.5074399999999999</v>
          </cell>
        </row>
        <row r="6343">
          <cell r="C6343">
            <v>0</v>
          </cell>
          <cell r="D6343">
            <v>3.4014000000000002</v>
          </cell>
        </row>
        <row r="6344">
          <cell r="C6344">
            <v>5.6355599999999999</v>
          </cell>
          <cell r="D6344">
            <v>3.8754</v>
          </cell>
        </row>
        <row r="6345">
          <cell r="C6345">
            <v>7.0630800000000002</v>
          </cell>
          <cell r="D6345">
            <v>28.405439999999999</v>
          </cell>
        </row>
        <row r="6346">
          <cell r="C6346">
            <v>5.4151199999999999</v>
          </cell>
          <cell r="D6346">
            <v>5.7981600000000002</v>
          </cell>
        </row>
        <row r="6347">
          <cell r="C6347">
            <v>6.8110799999999996</v>
          </cell>
          <cell r="D6347">
            <v>4.7414399999999999</v>
          </cell>
        </row>
        <row r="6348">
          <cell r="C6348">
            <v>6.2902800000000001</v>
          </cell>
          <cell r="D6348">
            <v>27.88608</v>
          </cell>
        </row>
        <row r="6349">
          <cell r="C6349">
            <v>6.35832</v>
          </cell>
          <cell r="D6349">
            <v>5.3086799999999998</v>
          </cell>
        </row>
        <row r="6350">
          <cell r="C6350">
            <v>3.5403600000000002</v>
          </cell>
          <cell r="D6350">
            <v>8.6885999999999992</v>
          </cell>
        </row>
        <row r="6351">
          <cell r="C6351">
            <v>6.1951200000000002</v>
          </cell>
          <cell r="D6351">
            <v>12.393359999999999</v>
          </cell>
        </row>
        <row r="6352">
          <cell r="C6352">
            <v>5.4303600000000003</v>
          </cell>
          <cell r="D6352">
            <v>12.89292</v>
          </cell>
        </row>
        <row r="6353">
          <cell r="C6353">
            <v>1.75824</v>
          </cell>
          <cell r="D6353">
            <v>15.91656</v>
          </cell>
        </row>
        <row r="6354">
          <cell r="C6354">
            <v>0</v>
          </cell>
          <cell r="D6354">
            <v>11.30172</v>
          </cell>
        </row>
        <row r="6355">
          <cell r="C6355">
            <v>0</v>
          </cell>
          <cell r="D6355">
            <v>10.25088</v>
          </cell>
        </row>
        <row r="6356">
          <cell r="C6356">
            <v>0</v>
          </cell>
          <cell r="D6356">
            <v>9.5841600000000007</v>
          </cell>
        </row>
        <row r="6357">
          <cell r="C6357">
            <v>0</v>
          </cell>
          <cell r="D6357">
            <v>14.38536</v>
          </cell>
        </row>
        <row r="6358">
          <cell r="C6358">
            <v>0</v>
          </cell>
          <cell r="D6358">
            <v>4.8628799999999996</v>
          </cell>
        </row>
        <row r="6359">
          <cell r="C6359">
            <v>0</v>
          </cell>
          <cell r="D6359">
            <v>2.2765200000000001</v>
          </cell>
        </row>
        <row r="6360">
          <cell r="C6360">
            <v>0</v>
          </cell>
          <cell r="D6360">
            <v>0</v>
          </cell>
        </row>
        <row r="6361">
          <cell r="C6361">
            <v>0</v>
          </cell>
          <cell r="D6361">
            <v>0</v>
          </cell>
        </row>
        <row r="6362">
          <cell r="C6362">
            <v>0</v>
          </cell>
          <cell r="D6362">
            <v>0</v>
          </cell>
        </row>
        <row r="6363">
          <cell r="C6363">
            <v>0</v>
          </cell>
          <cell r="D6363">
            <v>0</v>
          </cell>
        </row>
        <row r="6364">
          <cell r="C6364">
            <v>0</v>
          </cell>
          <cell r="D6364">
            <v>0</v>
          </cell>
        </row>
        <row r="6365">
          <cell r="C6365">
            <v>0</v>
          </cell>
          <cell r="D6365">
            <v>0</v>
          </cell>
        </row>
        <row r="6366">
          <cell r="C6366">
            <v>0</v>
          </cell>
          <cell r="D6366">
            <v>0</v>
          </cell>
        </row>
        <row r="6367">
          <cell r="C6367">
            <v>0</v>
          </cell>
          <cell r="D6367">
            <v>0</v>
          </cell>
        </row>
        <row r="6368">
          <cell r="C6368">
            <v>2.9191199999999999</v>
          </cell>
          <cell r="D6368">
            <v>0</v>
          </cell>
        </row>
        <row r="6369">
          <cell r="C6369">
            <v>3.5422799999999999</v>
          </cell>
          <cell r="D6369">
            <v>17.38692</v>
          </cell>
        </row>
        <row r="6370">
          <cell r="C6370">
            <v>5.1118800000000002</v>
          </cell>
          <cell r="D6370">
            <v>0</v>
          </cell>
        </row>
        <row r="6371">
          <cell r="C6371">
            <v>2.3542800000000002</v>
          </cell>
          <cell r="D6371">
            <v>0</v>
          </cell>
        </row>
        <row r="6372">
          <cell r="C6372">
            <v>3.5918399999999999</v>
          </cell>
          <cell r="D6372">
            <v>9.0830400000000004</v>
          </cell>
        </row>
        <row r="6373">
          <cell r="C6373">
            <v>2.8514400000000002</v>
          </cell>
          <cell r="D6373">
            <v>0</v>
          </cell>
        </row>
        <row r="6374">
          <cell r="C6374">
            <v>3.2347199999999998</v>
          </cell>
          <cell r="D6374">
            <v>0</v>
          </cell>
        </row>
        <row r="6375">
          <cell r="C6375">
            <v>3.74472</v>
          </cell>
          <cell r="D6375">
            <v>1.3982399999999999</v>
          </cell>
        </row>
        <row r="6376">
          <cell r="C6376">
            <v>14.805120000000001</v>
          </cell>
          <cell r="D6376">
            <v>0.85224</v>
          </cell>
        </row>
        <row r="6377">
          <cell r="C6377">
            <v>11.92032</v>
          </cell>
          <cell r="D6377">
            <v>0</v>
          </cell>
        </row>
        <row r="6378">
          <cell r="C6378">
            <v>3.6415199999999999</v>
          </cell>
          <cell r="D6378">
            <v>9.7166399999999999</v>
          </cell>
        </row>
        <row r="6379">
          <cell r="C6379">
            <v>1.7983199999999999</v>
          </cell>
          <cell r="D6379">
            <v>9.57348</v>
          </cell>
        </row>
        <row r="6380">
          <cell r="C6380">
            <v>3.1555199999999899</v>
          </cell>
          <cell r="D6380">
            <v>0</v>
          </cell>
        </row>
        <row r="6381">
          <cell r="C6381">
            <v>3.4123199999999998</v>
          </cell>
          <cell r="D6381">
            <v>9.7362000000000002</v>
          </cell>
        </row>
        <row r="6382">
          <cell r="C6382">
            <v>3.9826800000000002</v>
          </cell>
          <cell r="D6382">
            <v>0</v>
          </cell>
        </row>
        <row r="6383">
          <cell r="C6383">
            <v>6.0658799999999999</v>
          </cell>
          <cell r="D6383">
            <v>0</v>
          </cell>
        </row>
        <row r="6384">
          <cell r="C6384">
            <v>4.6947599999999996</v>
          </cell>
          <cell r="D6384">
            <v>0</v>
          </cell>
        </row>
        <row r="6385">
          <cell r="C6385">
            <v>0</v>
          </cell>
          <cell r="D6385">
            <v>0</v>
          </cell>
        </row>
        <row r="6386">
          <cell r="C6386">
            <v>0</v>
          </cell>
          <cell r="D6386">
            <v>0</v>
          </cell>
        </row>
        <row r="6387">
          <cell r="C6387">
            <v>0</v>
          </cell>
          <cell r="D6387">
            <v>0</v>
          </cell>
        </row>
        <row r="6388">
          <cell r="C6388">
            <v>0</v>
          </cell>
          <cell r="D6388">
            <v>0</v>
          </cell>
        </row>
        <row r="6389">
          <cell r="C6389">
            <v>0</v>
          </cell>
          <cell r="D6389">
            <v>0</v>
          </cell>
        </row>
        <row r="6390">
          <cell r="C6390">
            <v>0</v>
          </cell>
          <cell r="D6390">
            <v>0</v>
          </cell>
        </row>
        <row r="6391">
          <cell r="C6391">
            <v>0</v>
          </cell>
          <cell r="D6391">
            <v>0</v>
          </cell>
        </row>
        <row r="6392">
          <cell r="C6392">
            <v>0</v>
          </cell>
          <cell r="D6392">
            <v>0</v>
          </cell>
        </row>
        <row r="6393">
          <cell r="C6393">
            <v>1.60788</v>
          </cell>
          <cell r="D6393">
            <v>8.6198399999999999</v>
          </cell>
        </row>
        <row r="6394">
          <cell r="C6394">
            <v>0.736680000000001</v>
          </cell>
          <cell r="D6394">
            <v>0</v>
          </cell>
        </row>
        <row r="6395">
          <cell r="C6395">
            <v>0.23028000000000001</v>
          </cell>
          <cell r="D6395">
            <v>7.8722399999999997</v>
          </cell>
        </row>
        <row r="6396">
          <cell r="C6396">
            <v>0</v>
          </cell>
          <cell r="D6396">
            <v>14.4762</v>
          </cell>
        </row>
        <row r="6397">
          <cell r="C6397">
            <v>0.45383999999999902</v>
          </cell>
          <cell r="D6397">
            <v>0</v>
          </cell>
        </row>
        <row r="6398">
          <cell r="C6398">
            <v>0.10584</v>
          </cell>
          <cell r="D6398">
            <v>6.3682800000000004</v>
          </cell>
        </row>
        <row r="6399">
          <cell r="C6399">
            <v>1.03392</v>
          </cell>
          <cell r="D6399">
            <v>2.6086800000000001</v>
          </cell>
        </row>
        <row r="6400">
          <cell r="C6400">
            <v>0.26832</v>
          </cell>
          <cell r="D6400">
            <v>0</v>
          </cell>
        </row>
        <row r="6401">
          <cell r="C6401">
            <v>0</v>
          </cell>
          <cell r="D6401">
            <v>4.7039999999999103E-2</v>
          </cell>
        </row>
        <row r="6402">
          <cell r="C6402">
            <v>2.21868</v>
          </cell>
          <cell r="D6402">
            <v>1.40988</v>
          </cell>
        </row>
        <row r="6403">
          <cell r="C6403">
            <v>0</v>
          </cell>
          <cell r="D6403">
            <v>0.40067999999999998</v>
          </cell>
        </row>
        <row r="6404">
          <cell r="C6404">
            <v>0</v>
          </cell>
          <cell r="D6404">
            <v>0</v>
          </cell>
        </row>
        <row r="6405">
          <cell r="C6405">
            <v>0</v>
          </cell>
          <cell r="D6405">
            <v>12.22836</v>
          </cell>
        </row>
        <row r="6406">
          <cell r="C6406">
            <v>1.9339200000000001</v>
          </cell>
          <cell r="D6406">
            <v>0</v>
          </cell>
        </row>
        <row r="6407">
          <cell r="C6407">
            <v>2.58432</v>
          </cell>
          <cell r="D6407">
            <v>0</v>
          </cell>
        </row>
        <row r="6408">
          <cell r="C6408">
            <v>0.80363999999999902</v>
          </cell>
          <cell r="D6408">
            <v>0</v>
          </cell>
        </row>
        <row r="6409">
          <cell r="C6409">
            <v>0</v>
          </cell>
          <cell r="D6409">
            <v>0</v>
          </cell>
        </row>
        <row r="6410">
          <cell r="C6410">
            <v>0</v>
          </cell>
          <cell r="D6410">
            <v>0</v>
          </cell>
        </row>
        <row r="6411">
          <cell r="C6411">
            <v>0</v>
          </cell>
          <cell r="D6411">
            <v>0</v>
          </cell>
        </row>
        <row r="6412">
          <cell r="C6412">
            <v>0</v>
          </cell>
          <cell r="D6412">
            <v>0</v>
          </cell>
        </row>
        <row r="6413">
          <cell r="C6413">
            <v>0</v>
          </cell>
          <cell r="D6413">
            <v>0</v>
          </cell>
        </row>
        <row r="6414">
          <cell r="C6414">
            <v>0</v>
          </cell>
          <cell r="D6414">
            <v>0</v>
          </cell>
        </row>
        <row r="6415">
          <cell r="C6415">
            <v>0</v>
          </cell>
          <cell r="D6415">
            <v>0</v>
          </cell>
        </row>
        <row r="6416">
          <cell r="C6416">
            <v>1.0935600000000001</v>
          </cell>
          <cell r="D6416">
            <v>0</v>
          </cell>
        </row>
        <row r="6417">
          <cell r="C6417">
            <v>9.9347999999999992</v>
          </cell>
          <cell r="D6417">
            <v>7.1230799999999999</v>
          </cell>
        </row>
        <row r="6418">
          <cell r="C6418">
            <v>2.6352000000000002</v>
          </cell>
          <cell r="D6418">
            <v>0</v>
          </cell>
        </row>
        <row r="6419">
          <cell r="C6419">
            <v>2.7827999999999999</v>
          </cell>
          <cell r="D6419">
            <v>0</v>
          </cell>
        </row>
        <row r="6420">
          <cell r="C6420">
            <v>0</v>
          </cell>
          <cell r="D6420">
            <v>13.18116</v>
          </cell>
        </row>
        <row r="6421">
          <cell r="C6421">
            <v>0</v>
          </cell>
          <cell r="D6421">
            <v>0</v>
          </cell>
        </row>
        <row r="6422">
          <cell r="C6422">
            <v>1.7352000000000001</v>
          </cell>
          <cell r="D6422">
            <v>0.31440000000000001</v>
          </cell>
        </row>
        <row r="6423">
          <cell r="C6423">
            <v>3.91764</v>
          </cell>
          <cell r="D6423">
            <v>4.2675599999999996</v>
          </cell>
        </row>
        <row r="6424">
          <cell r="C6424">
            <v>1.78884</v>
          </cell>
          <cell r="D6424">
            <v>4.7267999999999999</v>
          </cell>
        </row>
        <row r="6425">
          <cell r="C6425">
            <v>1.0016400000000001</v>
          </cell>
          <cell r="D6425">
            <v>4.8479999999999999</v>
          </cell>
        </row>
        <row r="6426">
          <cell r="C6426">
            <v>3.2976000000000001</v>
          </cell>
          <cell r="D6426">
            <v>5.6115599999999999</v>
          </cell>
        </row>
        <row r="6427">
          <cell r="C6427">
            <v>0</v>
          </cell>
          <cell r="D6427">
            <v>2.1276000000000002</v>
          </cell>
        </row>
        <row r="6428">
          <cell r="C6428">
            <v>0.53795999999999999</v>
          </cell>
          <cell r="D6428">
            <v>0.49200000000000099</v>
          </cell>
        </row>
        <row r="6429">
          <cell r="C6429">
            <v>0.42996000000000001</v>
          </cell>
          <cell r="D6429">
            <v>0</v>
          </cell>
        </row>
        <row r="6430">
          <cell r="C6430">
            <v>0</v>
          </cell>
          <cell r="D6430">
            <v>12.696</v>
          </cell>
        </row>
        <row r="6431">
          <cell r="C6431">
            <v>1.33836</v>
          </cell>
          <cell r="D6431">
            <v>0</v>
          </cell>
        </row>
        <row r="6432">
          <cell r="C6432">
            <v>0</v>
          </cell>
          <cell r="D6432">
            <v>0</v>
          </cell>
        </row>
        <row r="6433">
          <cell r="C6433">
            <v>0</v>
          </cell>
          <cell r="D6433">
            <v>0</v>
          </cell>
        </row>
        <row r="6434">
          <cell r="C6434">
            <v>0</v>
          </cell>
          <cell r="D6434">
            <v>0</v>
          </cell>
        </row>
        <row r="6435">
          <cell r="C6435">
            <v>0</v>
          </cell>
          <cell r="D6435">
            <v>0</v>
          </cell>
        </row>
        <row r="6436">
          <cell r="C6436">
            <v>0</v>
          </cell>
          <cell r="D6436">
            <v>0</v>
          </cell>
        </row>
        <row r="6437">
          <cell r="C6437">
            <v>0</v>
          </cell>
          <cell r="D6437">
            <v>0</v>
          </cell>
        </row>
        <row r="6438">
          <cell r="C6438">
            <v>0</v>
          </cell>
          <cell r="D6438">
            <v>0</v>
          </cell>
        </row>
        <row r="6439">
          <cell r="C6439">
            <v>0</v>
          </cell>
          <cell r="D6439">
            <v>0</v>
          </cell>
        </row>
        <row r="6440">
          <cell r="C6440">
            <v>0</v>
          </cell>
          <cell r="D6440">
            <v>0</v>
          </cell>
        </row>
        <row r="6441">
          <cell r="C6441">
            <v>0</v>
          </cell>
          <cell r="D6441">
            <v>0</v>
          </cell>
        </row>
        <row r="6442">
          <cell r="C6442">
            <v>0</v>
          </cell>
          <cell r="D6442">
            <v>0</v>
          </cell>
        </row>
        <row r="6443">
          <cell r="C6443">
            <v>0</v>
          </cell>
          <cell r="D6443">
            <v>3.5879999999999801E-2</v>
          </cell>
        </row>
        <row r="6444">
          <cell r="C6444">
            <v>2.3832</v>
          </cell>
          <cell r="D6444">
            <v>15.15912</v>
          </cell>
        </row>
        <row r="6445">
          <cell r="C6445">
            <v>0</v>
          </cell>
          <cell r="D6445">
            <v>30.587039999999998</v>
          </cell>
        </row>
        <row r="6446">
          <cell r="C6446">
            <v>0</v>
          </cell>
          <cell r="D6446">
            <v>26.273160000000001</v>
          </cell>
        </row>
        <row r="6447">
          <cell r="C6447">
            <v>0</v>
          </cell>
          <cell r="D6447">
            <v>31.641960000000001</v>
          </cell>
        </row>
        <row r="6448">
          <cell r="C6448">
            <v>0</v>
          </cell>
          <cell r="D6448">
            <v>5.3739600000000003</v>
          </cell>
        </row>
        <row r="6449">
          <cell r="C6449">
            <v>0</v>
          </cell>
          <cell r="D6449">
            <v>8.4215999999999998</v>
          </cell>
        </row>
        <row r="6450">
          <cell r="C6450">
            <v>0</v>
          </cell>
          <cell r="D6450">
            <v>7.4792399999999999</v>
          </cell>
        </row>
        <row r="6451">
          <cell r="C6451">
            <v>0</v>
          </cell>
          <cell r="D6451">
            <v>6.0159599999999998</v>
          </cell>
        </row>
        <row r="6452">
          <cell r="C6452">
            <v>0</v>
          </cell>
          <cell r="D6452">
            <v>5.5827600000000004</v>
          </cell>
        </row>
        <row r="6453">
          <cell r="C6453">
            <v>0</v>
          </cell>
          <cell r="D6453">
            <v>13.66236</v>
          </cell>
        </row>
        <row r="6454">
          <cell r="C6454">
            <v>0</v>
          </cell>
          <cell r="D6454">
            <v>59.689920000000001</v>
          </cell>
        </row>
        <row r="6455">
          <cell r="C6455">
            <v>0</v>
          </cell>
          <cell r="D6455">
            <v>0</v>
          </cell>
        </row>
        <row r="6456">
          <cell r="C6456">
            <v>0</v>
          </cell>
          <cell r="D6456">
            <v>0</v>
          </cell>
        </row>
        <row r="6457">
          <cell r="C6457">
            <v>0.39528000000000102</v>
          </cell>
          <cell r="D6457">
            <v>0</v>
          </cell>
        </row>
        <row r="6458">
          <cell r="C6458">
            <v>0</v>
          </cell>
          <cell r="D6458">
            <v>0</v>
          </cell>
        </row>
        <row r="6459">
          <cell r="C6459">
            <v>1.7452799999999999</v>
          </cell>
          <cell r="D6459">
            <v>0</v>
          </cell>
        </row>
        <row r="6460">
          <cell r="C6460">
            <v>0.55091999999999897</v>
          </cell>
          <cell r="D6460">
            <v>0</v>
          </cell>
        </row>
        <row r="6461">
          <cell r="C6461">
            <v>1.19892</v>
          </cell>
          <cell r="D6461">
            <v>0</v>
          </cell>
        </row>
        <row r="6462">
          <cell r="C6462">
            <v>0</v>
          </cell>
          <cell r="D6462">
            <v>0</v>
          </cell>
        </row>
        <row r="6463">
          <cell r="C6463">
            <v>0</v>
          </cell>
          <cell r="D6463">
            <v>0</v>
          </cell>
        </row>
        <row r="6464">
          <cell r="C6464">
            <v>0</v>
          </cell>
          <cell r="D6464">
            <v>0</v>
          </cell>
        </row>
        <row r="6465">
          <cell r="C6465">
            <v>3.0812400000000002</v>
          </cell>
          <cell r="D6465">
            <v>0</v>
          </cell>
        </row>
        <row r="6466">
          <cell r="C6466">
            <v>13.784520000000001</v>
          </cell>
          <cell r="D6466">
            <v>9.6620399999999993</v>
          </cell>
        </row>
        <row r="6467">
          <cell r="C6467">
            <v>20.84496</v>
          </cell>
          <cell r="D6467">
            <v>9.8760000000000001E-2</v>
          </cell>
        </row>
        <row r="6468">
          <cell r="C6468">
            <v>10.93656</v>
          </cell>
          <cell r="D6468">
            <v>1.63212</v>
          </cell>
        </row>
        <row r="6469">
          <cell r="C6469">
            <v>0</v>
          </cell>
          <cell r="D6469">
            <v>6.8343600000000002</v>
          </cell>
        </row>
        <row r="6470">
          <cell r="C6470">
            <v>0</v>
          </cell>
          <cell r="D6470">
            <v>0</v>
          </cell>
        </row>
        <row r="6471">
          <cell r="C6471">
            <v>0</v>
          </cell>
          <cell r="D6471">
            <v>10.308</v>
          </cell>
        </row>
        <row r="6472">
          <cell r="C6472">
            <v>0</v>
          </cell>
          <cell r="D6472">
            <v>9.3364799999999999</v>
          </cell>
        </row>
        <row r="6473">
          <cell r="C6473">
            <v>0</v>
          </cell>
          <cell r="D6473">
            <v>3.9516</v>
          </cell>
        </row>
        <row r="6474">
          <cell r="C6474">
            <v>0</v>
          </cell>
          <cell r="D6474">
            <v>3.62364</v>
          </cell>
        </row>
        <row r="6475">
          <cell r="C6475">
            <v>0</v>
          </cell>
          <cell r="D6475">
            <v>7.5243599999999997</v>
          </cell>
        </row>
        <row r="6476">
          <cell r="C6476">
            <v>0</v>
          </cell>
          <cell r="D6476">
            <v>4.6635600000000004</v>
          </cell>
        </row>
        <row r="6477">
          <cell r="C6477">
            <v>0</v>
          </cell>
          <cell r="D6477">
            <v>1.4920800000000001</v>
          </cell>
        </row>
        <row r="6478">
          <cell r="C6478">
            <v>0</v>
          </cell>
          <cell r="D6478">
            <v>33.986040000000003</v>
          </cell>
        </row>
        <row r="6479">
          <cell r="C6479">
            <v>0</v>
          </cell>
          <cell r="D6479">
            <v>0</v>
          </cell>
        </row>
        <row r="6480">
          <cell r="C6480">
            <v>0</v>
          </cell>
          <cell r="D6480">
            <v>0</v>
          </cell>
        </row>
        <row r="6481">
          <cell r="C6481">
            <v>0</v>
          </cell>
          <cell r="D6481" t="str">
            <v>Data Error</v>
          </cell>
        </row>
        <row r="6482">
          <cell r="C6482">
            <v>0</v>
          </cell>
          <cell r="D6482" t="str">
            <v>Data Error</v>
          </cell>
        </row>
        <row r="6483">
          <cell r="C6483">
            <v>0</v>
          </cell>
          <cell r="D6483">
            <v>0</v>
          </cell>
        </row>
        <row r="6484">
          <cell r="C6484">
            <v>0</v>
          </cell>
          <cell r="D6484">
            <v>0</v>
          </cell>
        </row>
        <row r="6485">
          <cell r="C6485">
            <v>0</v>
          </cell>
          <cell r="D6485">
            <v>24.3504</v>
          </cell>
        </row>
        <row r="6486">
          <cell r="C6486">
            <v>0</v>
          </cell>
          <cell r="D6486">
            <v>0</v>
          </cell>
        </row>
        <row r="6487">
          <cell r="C6487">
            <v>0</v>
          </cell>
          <cell r="D6487">
            <v>0</v>
          </cell>
        </row>
        <row r="6488">
          <cell r="C6488">
            <v>0</v>
          </cell>
          <cell r="D6488">
            <v>0</v>
          </cell>
        </row>
        <row r="6489">
          <cell r="C6489">
            <v>0</v>
          </cell>
          <cell r="D6489">
            <v>0</v>
          </cell>
        </row>
        <row r="6490">
          <cell r="C6490">
            <v>0</v>
          </cell>
          <cell r="D6490">
            <v>0</v>
          </cell>
        </row>
        <row r="6491">
          <cell r="C6491">
            <v>0</v>
          </cell>
          <cell r="D6491">
            <v>0</v>
          </cell>
        </row>
        <row r="6492">
          <cell r="C6492">
            <v>0</v>
          </cell>
          <cell r="D6492">
            <v>0</v>
          </cell>
        </row>
        <row r="6493">
          <cell r="C6493">
            <v>0</v>
          </cell>
          <cell r="D6493">
            <v>3.1172399999999998</v>
          </cell>
        </row>
        <row r="6494">
          <cell r="C6494">
            <v>0</v>
          </cell>
          <cell r="D6494">
            <v>0</v>
          </cell>
        </row>
        <row r="6495">
          <cell r="C6495">
            <v>0</v>
          </cell>
          <cell r="D6495">
            <v>0</v>
          </cell>
        </row>
        <row r="6496">
          <cell r="C6496">
            <v>0</v>
          </cell>
          <cell r="D6496">
            <v>0</v>
          </cell>
        </row>
        <row r="6497">
          <cell r="C6497">
            <v>0</v>
          </cell>
          <cell r="D6497">
            <v>0</v>
          </cell>
        </row>
        <row r="6498">
          <cell r="C6498">
            <v>0</v>
          </cell>
          <cell r="D6498">
            <v>21.24492</v>
          </cell>
        </row>
        <row r="6499">
          <cell r="C6499">
            <v>0</v>
          </cell>
          <cell r="D6499">
            <v>17.154959999999999</v>
          </cell>
        </row>
        <row r="6500">
          <cell r="C6500">
            <v>0</v>
          </cell>
          <cell r="D6500">
            <v>10.499280000000001</v>
          </cell>
        </row>
        <row r="6501">
          <cell r="C6501">
            <v>0</v>
          </cell>
          <cell r="D6501">
            <v>0</v>
          </cell>
        </row>
        <row r="6502">
          <cell r="C6502">
            <v>0</v>
          </cell>
          <cell r="D6502">
            <v>2.6760000000000002</v>
          </cell>
        </row>
        <row r="6503">
          <cell r="C6503">
            <v>0</v>
          </cell>
          <cell r="D6503">
            <v>0</v>
          </cell>
        </row>
        <row r="6504">
          <cell r="C6504">
            <v>0</v>
          </cell>
          <cell r="D6504">
            <v>0</v>
          </cell>
        </row>
        <row r="6505">
          <cell r="C6505">
            <v>0</v>
          </cell>
          <cell r="D6505">
            <v>0</v>
          </cell>
        </row>
        <row r="6506">
          <cell r="C6506">
            <v>0</v>
          </cell>
          <cell r="D6506">
            <v>0</v>
          </cell>
        </row>
        <row r="6507">
          <cell r="C6507">
            <v>0</v>
          </cell>
          <cell r="D6507">
            <v>0</v>
          </cell>
        </row>
        <row r="6508">
          <cell r="C6508">
            <v>0</v>
          </cell>
          <cell r="D6508">
            <v>0</v>
          </cell>
        </row>
        <row r="6509">
          <cell r="C6509">
            <v>0</v>
          </cell>
          <cell r="D6509">
            <v>0</v>
          </cell>
        </row>
        <row r="6510">
          <cell r="C6510">
            <v>0</v>
          </cell>
          <cell r="D6510">
            <v>0</v>
          </cell>
        </row>
        <row r="6511">
          <cell r="C6511">
            <v>0</v>
          </cell>
          <cell r="D6511">
            <v>0</v>
          </cell>
        </row>
        <row r="6512">
          <cell r="C6512">
            <v>0</v>
          </cell>
          <cell r="D6512">
            <v>0</v>
          </cell>
        </row>
        <row r="6513">
          <cell r="C6513">
            <v>0</v>
          </cell>
          <cell r="D6513">
            <v>0</v>
          </cell>
        </row>
        <row r="6514">
          <cell r="C6514">
            <v>6.0716400000000004</v>
          </cell>
          <cell r="D6514">
            <v>0</v>
          </cell>
        </row>
        <row r="6515">
          <cell r="C6515">
            <v>13.907159999999999</v>
          </cell>
          <cell r="D6515">
            <v>0</v>
          </cell>
        </row>
        <row r="6516">
          <cell r="C6516">
            <v>1.6855199999999999</v>
          </cell>
          <cell r="D6516">
            <v>0</v>
          </cell>
        </row>
        <row r="6517">
          <cell r="C6517">
            <v>0</v>
          </cell>
          <cell r="D6517">
            <v>0</v>
          </cell>
        </row>
        <row r="6518">
          <cell r="C6518">
            <v>0</v>
          </cell>
          <cell r="D6518">
            <v>0</v>
          </cell>
        </row>
        <row r="6519">
          <cell r="C6519">
            <v>0</v>
          </cell>
          <cell r="D6519">
            <v>0</v>
          </cell>
        </row>
        <row r="6520">
          <cell r="C6520">
            <v>0</v>
          </cell>
          <cell r="D6520">
            <v>0</v>
          </cell>
        </row>
        <row r="6521">
          <cell r="C6521">
            <v>0</v>
          </cell>
          <cell r="D6521">
            <v>0</v>
          </cell>
        </row>
        <row r="6522">
          <cell r="C6522">
            <v>0</v>
          </cell>
          <cell r="D6522">
            <v>0</v>
          </cell>
        </row>
        <row r="6523">
          <cell r="C6523">
            <v>0</v>
          </cell>
          <cell r="D6523">
            <v>0</v>
          </cell>
        </row>
        <row r="6524">
          <cell r="C6524">
            <v>0</v>
          </cell>
          <cell r="D6524">
            <v>0</v>
          </cell>
        </row>
        <row r="6525">
          <cell r="C6525">
            <v>0.39311999999999903</v>
          </cell>
          <cell r="D6525">
            <v>0</v>
          </cell>
        </row>
        <row r="6526">
          <cell r="C6526">
            <v>1.97448</v>
          </cell>
          <cell r="D6526">
            <v>0</v>
          </cell>
        </row>
        <row r="6527">
          <cell r="C6527">
            <v>0.48480000000000001</v>
          </cell>
          <cell r="D6527">
            <v>0</v>
          </cell>
        </row>
        <row r="6528">
          <cell r="C6528">
            <v>0</v>
          </cell>
          <cell r="D6528">
            <v>0</v>
          </cell>
        </row>
        <row r="6529">
          <cell r="C6529">
            <v>0</v>
          </cell>
          <cell r="D6529">
            <v>0</v>
          </cell>
        </row>
        <row r="6530">
          <cell r="C6530">
            <v>0</v>
          </cell>
          <cell r="D6530">
            <v>0</v>
          </cell>
        </row>
        <row r="6531">
          <cell r="C6531">
            <v>0</v>
          </cell>
          <cell r="D6531">
            <v>0</v>
          </cell>
        </row>
        <row r="6532">
          <cell r="C6532">
            <v>0</v>
          </cell>
          <cell r="D6532">
            <v>0</v>
          </cell>
        </row>
        <row r="6533">
          <cell r="C6533">
            <v>0</v>
          </cell>
          <cell r="D6533">
            <v>0</v>
          </cell>
        </row>
        <row r="6534">
          <cell r="C6534">
            <v>0</v>
          </cell>
          <cell r="D6534">
            <v>0</v>
          </cell>
        </row>
        <row r="6535">
          <cell r="C6535">
            <v>0</v>
          </cell>
          <cell r="D6535">
            <v>0</v>
          </cell>
        </row>
        <row r="6536">
          <cell r="C6536">
            <v>0</v>
          </cell>
          <cell r="D6536">
            <v>25.139759999999999</v>
          </cell>
        </row>
        <row r="6537">
          <cell r="C6537">
            <v>0</v>
          </cell>
          <cell r="D6537">
            <v>24.552959999999999</v>
          </cell>
        </row>
        <row r="6538">
          <cell r="C6538">
            <v>0</v>
          </cell>
          <cell r="D6538">
            <v>0</v>
          </cell>
        </row>
        <row r="6539">
          <cell r="C6539">
            <v>0</v>
          </cell>
          <cell r="D6539">
            <v>11.70252</v>
          </cell>
        </row>
        <row r="6540">
          <cell r="C6540">
            <v>0</v>
          </cell>
          <cell r="D6540">
            <v>13.990080000000001</v>
          </cell>
        </row>
        <row r="6541">
          <cell r="C6541">
            <v>0</v>
          </cell>
          <cell r="D6541">
            <v>0</v>
          </cell>
        </row>
        <row r="6542">
          <cell r="C6542">
            <v>0</v>
          </cell>
          <cell r="D6542">
            <v>3.4833599999999998</v>
          </cell>
        </row>
        <row r="6543">
          <cell r="C6543">
            <v>0</v>
          </cell>
          <cell r="D6543">
            <v>2.62656</v>
          </cell>
        </row>
        <row r="6544">
          <cell r="C6544">
            <v>0</v>
          </cell>
          <cell r="D6544">
            <v>0</v>
          </cell>
        </row>
        <row r="6545">
          <cell r="C6545">
            <v>0</v>
          </cell>
          <cell r="D6545">
            <v>1.0953599999999999</v>
          </cell>
        </row>
        <row r="6546">
          <cell r="C6546">
            <v>0</v>
          </cell>
          <cell r="D6546">
            <v>0</v>
          </cell>
        </row>
        <row r="6547">
          <cell r="C6547">
            <v>0</v>
          </cell>
          <cell r="D6547">
            <v>0</v>
          </cell>
        </row>
        <row r="6548">
          <cell r="C6548">
            <v>0</v>
          </cell>
          <cell r="D6548">
            <v>0</v>
          </cell>
        </row>
        <row r="6549">
          <cell r="C6549">
            <v>0</v>
          </cell>
          <cell r="D6549">
            <v>1.0473600000000001</v>
          </cell>
        </row>
        <row r="6550">
          <cell r="C6550">
            <v>0</v>
          </cell>
          <cell r="D6550">
            <v>18.489360000000001</v>
          </cell>
        </row>
        <row r="6551">
          <cell r="C6551">
            <v>0</v>
          </cell>
          <cell r="D6551">
            <v>0.43536000000000002</v>
          </cell>
        </row>
        <row r="6552">
          <cell r="C6552">
            <v>0</v>
          </cell>
          <cell r="D6552">
            <v>0</v>
          </cell>
        </row>
        <row r="6553">
          <cell r="C6553">
            <v>0</v>
          </cell>
          <cell r="D6553">
            <v>0</v>
          </cell>
        </row>
        <row r="6554">
          <cell r="C6554">
            <v>3.9738000000000002</v>
          </cell>
          <cell r="D6554">
            <v>0</v>
          </cell>
        </row>
        <row r="6555">
          <cell r="C6555">
            <v>4.3457999999999997</v>
          </cell>
          <cell r="D6555">
            <v>0</v>
          </cell>
        </row>
        <row r="6556">
          <cell r="C6556">
            <v>3.1078800000000002</v>
          </cell>
          <cell r="D6556">
            <v>0</v>
          </cell>
        </row>
        <row r="6557">
          <cell r="C6557">
            <v>3.0497999999999998</v>
          </cell>
          <cell r="D6557">
            <v>0</v>
          </cell>
        </row>
        <row r="6558">
          <cell r="C6558">
            <v>2.4314399999999998</v>
          </cell>
          <cell r="D6558">
            <v>0</v>
          </cell>
        </row>
        <row r="6559">
          <cell r="C6559">
            <v>2.5267200000000001</v>
          </cell>
          <cell r="D6559">
            <v>0</v>
          </cell>
        </row>
        <row r="6560">
          <cell r="C6560">
            <v>1.33056</v>
          </cell>
          <cell r="D6560">
            <v>0</v>
          </cell>
        </row>
        <row r="6561">
          <cell r="C6561">
            <v>2.8357199999999998</v>
          </cell>
          <cell r="D6561">
            <v>50.081400000000002</v>
          </cell>
        </row>
        <row r="6562">
          <cell r="C6562">
            <v>0</v>
          </cell>
          <cell r="D6562">
            <v>0</v>
          </cell>
        </row>
        <row r="6563">
          <cell r="C6563">
            <v>0</v>
          </cell>
          <cell r="D6563">
            <v>6.68424</v>
          </cell>
        </row>
        <row r="6564">
          <cell r="C6564">
            <v>1.51884</v>
          </cell>
          <cell r="D6564">
            <v>6.1178400000000002</v>
          </cell>
        </row>
        <row r="6565">
          <cell r="C6565">
            <v>0.59892000000000001</v>
          </cell>
          <cell r="D6565">
            <v>0</v>
          </cell>
        </row>
        <row r="6566">
          <cell r="C6566">
            <v>0</v>
          </cell>
          <cell r="D6566">
            <v>17.819400000000002</v>
          </cell>
        </row>
        <row r="6567">
          <cell r="C6567">
            <v>1.35168</v>
          </cell>
          <cell r="D6567">
            <v>6.9997199999999999</v>
          </cell>
        </row>
        <row r="6568">
          <cell r="C6568">
            <v>5.2645200000000001</v>
          </cell>
          <cell r="D6568">
            <v>4.0825199999999997</v>
          </cell>
        </row>
        <row r="6569">
          <cell r="C6569">
            <v>0</v>
          </cell>
          <cell r="D6569">
            <v>4.0825199999999997</v>
          </cell>
        </row>
        <row r="6570">
          <cell r="C6570">
            <v>0</v>
          </cell>
          <cell r="D6570">
            <v>1.2013199999999999</v>
          </cell>
        </row>
        <row r="6571">
          <cell r="C6571">
            <v>0</v>
          </cell>
          <cell r="D6571">
            <v>0.53568000000000005</v>
          </cell>
        </row>
        <row r="6572">
          <cell r="C6572">
            <v>0</v>
          </cell>
          <cell r="D6572">
            <v>0</v>
          </cell>
        </row>
        <row r="6573">
          <cell r="C6573">
            <v>0</v>
          </cell>
          <cell r="D6573">
            <v>0</v>
          </cell>
        </row>
        <row r="6574">
          <cell r="C6574">
            <v>0</v>
          </cell>
          <cell r="D6574">
            <v>0</v>
          </cell>
        </row>
        <row r="6575">
          <cell r="C6575">
            <v>0</v>
          </cell>
          <cell r="D6575">
            <v>0</v>
          </cell>
        </row>
        <row r="6576">
          <cell r="C6576">
            <v>0</v>
          </cell>
          <cell r="D6576">
            <v>0</v>
          </cell>
        </row>
        <row r="6577">
          <cell r="C6577">
            <v>0</v>
          </cell>
          <cell r="D6577">
            <v>0</v>
          </cell>
        </row>
        <row r="6578">
          <cell r="C6578">
            <v>3.8437199999999998</v>
          </cell>
          <cell r="D6578">
            <v>0</v>
          </cell>
        </row>
        <row r="6579">
          <cell r="C6579">
            <v>1.76688</v>
          </cell>
          <cell r="D6579">
            <v>0</v>
          </cell>
        </row>
        <row r="6580">
          <cell r="C6580">
            <v>0</v>
          </cell>
          <cell r="D6580">
            <v>0</v>
          </cell>
        </row>
        <row r="6581">
          <cell r="C6581">
            <v>0</v>
          </cell>
          <cell r="D6581">
            <v>0</v>
          </cell>
        </row>
        <row r="6582">
          <cell r="C6582">
            <v>0</v>
          </cell>
          <cell r="D6582">
            <v>0</v>
          </cell>
        </row>
        <row r="6583">
          <cell r="C6583">
            <v>0</v>
          </cell>
          <cell r="D6583">
            <v>0</v>
          </cell>
        </row>
        <row r="6584">
          <cell r="C6584">
            <v>4.4781599999999999</v>
          </cell>
          <cell r="D6584">
            <v>0</v>
          </cell>
        </row>
        <row r="6585">
          <cell r="C6585">
            <v>14.032920000000001</v>
          </cell>
          <cell r="D6585">
            <v>0</v>
          </cell>
        </row>
        <row r="6586">
          <cell r="C6586">
            <v>0.26088</v>
          </cell>
          <cell r="D6586">
            <v>0</v>
          </cell>
        </row>
        <row r="6587">
          <cell r="C6587">
            <v>2.8189199999999999</v>
          </cell>
          <cell r="D6587">
            <v>0</v>
          </cell>
        </row>
        <row r="6588">
          <cell r="C6588">
            <v>0</v>
          </cell>
          <cell r="D6588">
            <v>0</v>
          </cell>
        </row>
        <row r="6589">
          <cell r="C6589">
            <v>0</v>
          </cell>
          <cell r="D6589">
            <v>0</v>
          </cell>
        </row>
        <row r="6590">
          <cell r="C6590">
            <v>0</v>
          </cell>
          <cell r="D6590">
            <v>0</v>
          </cell>
        </row>
        <row r="6591">
          <cell r="C6591">
            <v>0</v>
          </cell>
          <cell r="D6591">
            <v>0</v>
          </cell>
        </row>
        <row r="6592">
          <cell r="C6592">
            <v>0</v>
          </cell>
          <cell r="D6592">
            <v>0</v>
          </cell>
        </row>
        <row r="6593">
          <cell r="C6593">
            <v>0</v>
          </cell>
          <cell r="D6593">
            <v>0</v>
          </cell>
        </row>
        <row r="6594">
          <cell r="C6594">
            <v>0</v>
          </cell>
          <cell r="D6594">
            <v>0</v>
          </cell>
        </row>
        <row r="6595">
          <cell r="C6595">
            <v>0</v>
          </cell>
          <cell r="D6595">
            <v>0</v>
          </cell>
        </row>
        <row r="6596">
          <cell r="C6596">
            <v>0</v>
          </cell>
          <cell r="D6596">
            <v>0</v>
          </cell>
        </row>
        <row r="6597">
          <cell r="C6597">
            <v>0</v>
          </cell>
          <cell r="D6597">
            <v>0</v>
          </cell>
        </row>
        <row r="6598">
          <cell r="C6598">
            <v>0</v>
          </cell>
          <cell r="D6598">
            <v>0</v>
          </cell>
        </row>
        <row r="6599">
          <cell r="C6599">
            <v>0</v>
          </cell>
          <cell r="D6599">
            <v>0</v>
          </cell>
        </row>
        <row r="6600">
          <cell r="C6600">
            <v>0</v>
          </cell>
          <cell r="D6600">
            <v>0</v>
          </cell>
        </row>
        <row r="6601">
          <cell r="C6601">
            <v>0</v>
          </cell>
          <cell r="D6601">
            <v>0</v>
          </cell>
        </row>
        <row r="6602">
          <cell r="C6602">
            <v>0</v>
          </cell>
          <cell r="D6602">
            <v>0</v>
          </cell>
        </row>
        <row r="6603">
          <cell r="C6603">
            <v>0</v>
          </cell>
          <cell r="D6603">
            <v>0</v>
          </cell>
        </row>
        <row r="6604">
          <cell r="C6604">
            <v>0</v>
          </cell>
          <cell r="D6604">
            <v>0</v>
          </cell>
        </row>
        <row r="6605">
          <cell r="C6605">
            <v>0</v>
          </cell>
          <cell r="D6605">
            <v>0</v>
          </cell>
        </row>
        <row r="6606">
          <cell r="C6606">
            <v>0</v>
          </cell>
          <cell r="D6606">
            <v>0</v>
          </cell>
        </row>
        <row r="6607">
          <cell r="C6607">
            <v>0</v>
          </cell>
          <cell r="D6607">
            <v>0</v>
          </cell>
        </row>
        <row r="6608">
          <cell r="C6608">
            <v>0</v>
          </cell>
          <cell r="D6608">
            <v>0</v>
          </cell>
        </row>
        <row r="6609">
          <cell r="C6609">
            <v>6.6665999999999999</v>
          </cell>
          <cell r="D6609">
            <v>0</v>
          </cell>
        </row>
        <row r="6610">
          <cell r="C6610">
            <v>4.2317999999999998</v>
          </cell>
          <cell r="D6610">
            <v>0</v>
          </cell>
        </row>
        <row r="6611">
          <cell r="C6611">
            <v>6.0162000000000004</v>
          </cell>
          <cell r="D6611">
            <v>0</v>
          </cell>
        </row>
        <row r="6612">
          <cell r="C6612">
            <v>4.8221999999999996</v>
          </cell>
          <cell r="D6612">
            <v>0</v>
          </cell>
        </row>
        <row r="6613">
          <cell r="C6613">
            <v>4.8221999999999996</v>
          </cell>
          <cell r="D6613">
            <v>0</v>
          </cell>
        </row>
        <row r="6614">
          <cell r="C6614">
            <v>4.1421599999999996</v>
          </cell>
          <cell r="D6614">
            <v>0</v>
          </cell>
        </row>
        <row r="6615">
          <cell r="C6615">
            <v>3.8653200000000001</v>
          </cell>
          <cell r="D6615">
            <v>0</v>
          </cell>
        </row>
        <row r="6616">
          <cell r="C6616">
            <v>1.6489199999999999</v>
          </cell>
          <cell r="D6616">
            <v>0</v>
          </cell>
        </row>
        <row r="6617">
          <cell r="C6617">
            <v>0.39012000000000002</v>
          </cell>
          <cell r="D6617">
            <v>0</v>
          </cell>
        </row>
        <row r="6618">
          <cell r="C6618">
            <v>0</v>
          </cell>
          <cell r="D6618">
            <v>0</v>
          </cell>
        </row>
        <row r="6619">
          <cell r="C6619">
            <v>0</v>
          </cell>
          <cell r="D6619">
            <v>0</v>
          </cell>
        </row>
        <row r="6620">
          <cell r="C6620">
            <v>0</v>
          </cell>
          <cell r="D6620">
            <v>0</v>
          </cell>
        </row>
        <row r="6621">
          <cell r="C6621">
            <v>0</v>
          </cell>
          <cell r="D6621">
            <v>0</v>
          </cell>
        </row>
        <row r="6622">
          <cell r="C6622">
            <v>0</v>
          </cell>
          <cell r="D6622">
            <v>0</v>
          </cell>
        </row>
        <row r="6623">
          <cell r="C6623">
            <v>0</v>
          </cell>
          <cell r="D6623">
            <v>0</v>
          </cell>
        </row>
        <row r="6624">
          <cell r="C6624">
            <v>0</v>
          </cell>
          <cell r="D6624">
            <v>0</v>
          </cell>
        </row>
        <row r="6625">
          <cell r="C6625">
            <v>0</v>
          </cell>
          <cell r="D6625">
            <v>0</v>
          </cell>
        </row>
        <row r="6626">
          <cell r="C6626">
            <v>0</v>
          </cell>
          <cell r="D6626">
            <v>0</v>
          </cell>
        </row>
        <row r="6627">
          <cell r="C6627">
            <v>0</v>
          </cell>
          <cell r="D6627">
            <v>0</v>
          </cell>
        </row>
        <row r="6628">
          <cell r="C6628">
            <v>0</v>
          </cell>
          <cell r="D6628">
            <v>0</v>
          </cell>
        </row>
        <row r="6629">
          <cell r="C6629">
            <v>0</v>
          </cell>
          <cell r="D6629">
            <v>0</v>
          </cell>
        </row>
        <row r="6630">
          <cell r="C6630">
            <v>0</v>
          </cell>
          <cell r="D6630">
            <v>0</v>
          </cell>
        </row>
        <row r="6631">
          <cell r="C6631">
            <v>0</v>
          </cell>
          <cell r="D6631">
            <v>0</v>
          </cell>
        </row>
        <row r="6632">
          <cell r="C6632">
            <v>0</v>
          </cell>
          <cell r="D6632">
            <v>0</v>
          </cell>
        </row>
        <row r="6633">
          <cell r="C6633">
            <v>4.2422399999999998</v>
          </cell>
          <cell r="D6633">
            <v>21.956399999999999</v>
          </cell>
        </row>
        <row r="6634">
          <cell r="C6634">
            <v>0</v>
          </cell>
          <cell r="D6634">
            <v>4.3576800000000002</v>
          </cell>
        </row>
        <row r="6635">
          <cell r="C6635">
            <v>0</v>
          </cell>
          <cell r="D6635">
            <v>21.961680000000001</v>
          </cell>
        </row>
        <row r="6636">
          <cell r="C6636">
            <v>0</v>
          </cell>
          <cell r="D6636">
            <v>0</v>
          </cell>
        </row>
        <row r="6637">
          <cell r="C6637">
            <v>0</v>
          </cell>
          <cell r="D6637">
            <v>0</v>
          </cell>
        </row>
        <row r="6638">
          <cell r="C6638">
            <v>0</v>
          </cell>
          <cell r="D6638">
            <v>0</v>
          </cell>
        </row>
        <row r="6639">
          <cell r="C6639">
            <v>0</v>
          </cell>
          <cell r="D6639">
            <v>0</v>
          </cell>
        </row>
        <row r="6640">
          <cell r="C6640">
            <v>12.76296</v>
          </cell>
          <cell r="D6640">
            <v>0</v>
          </cell>
        </row>
        <row r="6641">
          <cell r="C6641">
            <v>33.08616</v>
          </cell>
          <cell r="D6641">
            <v>0</v>
          </cell>
        </row>
        <row r="6642">
          <cell r="C6642">
            <v>21.55584</v>
          </cell>
          <cell r="D6642">
            <v>0</v>
          </cell>
        </row>
        <row r="6643">
          <cell r="C6643">
            <v>5.6593200000000001</v>
          </cell>
          <cell r="D6643">
            <v>0</v>
          </cell>
        </row>
        <row r="6644">
          <cell r="C6644">
            <v>0</v>
          </cell>
          <cell r="D6644">
            <v>0</v>
          </cell>
        </row>
        <row r="6645">
          <cell r="C6645">
            <v>0</v>
          </cell>
          <cell r="D6645">
            <v>0</v>
          </cell>
        </row>
        <row r="6646">
          <cell r="C6646">
            <v>0</v>
          </cell>
          <cell r="D6646">
            <v>0</v>
          </cell>
        </row>
        <row r="6647">
          <cell r="C6647">
            <v>0</v>
          </cell>
          <cell r="D6647">
            <v>0</v>
          </cell>
        </row>
        <row r="6648">
          <cell r="C6648">
            <v>0</v>
          </cell>
          <cell r="D6648">
            <v>0</v>
          </cell>
        </row>
        <row r="6649">
          <cell r="C6649">
            <v>0</v>
          </cell>
          <cell r="D6649">
            <v>0</v>
          </cell>
        </row>
        <row r="6650">
          <cell r="C6650">
            <v>0</v>
          </cell>
          <cell r="D6650">
            <v>0</v>
          </cell>
        </row>
        <row r="6651">
          <cell r="C6651">
            <v>0</v>
          </cell>
          <cell r="D6651">
            <v>0</v>
          </cell>
        </row>
        <row r="6652">
          <cell r="C6652">
            <v>0</v>
          </cell>
          <cell r="D6652">
            <v>0</v>
          </cell>
        </row>
        <row r="6653">
          <cell r="C6653">
            <v>0</v>
          </cell>
          <cell r="D6653">
            <v>0</v>
          </cell>
        </row>
        <row r="6654">
          <cell r="C6654">
            <v>0</v>
          </cell>
          <cell r="D6654">
            <v>0</v>
          </cell>
        </row>
        <row r="6655">
          <cell r="C6655">
            <v>0</v>
          </cell>
          <cell r="D6655">
            <v>18.666</v>
          </cell>
        </row>
        <row r="6656">
          <cell r="C6656">
            <v>0</v>
          </cell>
          <cell r="D6656">
            <v>26.635200000000001</v>
          </cell>
        </row>
        <row r="6657">
          <cell r="C6657">
            <v>10.97988</v>
          </cell>
          <cell r="D6657">
            <v>19.353960000000001</v>
          </cell>
        </row>
        <row r="6658">
          <cell r="C6658">
            <v>0</v>
          </cell>
          <cell r="D6658">
            <v>24.734400000000001</v>
          </cell>
        </row>
        <row r="6659">
          <cell r="C6659">
            <v>0</v>
          </cell>
          <cell r="D6659">
            <v>33.554879999999997</v>
          </cell>
        </row>
        <row r="6660">
          <cell r="C6660">
            <v>0</v>
          </cell>
          <cell r="D6660">
            <v>24.35604</v>
          </cell>
        </row>
        <row r="6661">
          <cell r="C6661">
            <v>0</v>
          </cell>
          <cell r="D6661">
            <v>78.154439999999994</v>
          </cell>
        </row>
        <row r="6662">
          <cell r="C6662">
            <v>0</v>
          </cell>
          <cell r="D6662">
            <v>46.052880000000002</v>
          </cell>
        </row>
        <row r="6663">
          <cell r="C6663">
            <v>0</v>
          </cell>
          <cell r="D6663">
            <v>28.60848</v>
          </cell>
        </row>
        <row r="6664">
          <cell r="C6664">
            <v>0</v>
          </cell>
          <cell r="D6664">
            <v>26.924880000000002</v>
          </cell>
        </row>
        <row r="6665">
          <cell r="C6665">
            <v>0</v>
          </cell>
          <cell r="D6665">
            <v>25.63128</v>
          </cell>
        </row>
        <row r="6666">
          <cell r="C6666">
            <v>0</v>
          </cell>
          <cell r="D6666">
            <v>26.399280000000001</v>
          </cell>
        </row>
        <row r="6667">
          <cell r="C6667">
            <v>0</v>
          </cell>
          <cell r="D6667">
            <v>2.6044800000000001</v>
          </cell>
        </row>
        <row r="6668">
          <cell r="C6668">
            <v>0</v>
          </cell>
          <cell r="D6668">
            <v>33.448079999999997</v>
          </cell>
        </row>
        <row r="6669">
          <cell r="C6669">
            <v>0</v>
          </cell>
          <cell r="D6669">
            <v>32.212560000000003</v>
          </cell>
        </row>
        <row r="6670">
          <cell r="C6670">
            <v>0</v>
          </cell>
          <cell r="D6670">
            <v>33.345239999999997</v>
          </cell>
        </row>
        <row r="6671">
          <cell r="C6671">
            <v>0</v>
          </cell>
          <cell r="D6671">
            <v>34.249679999999998</v>
          </cell>
        </row>
        <row r="6672">
          <cell r="C6672">
            <v>0</v>
          </cell>
          <cell r="D6672">
            <v>21.633600000000001</v>
          </cell>
        </row>
        <row r="6673">
          <cell r="C6673">
            <v>0</v>
          </cell>
          <cell r="D6673">
            <v>34.02684</v>
          </cell>
        </row>
        <row r="6674">
          <cell r="C6674">
            <v>0</v>
          </cell>
          <cell r="D6674">
            <v>4.80192</v>
          </cell>
        </row>
        <row r="6675">
          <cell r="C6675">
            <v>8.6068800000000003</v>
          </cell>
          <cell r="D6675">
            <v>1.6474800000000001</v>
          </cell>
        </row>
        <row r="6676">
          <cell r="C6676">
            <v>6.3735600000000003</v>
          </cell>
          <cell r="D6676">
            <v>2.6575199999999999</v>
          </cell>
        </row>
        <row r="6677">
          <cell r="C6677">
            <v>5.7400799999999998</v>
          </cell>
          <cell r="D6677">
            <v>1.4479200000000001</v>
          </cell>
        </row>
        <row r="6678">
          <cell r="C6678">
            <v>2.7620399999999998</v>
          </cell>
          <cell r="D6678">
            <v>0.90995999999999999</v>
          </cell>
        </row>
        <row r="6679">
          <cell r="C6679">
            <v>5.0041200000000003</v>
          </cell>
          <cell r="D6679">
            <v>0</v>
          </cell>
        </row>
        <row r="6680">
          <cell r="C6680">
            <v>0.52715999999999996</v>
          </cell>
          <cell r="D6680">
            <v>15.096360000000001</v>
          </cell>
        </row>
        <row r="6681">
          <cell r="C6681">
            <v>12.772080000000001</v>
          </cell>
          <cell r="D6681">
            <v>0</v>
          </cell>
        </row>
        <row r="6682">
          <cell r="C6682">
            <v>28.59132</v>
          </cell>
          <cell r="D6682">
            <v>0</v>
          </cell>
        </row>
        <row r="6683">
          <cell r="C6683">
            <v>18.94332</v>
          </cell>
          <cell r="D6683">
            <v>0</v>
          </cell>
        </row>
        <row r="6684">
          <cell r="C6684">
            <v>1.2522</v>
          </cell>
          <cell r="D6684">
            <v>0</v>
          </cell>
        </row>
        <row r="6685">
          <cell r="C6685">
            <v>3.3458399999999999</v>
          </cell>
          <cell r="D6685">
            <v>0</v>
          </cell>
        </row>
        <row r="6686">
          <cell r="C6686">
            <v>3.2889599999999999</v>
          </cell>
          <cell r="D6686">
            <v>47.911920000000002</v>
          </cell>
        </row>
        <row r="6687">
          <cell r="C6687">
            <v>3.5498400000000001</v>
          </cell>
          <cell r="D6687">
            <v>55.339919999999999</v>
          </cell>
        </row>
        <row r="6688">
          <cell r="C6688">
            <v>2.6133600000000001</v>
          </cell>
          <cell r="D6688">
            <v>25.61664</v>
          </cell>
        </row>
        <row r="6689">
          <cell r="C6689">
            <v>2.3658000000000001</v>
          </cell>
          <cell r="D6689">
            <v>3.96312</v>
          </cell>
        </row>
        <row r="6690">
          <cell r="C6690">
            <v>0.75611999999999802</v>
          </cell>
          <cell r="D6690">
            <v>0</v>
          </cell>
        </row>
        <row r="6691">
          <cell r="C6691">
            <v>0</v>
          </cell>
          <cell r="D6691">
            <v>0</v>
          </cell>
        </row>
        <row r="6692">
          <cell r="C6692">
            <v>0</v>
          </cell>
          <cell r="D6692">
            <v>0</v>
          </cell>
        </row>
        <row r="6693">
          <cell r="C6693">
            <v>0</v>
          </cell>
          <cell r="D6693">
            <v>0</v>
          </cell>
        </row>
        <row r="6694">
          <cell r="C6694">
            <v>0</v>
          </cell>
          <cell r="D6694">
            <v>0</v>
          </cell>
        </row>
        <row r="6695">
          <cell r="C6695">
            <v>0</v>
          </cell>
          <cell r="D6695">
            <v>0</v>
          </cell>
        </row>
        <row r="6696">
          <cell r="C6696">
            <v>0</v>
          </cell>
          <cell r="D6696">
            <v>28.434360000000002</v>
          </cell>
        </row>
        <row r="6697">
          <cell r="C6697">
            <v>0</v>
          </cell>
          <cell r="D6697">
            <v>0</v>
          </cell>
        </row>
        <row r="6698">
          <cell r="C6698">
            <v>0</v>
          </cell>
          <cell r="D6698">
            <v>0</v>
          </cell>
        </row>
        <row r="6699">
          <cell r="C6699">
            <v>0</v>
          </cell>
          <cell r="D6699">
            <v>0</v>
          </cell>
        </row>
        <row r="6700">
          <cell r="C6700">
            <v>0</v>
          </cell>
          <cell r="D6700">
            <v>0</v>
          </cell>
        </row>
        <row r="6701">
          <cell r="C6701">
            <v>0</v>
          </cell>
          <cell r="D6701">
            <v>0</v>
          </cell>
        </row>
        <row r="6702">
          <cell r="C6702">
            <v>0</v>
          </cell>
          <cell r="D6702">
            <v>0</v>
          </cell>
        </row>
        <row r="6703">
          <cell r="C6703">
            <v>0</v>
          </cell>
          <cell r="D6703">
            <v>0</v>
          </cell>
        </row>
        <row r="6704">
          <cell r="C6704">
            <v>3.2136</v>
          </cell>
          <cell r="D6704">
            <v>0</v>
          </cell>
        </row>
        <row r="6705">
          <cell r="C6705">
            <v>0.65159999999999896</v>
          </cell>
          <cell r="D6705">
            <v>0</v>
          </cell>
        </row>
        <row r="6706">
          <cell r="C6706">
            <v>0.242400000000001</v>
          </cell>
          <cell r="D6706">
            <v>0</v>
          </cell>
        </row>
        <row r="6707">
          <cell r="C6707">
            <v>0.29880000000000201</v>
          </cell>
          <cell r="D6707">
            <v>0</v>
          </cell>
        </row>
        <row r="6708">
          <cell r="C6708">
            <v>3.0640800000000001</v>
          </cell>
          <cell r="D6708">
            <v>0</v>
          </cell>
        </row>
        <row r="6709">
          <cell r="C6709">
            <v>2.5384799999999998</v>
          </cell>
          <cell r="D6709">
            <v>0</v>
          </cell>
        </row>
        <row r="6710">
          <cell r="C6710">
            <v>1.2700800000000001</v>
          </cell>
          <cell r="D6710">
            <v>0</v>
          </cell>
        </row>
        <row r="6711">
          <cell r="C6711">
            <v>2.5676399999999999</v>
          </cell>
          <cell r="D6711">
            <v>0</v>
          </cell>
        </row>
        <row r="6712">
          <cell r="C6712">
            <v>4.0544399999999996</v>
          </cell>
          <cell r="D6712">
            <v>0</v>
          </cell>
        </row>
        <row r="6713">
          <cell r="C6713">
            <v>3.66804</v>
          </cell>
          <cell r="D6713">
            <v>0.63636000000000004</v>
          </cell>
        </row>
        <row r="6714">
          <cell r="C6714">
            <v>4.0628399999999996</v>
          </cell>
          <cell r="D6714">
            <v>0</v>
          </cell>
        </row>
        <row r="6715">
          <cell r="C6715">
            <v>3.64764</v>
          </cell>
          <cell r="D6715">
            <v>0</v>
          </cell>
        </row>
        <row r="6716">
          <cell r="C6716">
            <v>17.414400000000001</v>
          </cell>
          <cell r="D6716">
            <v>0</v>
          </cell>
        </row>
        <row r="6717">
          <cell r="C6717">
            <v>38.61768</v>
          </cell>
          <cell r="D6717">
            <v>0</v>
          </cell>
        </row>
        <row r="6718">
          <cell r="C6718">
            <v>36.388919999999999</v>
          </cell>
          <cell r="D6718">
            <v>28.264679999999998</v>
          </cell>
        </row>
        <row r="6719">
          <cell r="C6719">
            <v>21.347280000000001</v>
          </cell>
          <cell r="D6719">
            <v>0</v>
          </cell>
        </row>
        <row r="6720">
          <cell r="C6720">
            <v>12.939360000000001</v>
          </cell>
          <cell r="D6720">
            <v>0</v>
          </cell>
        </row>
        <row r="6721">
          <cell r="C6721">
            <v>6.1573200000000003</v>
          </cell>
          <cell r="D6721">
            <v>0</v>
          </cell>
        </row>
        <row r="6722">
          <cell r="C6722">
            <v>11.782439999999999</v>
          </cell>
          <cell r="D6722">
            <v>0</v>
          </cell>
        </row>
        <row r="6723">
          <cell r="C6723">
            <v>15.4968</v>
          </cell>
          <cell r="D6723">
            <v>0</v>
          </cell>
        </row>
        <row r="6724">
          <cell r="C6724">
            <v>10.41324</v>
          </cell>
          <cell r="D6724">
            <v>0</v>
          </cell>
        </row>
        <row r="6725">
          <cell r="C6725">
            <v>9.0576000000000008</v>
          </cell>
          <cell r="D6725">
            <v>0</v>
          </cell>
        </row>
        <row r="6726">
          <cell r="C6726">
            <v>10.37124</v>
          </cell>
          <cell r="D6726">
            <v>0</v>
          </cell>
        </row>
        <row r="6727">
          <cell r="C6727">
            <v>13.956720000000001</v>
          </cell>
          <cell r="D6727">
            <v>0</v>
          </cell>
        </row>
        <row r="6728">
          <cell r="C6728">
            <v>26.1828</v>
          </cell>
          <cell r="D6728">
            <v>0</v>
          </cell>
        </row>
        <row r="6729">
          <cell r="C6729">
            <v>12.3156</v>
          </cell>
          <cell r="D6729">
            <v>0</v>
          </cell>
        </row>
        <row r="6730">
          <cell r="C6730">
            <v>9.3192000000000004</v>
          </cell>
          <cell r="D6730">
            <v>0</v>
          </cell>
        </row>
        <row r="6731">
          <cell r="C6731">
            <v>11.95116</v>
          </cell>
          <cell r="D6731">
            <v>5.2339200000000003</v>
          </cell>
        </row>
        <row r="6732">
          <cell r="C6732">
            <v>12.73884</v>
          </cell>
          <cell r="D6732">
            <v>0</v>
          </cell>
        </row>
        <row r="6733">
          <cell r="C6733">
            <v>9.2783999999999995</v>
          </cell>
          <cell r="D6733">
            <v>0</v>
          </cell>
        </row>
        <row r="6734">
          <cell r="C6734">
            <v>10.481640000000001</v>
          </cell>
          <cell r="D6734">
            <v>0</v>
          </cell>
        </row>
        <row r="6735">
          <cell r="C6735">
            <v>13.11036</v>
          </cell>
          <cell r="D6735">
            <v>0</v>
          </cell>
        </row>
        <row r="6736">
          <cell r="C6736">
            <v>13.327199999999999</v>
          </cell>
          <cell r="D6736">
            <v>0</v>
          </cell>
        </row>
        <row r="6737">
          <cell r="C6737">
            <v>12.438359999999999</v>
          </cell>
          <cell r="D6737">
            <v>0</v>
          </cell>
        </row>
        <row r="6738">
          <cell r="C6738">
            <v>2.9975999999999998</v>
          </cell>
          <cell r="D6738">
            <v>0</v>
          </cell>
        </row>
        <row r="6739">
          <cell r="C6739">
            <v>8.7207600000000003</v>
          </cell>
          <cell r="D6739">
            <v>2.65788</v>
          </cell>
        </row>
        <row r="6740">
          <cell r="C6740">
            <v>5.8184399999999998</v>
          </cell>
          <cell r="D6740">
            <v>2.2454399999999999</v>
          </cell>
        </row>
        <row r="6741">
          <cell r="C6741">
            <v>4.7456399999999999</v>
          </cell>
          <cell r="D6741">
            <v>0</v>
          </cell>
        </row>
        <row r="6742">
          <cell r="C6742">
            <v>0</v>
          </cell>
          <cell r="D6742">
            <v>0</v>
          </cell>
        </row>
        <row r="6743">
          <cell r="C6743">
            <v>2.2240799999999998</v>
          </cell>
          <cell r="D6743">
            <v>0</v>
          </cell>
        </row>
        <row r="6744">
          <cell r="C6744">
            <v>11.939399999999999</v>
          </cell>
          <cell r="D6744">
            <v>34.77948</v>
          </cell>
        </row>
        <row r="6745">
          <cell r="C6745">
            <v>10.56612</v>
          </cell>
          <cell r="D6745">
            <v>0</v>
          </cell>
        </row>
        <row r="6746">
          <cell r="C6746">
            <v>0</v>
          </cell>
          <cell r="D6746">
            <v>0</v>
          </cell>
        </row>
        <row r="6747">
          <cell r="C6747">
            <v>0</v>
          </cell>
          <cell r="D6747">
            <v>0</v>
          </cell>
        </row>
        <row r="6748">
          <cell r="C6748">
            <v>0</v>
          </cell>
          <cell r="D6748">
            <v>0</v>
          </cell>
        </row>
        <row r="6749">
          <cell r="C6749">
            <v>0</v>
          </cell>
          <cell r="D6749">
            <v>0</v>
          </cell>
        </row>
        <row r="6750">
          <cell r="C6750">
            <v>0</v>
          </cell>
          <cell r="D6750">
            <v>0</v>
          </cell>
        </row>
        <row r="6751">
          <cell r="C6751">
            <v>0</v>
          </cell>
          <cell r="D6751">
            <v>0</v>
          </cell>
        </row>
        <row r="6752">
          <cell r="C6752">
            <v>0</v>
          </cell>
          <cell r="D6752">
            <v>0.99347999999999903</v>
          </cell>
        </row>
        <row r="6753">
          <cell r="C6753">
            <v>0</v>
          </cell>
          <cell r="D6753">
            <v>0</v>
          </cell>
        </row>
        <row r="6754">
          <cell r="C6754">
            <v>0</v>
          </cell>
          <cell r="D6754">
            <v>0</v>
          </cell>
        </row>
        <row r="6755">
          <cell r="C6755">
            <v>0</v>
          </cell>
          <cell r="D6755">
            <v>1.73952</v>
          </cell>
        </row>
        <row r="6756">
          <cell r="C6756">
            <v>0</v>
          </cell>
          <cell r="D6756">
            <v>0</v>
          </cell>
        </row>
        <row r="6757">
          <cell r="C6757">
            <v>0</v>
          </cell>
          <cell r="D6757">
            <v>0.60348000000000002</v>
          </cell>
        </row>
        <row r="6758">
          <cell r="C6758">
            <v>0</v>
          </cell>
          <cell r="D6758">
            <v>3.25068</v>
          </cell>
        </row>
        <row r="6759">
          <cell r="C6759">
            <v>0</v>
          </cell>
          <cell r="D6759">
            <v>0</v>
          </cell>
        </row>
        <row r="6760">
          <cell r="C6760">
            <v>0</v>
          </cell>
          <cell r="D6760">
            <v>2.6395200000000001</v>
          </cell>
        </row>
        <row r="6761">
          <cell r="C6761">
            <v>0</v>
          </cell>
          <cell r="D6761">
            <v>5.0770799999999996</v>
          </cell>
        </row>
        <row r="6762">
          <cell r="C6762">
            <v>0</v>
          </cell>
          <cell r="D6762">
            <v>3.6670799999999999</v>
          </cell>
        </row>
        <row r="6763">
          <cell r="C6763">
            <v>0</v>
          </cell>
          <cell r="D6763">
            <v>6.0607199999999999</v>
          </cell>
        </row>
        <row r="6764">
          <cell r="C6764">
            <v>9.8851200000000006</v>
          </cell>
          <cell r="D6764">
            <v>0</v>
          </cell>
        </row>
        <row r="6765">
          <cell r="C6765">
            <v>10.475160000000001</v>
          </cell>
          <cell r="D6765">
            <v>0</v>
          </cell>
        </row>
        <row r="6766">
          <cell r="C6766">
            <v>11.20824</v>
          </cell>
          <cell r="D6766">
            <v>0</v>
          </cell>
        </row>
        <row r="6767">
          <cell r="C6767">
            <v>0</v>
          </cell>
          <cell r="D6767">
            <v>0</v>
          </cell>
        </row>
        <row r="6768">
          <cell r="C6768">
            <v>0</v>
          </cell>
          <cell r="D6768">
            <v>15.633839999999999</v>
          </cell>
        </row>
        <row r="6769">
          <cell r="C6769">
            <v>0</v>
          </cell>
          <cell r="D6769">
            <v>0</v>
          </cell>
        </row>
        <row r="6770">
          <cell r="C6770">
            <v>0</v>
          </cell>
          <cell r="D6770">
            <v>0</v>
          </cell>
        </row>
        <row r="6771">
          <cell r="C6771">
            <v>0</v>
          </cell>
          <cell r="D6771">
            <v>0</v>
          </cell>
        </row>
        <row r="6772">
          <cell r="C6772">
            <v>0</v>
          </cell>
          <cell r="D6772">
            <v>0</v>
          </cell>
        </row>
        <row r="6773">
          <cell r="C6773">
            <v>0</v>
          </cell>
          <cell r="D6773">
            <v>0</v>
          </cell>
        </row>
        <row r="6774">
          <cell r="C6774">
            <v>0</v>
          </cell>
          <cell r="D6774">
            <v>2.9358</v>
          </cell>
        </row>
        <row r="6775">
          <cell r="C6775">
            <v>3.7673999999999999</v>
          </cell>
          <cell r="D6775">
            <v>17.594639999999998</v>
          </cell>
        </row>
        <row r="6776">
          <cell r="C6776">
            <v>0</v>
          </cell>
          <cell r="D6776">
            <v>56.731439999999999</v>
          </cell>
        </row>
        <row r="6777">
          <cell r="C6777">
            <v>0</v>
          </cell>
          <cell r="D6777">
            <v>25.243919999999999</v>
          </cell>
        </row>
        <row r="6778">
          <cell r="C6778">
            <v>0</v>
          </cell>
          <cell r="D6778">
            <v>51.609479999999998</v>
          </cell>
        </row>
        <row r="6779">
          <cell r="C6779">
            <v>0</v>
          </cell>
          <cell r="D6779">
            <v>27.954239999999999</v>
          </cell>
        </row>
        <row r="6780">
          <cell r="C6780">
            <v>0</v>
          </cell>
          <cell r="D6780">
            <v>28.83624</v>
          </cell>
        </row>
        <row r="6781">
          <cell r="C6781">
            <v>0</v>
          </cell>
          <cell r="D6781">
            <v>37.00752</v>
          </cell>
        </row>
        <row r="6782">
          <cell r="C6782">
            <v>0</v>
          </cell>
          <cell r="D6782">
            <v>38.279519999999998</v>
          </cell>
        </row>
        <row r="6783">
          <cell r="C6783">
            <v>0</v>
          </cell>
          <cell r="D6783">
            <v>38.279519999999998</v>
          </cell>
        </row>
        <row r="6784">
          <cell r="C6784">
            <v>0</v>
          </cell>
          <cell r="D6784">
            <v>38.613480000000003</v>
          </cell>
        </row>
        <row r="6785">
          <cell r="C6785">
            <v>0</v>
          </cell>
          <cell r="D6785">
            <v>77.152320000000003</v>
          </cell>
        </row>
        <row r="6786">
          <cell r="C6786">
            <v>11.86584</v>
          </cell>
          <cell r="D6786">
            <v>38.642400000000002</v>
          </cell>
        </row>
        <row r="6787">
          <cell r="C6787">
            <v>0</v>
          </cell>
          <cell r="D6787">
            <v>36.169199999999996</v>
          </cell>
        </row>
        <row r="6788">
          <cell r="C6788">
            <v>0</v>
          </cell>
          <cell r="D6788">
            <v>39.696719999999999</v>
          </cell>
        </row>
        <row r="6789">
          <cell r="C6789">
            <v>0</v>
          </cell>
          <cell r="D6789">
            <v>27.677040000000002</v>
          </cell>
        </row>
        <row r="6790">
          <cell r="C6790">
            <v>0</v>
          </cell>
          <cell r="D6790">
            <v>8.0698799999999906</v>
          </cell>
        </row>
        <row r="6791">
          <cell r="C6791">
            <v>0</v>
          </cell>
          <cell r="D6791">
            <v>0</v>
          </cell>
        </row>
        <row r="6792">
          <cell r="C6792">
            <v>0</v>
          </cell>
          <cell r="D6792">
            <v>0</v>
          </cell>
        </row>
        <row r="6793">
          <cell r="C6793">
            <v>0</v>
          </cell>
          <cell r="D6793">
            <v>0</v>
          </cell>
        </row>
        <row r="6794">
          <cell r="C6794">
            <v>0</v>
          </cell>
          <cell r="D6794">
            <v>0</v>
          </cell>
        </row>
        <row r="6795">
          <cell r="C6795">
            <v>0</v>
          </cell>
          <cell r="D6795">
            <v>0</v>
          </cell>
        </row>
        <row r="6796">
          <cell r="C6796">
            <v>0</v>
          </cell>
          <cell r="D6796">
            <v>0</v>
          </cell>
        </row>
        <row r="6797">
          <cell r="C6797">
            <v>0</v>
          </cell>
          <cell r="D6797">
            <v>0</v>
          </cell>
        </row>
        <row r="6798">
          <cell r="C6798">
            <v>0</v>
          </cell>
          <cell r="D6798">
            <v>0</v>
          </cell>
        </row>
        <row r="6799">
          <cell r="C6799">
            <v>4.7098800000000001</v>
          </cell>
          <cell r="D6799">
            <v>0</v>
          </cell>
        </row>
        <row r="6800">
          <cell r="C6800">
            <v>0</v>
          </cell>
          <cell r="D6800">
            <v>0</v>
          </cell>
        </row>
        <row r="6801">
          <cell r="C6801">
            <v>0</v>
          </cell>
          <cell r="D6801">
            <v>0</v>
          </cell>
        </row>
        <row r="6802">
          <cell r="C6802">
            <v>0</v>
          </cell>
          <cell r="D6802">
            <v>0.83831999999999995</v>
          </cell>
        </row>
        <row r="6803">
          <cell r="C6803">
            <v>0</v>
          </cell>
          <cell r="D6803">
            <v>0.15960000000000099</v>
          </cell>
        </row>
        <row r="6804">
          <cell r="C6804">
            <v>0</v>
          </cell>
          <cell r="D6804">
            <v>30.355080000000001</v>
          </cell>
        </row>
        <row r="6805">
          <cell r="C6805">
            <v>0</v>
          </cell>
          <cell r="D6805">
            <v>0.56147999999999898</v>
          </cell>
        </row>
        <row r="6806">
          <cell r="C6806">
            <v>0</v>
          </cell>
          <cell r="D6806">
            <v>15.725519999999999</v>
          </cell>
        </row>
        <row r="6807">
          <cell r="C6807">
            <v>0</v>
          </cell>
          <cell r="D6807">
            <v>0</v>
          </cell>
        </row>
        <row r="6808">
          <cell r="C6808">
            <v>0</v>
          </cell>
          <cell r="D6808">
            <v>0</v>
          </cell>
        </row>
        <row r="6809">
          <cell r="C6809">
            <v>0</v>
          </cell>
          <cell r="D6809">
            <v>3.1135199999999998</v>
          </cell>
        </row>
        <row r="6810">
          <cell r="C6810">
            <v>0</v>
          </cell>
          <cell r="D6810">
            <v>0</v>
          </cell>
        </row>
        <row r="6811">
          <cell r="C6811">
            <v>0</v>
          </cell>
          <cell r="D6811">
            <v>0</v>
          </cell>
        </row>
        <row r="6812">
          <cell r="C6812">
            <v>0</v>
          </cell>
          <cell r="D6812">
            <v>0</v>
          </cell>
        </row>
        <row r="6813">
          <cell r="C6813">
            <v>0</v>
          </cell>
          <cell r="D6813">
            <v>0</v>
          </cell>
        </row>
        <row r="6814">
          <cell r="C6814">
            <v>2.3885999999999998</v>
          </cell>
          <cell r="D6814">
            <v>0</v>
          </cell>
        </row>
        <row r="6815">
          <cell r="C6815">
            <v>3.0879599999999998</v>
          </cell>
          <cell r="D6815">
            <v>0</v>
          </cell>
        </row>
        <row r="6816">
          <cell r="C6816">
            <v>0</v>
          </cell>
          <cell r="D6816">
            <v>0.79271999999999998</v>
          </cell>
        </row>
        <row r="6817">
          <cell r="C6817">
            <v>0.94740000000000002</v>
          </cell>
          <cell r="D6817">
            <v>0</v>
          </cell>
        </row>
        <row r="6818">
          <cell r="C6818">
            <v>0</v>
          </cell>
          <cell r="D6818">
            <v>0</v>
          </cell>
        </row>
        <row r="6819">
          <cell r="C6819">
            <v>0</v>
          </cell>
          <cell r="D6819">
            <v>0</v>
          </cell>
        </row>
        <row r="6820">
          <cell r="C6820">
            <v>0</v>
          </cell>
          <cell r="D6820">
            <v>0</v>
          </cell>
        </row>
        <row r="6821">
          <cell r="C6821">
            <v>0</v>
          </cell>
          <cell r="D6821">
            <v>0</v>
          </cell>
        </row>
        <row r="6822">
          <cell r="C6822">
            <v>0</v>
          </cell>
          <cell r="D6822">
            <v>0</v>
          </cell>
        </row>
        <row r="6823">
          <cell r="C6823">
            <v>2.09388</v>
          </cell>
          <cell r="D6823">
            <v>11.572319999999999</v>
          </cell>
        </row>
        <row r="6824">
          <cell r="C6824">
            <v>0</v>
          </cell>
          <cell r="D6824">
            <v>10.657920000000001</v>
          </cell>
        </row>
        <row r="6825">
          <cell r="C6825">
            <v>0</v>
          </cell>
          <cell r="D6825">
            <v>0</v>
          </cell>
        </row>
        <row r="6826">
          <cell r="C6826">
            <v>0</v>
          </cell>
          <cell r="D6826">
            <v>0</v>
          </cell>
        </row>
        <row r="6827">
          <cell r="C6827">
            <v>0</v>
          </cell>
          <cell r="D6827">
            <v>0</v>
          </cell>
        </row>
        <row r="6828">
          <cell r="C6828">
            <v>0</v>
          </cell>
          <cell r="D6828">
            <v>0</v>
          </cell>
        </row>
        <row r="6829">
          <cell r="C6829">
            <v>0</v>
          </cell>
          <cell r="D6829">
            <v>0</v>
          </cell>
        </row>
        <row r="6830">
          <cell r="C6830">
            <v>0</v>
          </cell>
          <cell r="D6830">
            <v>0.88200000000000001</v>
          </cell>
        </row>
        <row r="6831">
          <cell r="C6831">
            <v>0</v>
          </cell>
          <cell r="D6831">
            <v>1.62192</v>
          </cell>
        </row>
        <row r="6832">
          <cell r="C6832">
            <v>0</v>
          </cell>
          <cell r="D6832">
            <v>0</v>
          </cell>
        </row>
        <row r="6833">
          <cell r="C6833">
            <v>0</v>
          </cell>
          <cell r="D6833">
            <v>4.3411200000000001</v>
          </cell>
        </row>
        <row r="6834">
          <cell r="C6834">
            <v>0</v>
          </cell>
          <cell r="D6834">
            <v>5.2579200000000004</v>
          </cell>
        </row>
        <row r="6835">
          <cell r="C6835">
            <v>0</v>
          </cell>
          <cell r="D6835">
            <v>3.6718799999999998</v>
          </cell>
        </row>
        <row r="6836">
          <cell r="C6836">
            <v>0</v>
          </cell>
          <cell r="D6836">
            <v>0.31788</v>
          </cell>
        </row>
        <row r="6837">
          <cell r="C6837">
            <v>0</v>
          </cell>
          <cell r="D6837">
            <v>0.12468</v>
          </cell>
        </row>
        <row r="6838">
          <cell r="C6838">
            <v>0</v>
          </cell>
          <cell r="D6838">
            <v>0</v>
          </cell>
        </row>
        <row r="6839">
          <cell r="C6839">
            <v>0</v>
          </cell>
          <cell r="D6839">
            <v>0</v>
          </cell>
        </row>
        <row r="6840">
          <cell r="C6840">
            <v>2.7619199999999999</v>
          </cell>
          <cell r="D6840">
            <v>39.355559999999997</v>
          </cell>
        </row>
        <row r="6841">
          <cell r="C6841">
            <v>5.6650799999999997</v>
          </cell>
          <cell r="D6841">
            <v>0</v>
          </cell>
        </row>
        <row r="6842">
          <cell r="C6842">
            <v>2.4430800000000001</v>
          </cell>
          <cell r="D6842">
            <v>0</v>
          </cell>
        </row>
        <row r="6843">
          <cell r="C6843">
            <v>3.8986800000000001</v>
          </cell>
          <cell r="D6843">
            <v>0</v>
          </cell>
        </row>
        <row r="6844">
          <cell r="C6844">
            <v>6.4333200000000001</v>
          </cell>
          <cell r="D6844">
            <v>0</v>
          </cell>
        </row>
        <row r="6845">
          <cell r="C6845">
            <v>8.5134000000000007</v>
          </cell>
          <cell r="D6845">
            <v>0</v>
          </cell>
        </row>
        <row r="6846">
          <cell r="C6846">
            <v>11.054639999999999</v>
          </cell>
          <cell r="D6846">
            <v>0</v>
          </cell>
        </row>
        <row r="6847">
          <cell r="C6847">
            <v>2.2610399999999999</v>
          </cell>
          <cell r="D6847">
            <v>0</v>
          </cell>
        </row>
        <row r="6848">
          <cell r="C6848">
            <v>4.0046400000000002</v>
          </cell>
          <cell r="D6848">
            <v>18.679200000000002</v>
          </cell>
        </row>
        <row r="6849">
          <cell r="C6849">
            <v>1.1934</v>
          </cell>
          <cell r="D6849">
            <v>0</v>
          </cell>
        </row>
        <row r="6850">
          <cell r="C6850">
            <v>5.0677199999999996</v>
          </cell>
          <cell r="D6850">
            <v>0</v>
          </cell>
        </row>
        <row r="6851">
          <cell r="C6851">
            <v>0.99024000000000001</v>
          </cell>
          <cell r="D6851">
            <v>11.78796</v>
          </cell>
        </row>
        <row r="6852">
          <cell r="C6852">
            <v>0</v>
          </cell>
          <cell r="D6852">
            <v>4.9904400000000004</v>
          </cell>
        </row>
        <row r="6853">
          <cell r="C6853">
            <v>0</v>
          </cell>
          <cell r="D6853">
            <v>3.6308400000000001</v>
          </cell>
        </row>
        <row r="6854">
          <cell r="C6854">
            <v>0.62015999999999705</v>
          </cell>
          <cell r="D6854">
            <v>0.46883999999999998</v>
          </cell>
        </row>
        <row r="6855">
          <cell r="C6855">
            <v>0.89183999999999897</v>
          </cell>
          <cell r="D6855">
            <v>4.5392400000000004</v>
          </cell>
        </row>
        <row r="6856">
          <cell r="C6856">
            <v>1.08744</v>
          </cell>
          <cell r="D6856">
            <v>4.5392400000000004</v>
          </cell>
        </row>
        <row r="6857">
          <cell r="C6857">
            <v>2.1914400000000001</v>
          </cell>
          <cell r="D6857">
            <v>0.98208000000000095</v>
          </cell>
        </row>
        <row r="6858">
          <cell r="C6858">
            <v>2.6821199999999998</v>
          </cell>
          <cell r="D6858">
            <v>0.90288000000000002</v>
          </cell>
        </row>
        <row r="6859">
          <cell r="C6859">
            <v>0.92700000000000105</v>
          </cell>
          <cell r="D6859">
            <v>0</v>
          </cell>
        </row>
        <row r="6860">
          <cell r="C6860">
            <v>4.4282399999999997</v>
          </cell>
          <cell r="D6860">
            <v>0</v>
          </cell>
        </row>
        <row r="6861">
          <cell r="C6861">
            <v>4.4489999999999998</v>
          </cell>
          <cell r="D6861">
            <v>0</v>
          </cell>
        </row>
        <row r="6862">
          <cell r="C6862">
            <v>0</v>
          </cell>
          <cell r="D6862">
            <v>0</v>
          </cell>
        </row>
        <row r="6863">
          <cell r="C6863">
            <v>4.1726400000000003</v>
          </cell>
          <cell r="D6863">
            <v>0</v>
          </cell>
        </row>
        <row r="6864">
          <cell r="C6864">
            <v>9.6106800000000003</v>
          </cell>
          <cell r="D6864">
            <v>0</v>
          </cell>
        </row>
        <row r="6865">
          <cell r="C6865">
            <v>5.3083200000000001</v>
          </cell>
          <cell r="D6865">
            <v>0</v>
          </cell>
        </row>
        <row r="6866">
          <cell r="C6866">
            <v>5.7102000000000004</v>
          </cell>
          <cell r="D6866">
            <v>0</v>
          </cell>
        </row>
        <row r="6867">
          <cell r="C6867">
            <v>5.3894399999999996</v>
          </cell>
          <cell r="D6867">
            <v>0</v>
          </cell>
        </row>
        <row r="6868">
          <cell r="C6868">
            <v>4.2522000000000002</v>
          </cell>
          <cell r="D6868">
            <v>0</v>
          </cell>
        </row>
        <row r="6869">
          <cell r="C6869">
            <v>3.8466</v>
          </cell>
          <cell r="D6869">
            <v>0</v>
          </cell>
        </row>
        <row r="6870">
          <cell r="C6870">
            <v>1.9974000000000001</v>
          </cell>
          <cell r="D6870">
            <v>0</v>
          </cell>
        </row>
        <row r="6871">
          <cell r="C6871">
            <v>12.36144</v>
          </cell>
          <cell r="D6871">
            <v>0</v>
          </cell>
        </row>
        <row r="6872">
          <cell r="C6872">
            <v>6.1862399999999997</v>
          </cell>
          <cell r="D6872">
            <v>0</v>
          </cell>
        </row>
        <row r="6873">
          <cell r="C6873">
            <v>9.8906399999999994</v>
          </cell>
          <cell r="D6873">
            <v>0</v>
          </cell>
        </row>
        <row r="6874">
          <cell r="C6874">
            <v>5.9109600000000002</v>
          </cell>
          <cell r="D6874">
            <v>0</v>
          </cell>
        </row>
        <row r="6875">
          <cell r="C6875">
            <v>4.9025999999999996</v>
          </cell>
          <cell r="D6875">
            <v>2.0631599999999999</v>
          </cell>
        </row>
        <row r="6876">
          <cell r="C6876">
            <v>5.4593999999999996</v>
          </cell>
          <cell r="D6876">
            <v>4.71624</v>
          </cell>
        </row>
        <row r="6877">
          <cell r="C6877">
            <v>4.0613999999999999</v>
          </cell>
          <cell r="D6877">
            <v>1.14984</v>
          </cell>
        </row>
        <row r="6878">
          <cell r="C6878">
            <v>5.38896</v>
          </cell>
          <cell r="D6878">
            <v>2.0554800000000002</v>
          </cell>
        </row>
        <row r="6879">
          <cell r="C6879">
            <v>6.3590400000000002</v>
          </cell>
          <cell r="D6879">
            <v>0</v>
          </cell>
        </row>
        <row r="6880">
          <cell r="C6880">
            <v>8.6558399999999995</v>
          </cell>
          <cell r="D6880">
            <v>0</v>
          </cell>
        </row>
        <row r="6881">
          <cell r="C6881">
            <v>6.9638400000000003</v>
          </cell>
          <cell r="D6881">
            <v>0</v>
          </cell>
        </row>
        <row r="6882">
          <cell r="C6882">
            <v>3.18696</v>
          </cell>
          <cell r="D6882">
            <v>0</v>
          </cell>
        </row>
        <row r="6883">
          <cell r="C6883">
            <v>2.06616</v>
          </cell>
          <cell r="D6883">
            <v>0</v>
          </cell>
        </row>
        <row r="6884">
          <cell r="C6884">
            <v>2.9714399999999999</v>
          </cell>
          <cell r="D6884">
            <v>0</v>
          </cell>
        </row>
        <row r="6885">
          <cell r="C6885">
            <v>1.9754400000000001</v>
          </cell>
          <cell r="D6885">
            <v>0</v>
          </cell>
        </row>
        <row r="6886">
          <cell r="C6886">
            <v>7.0014000000000003</v>
          </cell>
          <cell r="D6886">
            <v>0</v>
          </cell>
        </row>
        <row r="6887">
          <cell r="C6887">
            <v>4.4714400000000003</v>
          </cell>
          <cell r="D6887">
            <v>0</v>
          </cell>
        </row>
        <row r="6888">
          <cell r="C6888">
            <v>8.0638799999999993</v>
          </cell>
          <cell r="D6888">
            <v>37.10868</v>
          </cell>
        </row>
        <row r="6889">
          <cell r="C6889">
            <v>9.2842800000000008</v>
          </cell>
          <cell r="D6889">
            <v>0.33023999999999998</v>
          </cell>
        </row>
        <row r="6890">
          <cell r="C6890">
            <v>8.2053600000000007</v>
          </cell>
          <cell r="D6890">
            <v>0.18107999999999899</v>
          </cell>
        </row>
        <row r="6891">
          <cell r="C6891">
            <v>3.7737599999999998</v>
          </cell>
          <cell r="D6891">
            <v>2.5959599999999998</v>
          </cell>
        </row>
        <row r="6892">
          <cell r="C6892">
            <v>0</v>
          </cell>
          <cell r="D6892">
            <v>0</v>
          </cell>
        </row>
        <row r="6893">
          <cell r="C6893">
            <v>0</v>
          </cell>
          <cell r="D6893">
            <v>4.9395600000000002</v>
          </cell>
        </row>
        <row r="6894">
          <cell r="C6894">
            <v>0</v>
          </cell>
          <cell r="D6894">
            <v>5.5826399999999996</v>
          </cell>
        </row>
        <row r="6895">
          <cell r="C6895">
            <v>2.6377199999999998</v>
          </cell>
          <cell r="D6895">
            <v>6.5847600000000002</v>
          </cell>
        </row>
        <row r="6896">
          <cell r="C6896">
            <v>0</v>
          </cell>
          <cell r="D6896">
            <v>31.388280000000002</v>
          </cell>
        </row>
        <row r="6897">
          <cell r="C6897">
            <v>0</v>
          </cell>
          <cell r="D6897">
            <v>7.6123200000000004</v>
          </cell>
        </row>
        <row r="6898">
          <cell r="C6898">
            <v>0</v>
          </cell>
          <cell r="D6898">
            <v>9.4906799999999993</v>
          </cell>
        </row>
        <row r="6899">
          <cell r="C6899">
            <v>0</v>
          </cell>
          <cell r="D6899">
            <v>0</v>
          </cell>
        </row>
        <row r="6900">
          <cell r="C6900">
            <v>0</v>
          </cell>
          <cell r="D6900">
            <v>0</v>
          </cell>
        </row>
        <row r="6901">
          <cell r="C6901">
            <v>0</v>
          </cell>
          <cell r="D6901">
            <v>0</v>
          </cell>
        </row>
        <row r="6902">
          <cell r="C6902">
            <v>0</v>
          </cell>
          <cell r="D6902">
            <v>0</v>
          </cell>
        </row>
        <row r="6903">
          <cell r="C6903">
            <v>0</v>
          </cell>
          <cell r="D6903">
            <v>0</v>
          </cell>
        </row>
        <row r="6904">
          <cell r="C6904">
            <v>0</v>
          </cell>
          <cell r="D6904">
            <v>0</v>
          </cell>
        </row>
        <row r="6905">
          <cell r="C6905">
            <v>0</v>
          </cell>
          <cell r="D6905">
            <v>0</v>
          </cell>
        </row>
        <row r="6906">
          <cell r="C6906">
            <v>0</v>
          </cell>
          <cell r="D6906">
            <v>0</v>
          </cell>
        </row>
        <row r="6907">
          <cell r="C6907">
            <v>0</v>
          </cell>
          <cell r="D6907">
            <v>0</v>
          </cell>
        </row>
        <row r="6908">
          <cell r="C6908">
            <v>0</v>
          </cell>
          <cell r="D6908">
            <v>0</v>
          </cell>
        </row>
        <row r="6909">
          <cell r="C6909">
            <v>0</v>
          </cell>
          <cell r="D6909">
            <v>0</v>
          </cell>
        </row>
        <row r="6910">
          <cell r="C6910">
            <v>0.65904000000000096</v>
          </cell>
          <cell r="D6910">
            <v>0</v>
          </cell>
        </row>
        <row r="6911">
          <cell r="C6911">
            <v>0</v>
          </cell>
          <cell r="D6911">
            <v>0</v>
          </cell>
        </row>
        <row r="6912">
          <cell r="C6912">
            <v>3.6086399999999998</v>
          </cell>
          <cell r="D6912">
            <v>0</v>
          </cell>
        </row>
        <row r="6913">
          <cell r="C6913">
            <v>3.7058399999999998</v>
          </cell>
          <cell r="D6913">
            <v>0</v>
          </cell>
        </row>
        <row r="6914">
          <cell r="C6914">
            <v>9.0638400000000008</v>
          </cell>
          <cell r="D6914">
            <v>0</v>
          </cell>
        </row>
        <row r="6915">
          <cell r="C6915">
            <v>10.037039999999999</v>
          </cell>
          <cell r="D6915">
            <v>0</v>
          </cell>
        </row>
        <row r="6916">
          <cell r="C6916">
            <v>11.30772</v>
          </cell>
          <cell r="D6916">
            <v>0</v>
          </cell>
        </row>
        <row r="6917">
          <cell r="C6917">
            <v>10.915319999999999</v>
          </cell>
          <cell r="D6917">
            <v>0</v>
          </cell>
        </row>
        <row r="6918">
          <cell r="C6918">
            <v>9.5793599999999994</v>
          </cell>
          <cell r="D6918">
            <v>0</v>
          </cell>
        </row>
        <row r="6919">
          <cell r="C6919">
            <v>11.776199999999999</v>
          </cell>
          <cell r="D6919">
            <v>0</v>
          </cell>
        </row>
        <row r="6920">
          <cell r="C6920">
            <v>9.9209999999999994</v>
          </cell>
          <cell r="D6920">
            <v>0</v>
          </cell>
        </row>
        <row r="6921">
          <cell r="C6921">
            <v>10.4574</v>
          </cell>
          <cell r="D6921">
            <v>0</v>
          </cell>
        </row>
        <row r="6922">
          <cell r="C6922">
            <v>20.051760000000002</v>
          </cell>
          <cell r="D6922">
            <v>0</v>
          </cell>
        </row>
        <row r="6923">
          <cell r="C6923">
            <v>10.743359999999999</v>
          </cell>
          <cell r="D6923">
            <v>0</v>
          </cell>
        </row>
        <row r="6924">
          <cell r="C6924">
            <v>11.34972</v>
          </cell>
          <cell r="D6924">
            <v>0</v>
          </cell>
        </row>
        <row r="6925">
          <cell r="C6925">
            <v>18.09768</v>
          </cell>
          <cell r="D6925">
            <v>0</v>
          </cell>
        </row>
        <row r="6926">
          <cell r="C6926">
            <v>18.09768</v>
          </cell>
          <cell r="D6926">
            <v>0</v>
          </cell>
        </row>
        <row r="6927">
          <cell r="C6927">
            <v>17.058479999999999</v>
          </cell>
          <cell r="D6927">
            <v>0</v>
          </cell>
        </row>
        <row r="6928">
          <cell r="C6928">
            <v>18.99888</v>
          </cell>
          <cell r="D6928">
            <v>0</v>
          </cell>
        </row>
        <row r="6929">
          <cell r="C6929">
            <v>17.135280000000002</v>
          </cell>
          <cell r="D6929">
            <v>15.92712</v>
          </cell>
        </row>
        <row r="6930">
          <cell r="C6930">
            <v>14.681279999999999</v>
          </cell>
          <cell r="D6930">
            <v>7.1059200000000002</v>
          </cell>
        </row>
        <row r="6931">
          <cell r="C6931">
            <v>8.0944800000000008</v>
          </cell>
          <cell r="D6931">
            <v>0</v>
          </cell>
        </row>
        <row r="6932">
          <cell r="C6932">
            <v>11.32776</v>
          </cell>
          <cell r="D6932">
            <v>0</v>
          </cell>
        </row>
        <row r="6933">
          <cell r="C6933">
            <v>1.7262</v>
          </cell>
          <cell r="D6933">
            <v>0</v>
          </cell>
        </row>
        <row r="6934">
          <cell r="C6934">
            <v>9.7393199999999993</v>
          </cell>
          <cell r="D6934">
            <v>0</v>
          </cell>
        </row>
        <row r="6935">
          <cell r="C6935">
            <v>9.8121600000000004</v>
          </cell>
          <cell r="D6935">
            <v>0</v>
          </cell>
        </row>
        <row r="6936">
          <cell r="C6936">
            <v>12.461399999999999</v>
          </cell>
          <cell r="D6936">
            <v>22.827120000000001</v>
          </cell>
        </row>
        <row r="6937">
          <cell r="C6937">
            <v>11.1234</v>
          </cell>
          <cell r="D6937">
            <v>39.907800000000002</v>
          </cell>
        </row>
        <row r="6938">
          <cell r="C6938">
            <v>13.440480000000001</v>
          </cell>
          <cell r="D6938">
            <v>30.297360000000001</v>
          </cell>
        </row>
        <row r="6939">
          <cell r="C6939">
            <v>15.814080000000001</v>
          </cell>
          <cell r="D6939">
            <v>34.721040000000002</v>
          </cell>
        </row>
        <row r="6940">
          <cell r="C6940">
            <v>13.07244</v>
          </cell>
          <cell r="D6940">
            <v>34.155839999999998</v>
          </cell>
        </row>
        <row r="6941">
          <cell r="C6941">
            <v>13.87044</v>
          </cell>
          <cell r="D6941">
            <v>33.441000000000003</v>
          </cell>
        </row>
        <row r="6942">
          <cell r="C6942">
            <v>9.8944799999999997</v>
          </cell>
          <cell r="D6942">
            <v>32.540640000000003</v>
          </cell>
        </row>
        <row r="6943">
          <cell r="C6943">
            <v>18.753240000000002</v>
          </cell>
          <cell r="D6943">
            <v>33.226559999999999</v>
          </cell>
        </row>
        <row r="6944">
          <cell r="C6944">
            <v>16.816800000000001</v>
          </cell>
          <cell r="D6944">
            <v>80.737200000000001</v>
          </cell>
        </row>
        <row r="6945">
          <cell r="C6945">
            <v>14.240880000000001</v>
          </cell>
          <cell r="D6945">
            <v>93.187439999999995</v>
          </cell>
        </row>
        <row r="6946">
          <cell r="C6946">
            <v>12.84168</v>
          </cell>
          <cell r="D6946">
            <v>37.947000000000003</v>
          </cell>
        </row>
        <row r="6947">
          <cell r="C6947">
            <v>13.121639999999999</v>
          </cell>
          <cell r="D6947">
            <v>42.525480000000002</v>
          </cell>
        </row>
        <row r="6948">
          <cell r="C6948">
            <v>12.04092</v>
          </cell>
          <cell r="D6948">
            <v>47.703479999999999</v>
          </cell>
        </row>
        <row r="6949">
          <cell r="C6949">
            <v>12.04092</v>
          </cell>
          <cell r="D6949">
            <v>49.196280000000002</v>
          </cell>
        </row>
        <row r="6950">
          <cell r="C6950">
            <v>13.655279999999999</v>
          </cell>
          <cell r="D6950">
            <v>51.210239999999999</v>
          </cell>
        </row>
        <row r="6951">
          <cell r="C6951">
            <v>13.26768</v>
          </cell>
          <cell r="D6951">
            <v>45.519840000000002</v>
          </cell>
        </row>
        <row r="6952">
          <cell r="C6952">
            <v>11.29368</v>
          </cell>
          <cell r="D6952">
            <v>48.994199999999999</v>
          </cell>
        </row>
        <row r="6953">
          <cell r="C6953">
            <v>10.83408</v>
          </cell>
          <cell r="D6953">
            <v>48.994199999999999</v>
          </cell>
        </row>
        <row r="6954">
          <cell r="C6954">
            <v>10.85928</v>
          </cell>
          <cell r="D6954">
            <v>44.455800000000004</v>
          </cell>
        </row>
        <row r="6955">
          <cell r="C6955">
            <v>10.262040000000001</v>
          </cell>
          <cell r="D6955">
            <v>0</v>
          </cell>
        </row>
        <row r="6956">
          <cell r="C6956">
            <v>5.5816800000000004</v>
          </cell>
          <cell r="D6956">
            <v>0</v>
          </cell>
        </row>
        <row r="6957">
          <cell r="C6957">
            <v>15.430440000000001</v>
          </cell>
          <cell r="D6957">
            <v>0</v>
          </cell>
        </row>
        <row r="6958">
          <cell r="C6958">
            <v>15.14856</v>
          </cell>
          <cell r="D6958">
            <v>0</v>
          </cell>
        </row>
        <row r="6959">
          <cell r="C6959">
            <v>13.29012</v>
          </cell>
          <cell r="D6959">
            <v>0</v>
          </cell>
        </row>
        <row r="6960">
          <cell r="C6960">
            <v>10.113720000000001</v>
          </cell>
          <cell r="D6960">
            <v>9.9742800000000003</v>
          </cell>
        </row>
        <row r="6961">
          <cell r="C6961">
            <v>9.6853200000000008</v>
          </cell>
          <cell r="D6961">
            <v>0</v>
          </cell>
        </row>
        <row r="6962">
          <cell r="C6962">
            <v>10.586399999999999</v>
          </cell>
          <cell r="D6962">
            <v>0</v>
          </cell>
        </row>
        <row r="6963">
          <cell r="C6963">
            <v>19.903199999999998</v>
          </cell>
          <cell r="D6963">
            <v>0</v>
          </cell>
        </row>
        <row r="6964">
          <cell r="C6964">
            <v>23.792400000000001</v>
          </cell>
          <cell r="D6964">
            <v>0</v>
          </cell>
        </row>
        <row r="6965">
          <cell r="C6965">
            <v>22.784400000000002</v>
          </cell>
          <cell r="D6965">
            <v>0</v>
          </cell>
        </row>
        <row r="6966">
          <cell r="C6966">
            <v>21.15204</v>
          </cell>
          <cell r="D6966">
            <v>0</v>
          </cell>
        </row>
        <row r="6967">
          <cell r="C6967">
            <v>27.05688</v>
          </cell>
          <cell r="D6967">
            <v>0</v>
          </cell>
        </row>
        <row r="6968">
          <cell r="C6968">
            <v>21.475200000000001</v>
          </cell>
          <cell r="D6968">
            <v>0</v>
          </cell>
        </row>
        <row r="6969">
          <cell r="C6969">
            <v>22.643999999999998</v>
          </cell>
          <cell r="D6969">
            <v>21.45384</v>
          </cell>
        </row>
        <row r="6970">
          <cell r="C6970">
            <v>22.233599999999999</v>
          </cell>
          <cell r="D6970">
            <v>21.47664</v>
          </cell>
        </row>
        <row r="6971">
          <cell r="C6971">
            <v>23.73048</v>
          </cell>
          <cell r="D6971">
            <v>0</v>
          </cell>
        </row>
        <row r="6972">
          <cell r="C6972">
            <v>23.062080000000002</v>
          </cell>
          <cell r="D6972">
            <v>0</v>
          </cell>
        </row>
        <row r="6973">
          <cell r="C6973">
            <v>23.09844</v>
          </cell>
          <cell r="D6973">
            <v>0</v>
          </cell>
        </row>
        <row r="6974">
          <cell r="C6974">
            <v>22.786439999999999</v>
          </cell>
          <cell r="D6974">
            <v>7.4659199999999997</v>
          </cell>
        </row>
        <row r="6975">
          <cell r="C6975">
            <v>25.180440000000001</v>
          </cell>
          <cell r="D6975">
            <v>7.7103599999999997</v>
          </cell>
        </row>
        <row r="6976">
          <cell r="C6976">
            <v>28.647600000000001</v>
          </cell>
          <cell r="D6976">
            <v>7.9215600000000004</v>
          </cell>
        </row>
        <row r="6977">
          <cell r="C6977">
            <v>25.8108</v>
          </cell>
          <cell r="D6977">
            <v>5.7854400000000004</v>
          </cell>
        </row>
        <row r="6978">
          <cell r="C6978">
            <v>23.882400000000001</v>
          </cell>
          <cell r="D6978">
            <v>5.6654400000000003</v>
          </cell>
        </row>
        <row r="6979">
          <cell r="C6979">
            <v>23.773199999999999</v>
          </cell>
          <cell r="D6979">
            <v>1.81104</v>
          </cell>
        </row>
        <row r="6980">
          <cell r="C6980">
            <v>26.170919999999999</v>
          </cell>
          <cell r="D6980">
            <v>2.1914400000000001</v>
          </cell>
        </row>
        <row r="6981">
          <cell r="C6981">
            <v>25.68168</v>
          </cell>
          <cell r="D6981">
            <v>8.7059999999999995</v>
          </cell>
        </row>
        <row r="6982">
          <cell r="C6982">
            <v>26.055720000000001</v>
          </cell>
          <cell r="D6982">
            <v>8.1938399999999998</v>
          </cell>
        </row>
        <row r="6983">
          <cell r="C6983">
            <v>20.393280000000001</v>
          </cell>
          <cell r="D6983">
            <v>2.4890400000000001</v>
          </cell>
        </row>
        <row r="6984">
          <cell r="C6984">
            <v>15.06648</v>
          </cell>
          <cell r="D6984">
            <v>39.50712</v>
          </cell>
        </row>
        <row r="6985">
          <cell r="C6985">
            <v>10.16328</v>
          </cell>
          <cell r="D6985">
            <v>3.9874800000000001</v>
          </cell>
        </row>
        <row r="6986">
          <cell r="C6986">
            <v>8.4716400000000007</v>
          </cell>
          <cell r="D6986">
            <v>35.364600000000003</v>
          </cell>
        </row>
        <row r="6987">
          <cell r="C6987">
            <v>7.10724</v>
          </cell>
          <cell r="D6987">
            <v>31.7334</v>
          </cell>
        </row>
        <row r="6988">
          <cell r="C6988">
            <v>5.6040000000000001</v>
          </cell>
          <cell r="D6988">
            <v>23.9802</v>
          </cell>
        </row>
        <row r="6989">
          <cell r="C6989">
            <v>6.4451999999999998</v>
          </cell>
          <cell r="D6989">
            <v>14.025</v>
          </cell>
        </row>
        <row r="6990">
          <cell r="C6990">
            <v>9.3392400000000109</v>
          </cell>
          <cell r="D6990">
            <v>8.343</v>
          </cell>
        </row>
        <row r="6991">
          <cell r="C6991">
            <v>16.295280000000002</v>
          </cell>
          <cell r="D6991">
            <v>4.3697999999999997</v>
          </cell>
        </row>
        <row r="6992">
          <cell r="C6992">
            <v>5.4468000000000103</v>
          </cell>
          <cell r="D6992">
            <v>15.331440000000001</v>
          </cell>
        </row>
        <row r="6993">
          <cell r="C6993">
            <v>6.3815999999999997</v>
          </cell>
          <cell r="D6993">
            <v>0</v>
          </cell>
        </row>
        <row r="6994">
          <cell r="C6994">
            <v>5.8404000000000096</v>
          </cell>
          <cell r="D6994">
            <v>0</v>
          </cell>
        </row>
        <row r="6995">
          <cell r="C6995">
            <v>7.8520799999999999</v>
          </cell>
          <cell r="D6995">
            <v>0</v>
          </cell>
        </row>
        <row r="6996">
          <cell r="C6996">
            <v>5.7808799999999998</v>
          </cell>
          <cell r="D6996">
            <v>0</v>
          </cell>
        </row>
        <row r="6997">
          <cell r="C6997">
            <v>3.73488</v>
          </cell>
          <cell r="D6997">
            <v>0</v>
          </cell>
        </row>
        <row r="6998">
          <cell r="C6998">
            <v>3.4448400000000001</v>
          </cell>
          <cell r="D6998">
            <v>0</v>
          </cell>
        </row>
        <row r="6999">
          <cell r="C6999">
            <v>4.99404</v>
          </cell>
          <cell r="D6999">
            <v>4.7946</v>
          </cell>
        </row>
        <row r="7000">
          <cell r="C7000">
            <v>4.0103999999999997</v>
          </cell>
          <cell r="D7000">
            <v>7.0578000000000003</v>
          </cell>
        </row>
        <row r="7001">
          <cell r="C7001">
            <v>6.6779999999999999</v>
          </cell>
          <cell r="D7001">
            <v>7.7190000000000003</v>
          </cell>
        </row>
        <row r="7002">
          <cell r="C7002">
            <v>4.2048000000000103</v>
          </cell>
          <cell r="D7002">
            <v>0.898200000000001</v>
          </cell>
        </row>
        <row r="7003">
          <cell r="C7003">
            <v>3.1619999999999999</v>
          </cell>
          <cell r="D7003">
            <v>3.5286</v>
          </cell>
        </row>
        <row r="7004">
          <cell r="C7004">
            <v>17.18328</v>
          </cell>
          <cell r="D7004">
            <v>0</v>
          </cell>
        </row>
        <row r="7005">
          <cell r="C7005">
            <v>25.797720000000002</v>
          </cell>
          <cell r="D7005">
            <v>0</v>
          </cell>
        </row>
        <row r="7006">
          <cell r="C7006">
            <v>24.866879999999998</v>
          </cell>
          <cell r="D7006">
            <v>11.520239999999999</v>
          </cell>
        </row>
        <row r="7007">
          <cell r="C7007">
            <v>11.335319999999999</v>
          </cell>
          <cell r="D7007">
            <v>11.00508</v>
          </cell>
        </row>
        <row r="7008">
          <cell r="C7008">
            <v>11.40972</v>
          </cell>
          <cell r="D7008">
            <v>35.109839999999998</v>
          </cell>
        </row>
        <row r="7009">
          <cell r="C7009">
            <v>21.078119999999998</v>
          </cell>
          <cell r="D7009">
            <v>8.6858400000000007</v>
          </cell>
        </row>
        <row r="7010">
          <cell r="C7010">
            <v>17.85012</v>
          </cell>
          <cell r="D7010">
            <v>12.42948</v>
          </cell>
        </row>
        <row r="7011">
          <cell r="C7011">
            <v>16.82292</v>
          </cell>
          <cell r="D7011">
            <v>15.101039999999999</v>
          </cell>
        </row>
        <row r="7012">
          <cell r="C7012">
            <v>13.8216</v>
          </cell>
          <cell r="D7012">
            <v>14.138640000000001</v>
          </cell>
        </row>
        <row r="7013">
          <cell r="C7013">
            <v>14.555999999999999</v>
          </cell>
          <cell r="D7013">
            <v>12.844200000000001</v>
          </cell>
        </row>
        <row r="7014">
          <cell r="C7014">
            <v>22.09956</v>
          </cell>
          <cell r="D7014">
            <v>12.844200000000001</v>
          </cell>
        </row>
        <row r="7015">
          <cell r="C7015">
            <v>27.923639999999999</v>
          </cell>
          <cell r="D7015">
            <v>13.22784</v>
          </cell>
        </row>
        <row r="7016">
          <cell r="C7016">
            <v>17.970479999999998</v>
          </cell>
          <cell r="D7016">
            <v>37.410600000000002</v>
          </cell>
        </row>
        <row r="7017">
          <cell r="C7017">
            <v>10.19328</v>
          </cell>
          <cell r="D7017">
            <v>15.60468</v>
          </cell>
        </row>
        <row r="7018">
          <cell r="C7018">
            <v>12.814439999999999</v>
          </cell>
          <cell r="D7018">
            <v>15.45144</v>
          </cell>
        </row>
        <row r="7019">
          <cell r="C7019">
            <v>14.40924</v>
          </cell>
          <cell r="D7019">
            <v>16.52712</v>
          </cell>
        </row>
        <row r="7020">
          <cell r="C7020">
            <v>15.040800000000001</v>
          </cell>
          <cell r="D7020">
            <v>20.63064</v>
          </cell>
        </row>
        <row r="7021">
          <cell r="C7021">
            <v>14.3964</v>
          </cell>
          <cell r="D7021">
            <v>18.185759999999998</v>
          </cell>
        </row>
        <row r="7022">
          <cell r="C7022">
            <v>14.245200000000001</v>
          </cell>
          <cell r="D7022">
            <v>16.13664</v>
          </cell>
        </row>
        <row r="7023">
          <cell r="C7023">
            <v>15.05208</v>
          </cell>
          <cell r="D7023">
            <v>18.910679999999999</v>
          </cell>
        </row>
        <row r="7024">
          <cell r="C7024">
            <v>16.330079999999999</v>
          </cell>
          <cell r="D7024">
            <v>18.117000000000001</v>
          </cell>
        </row>
        <row r="7025">
          <cell r="C7025">
            <v>17.483280000000001</v>
          </cell>
          <cell r="D7025">
            <v>19.631879999999999</v>
          </cell>
        </row>
        <row r="7026">
          <cell r="C7026">
            <v>13.826879999999999</v>
          </cell>
          <cell r="D7026">
            <v>17.421119999999998</v>
          </cell>
        </row>
        <row r="7027">
          <cell r="C7027">
            <v>30.932400000000001</v>
          </cell>
          <cell r="D7027">
            <v>16.959119999999999</v>
          </cell>
        </row>
        <row r="7028">
          <cell r="C7028">
            <v>13.135680000000001</v>
          </cell>
          <cell r="D7028">
            <v>11.12064</v>
          </cell>
        </row>
        <row r="7029">
          <cell r="C7029">
            <v>18.050039999999999</v>
          </cell>
          <cell r="D7029">
            <v>14.45256</v>
          </cell>
        </row>
        <row r="7030">
          <cell r="C7030">
            <v>17.36364</v>
          </cell>
          <cell r="D7030">
            <v>11.744999999999999</v>
          </cell>
        </row>
        <row r="7031">
          <cell r="C7031">
            <v>18.35004</v>
          </cell>
          <cell r="D7031">
            <v>12.585839999999999</v>
          </cell>
        </row>
        <row r="7032">
          <cell r="C7032">
            <v>22.77768</v>
          </cell>
          <cell r="D7032">
            <v>35.479799999999997</v>
          </cell>
        </row>
        <row r="7033">
          <cell r="C7033">
            <v>22.208880000000001</v>
          </cell>
          <cell r="D7033">
            <v>17.57376</v>
          </cell>
        </row>
        <row r="7034">
          <cell r="C7034">
            <v>31.81812</v>
          </cell>
          <cell r="D7034">
            <v>0</v>
          </cell>
        </row>
        <row r="7035">
          <cell r="C7035">
            <v>33.031320000000001</v>
          </cell>
          <cell r="D7035">
            <v>0.82032000000000005</v>
          </cell>
        </row>
        <row r="7036">
          <cell r="C7036">
            <v>34.105319999999999</v>
          </cell>
          <cell r="D7036">
            <v>0</v>
          </cell>
        </row>
        <row r="7037">
          <cell r="C7037">
            <v>35.60436</v>
          </cell>
          <cell r="D7037">
            <v>0</v>
          </cell>
        </row>
        <row r="7038">
          <cell r="C7038">
            <v>38.984879999999997</v>
          </cell>
          <cell r="D7038">
            <v>0</v>
          </cell>
        </row>
        <row r="7039">
          <cell r="C7039">
            <v>28.80564</v>
          </cell>
          <cell r="D7039">
            <v>0</v>
          </cell>
        </row>
        <row r="7040">
          <cell r="C7040">
            <v>28.469280000000001</v>
          </cell>
          <cell r="D7040">
            <v>27.948599999999999</v>
          </cell>
        </row>
        <row r="7041">
          <cell r="C7041">
            <v>29.992439999999998</v>
          </cell>
          <cell r="D7041">
            <v>3.53064</v>
          </cell>
        </row>
        <row r="7042">
          <cell r="C7042">
            <v>32.61204</v>
          </cell>
          <cell r="D7042">
            <v>0</v>
          </cell>
        </row>
        <row r="7043">
          <cell r="C7043">
            <v>35.53884</v>
          </cell>
          <cell r="D7043">
            <v>0.53832000000000002</v>
          </cell>
        </row>
        <row r="7044">
          <cell r="C7044">
            <v>35.68524</v>
          </cell>
          <cell r="D7044">
            <v>0</v>
          </cell>
        </row>
        <row r="7045">
          <cell r="C7045">
            <v>30.510120000000001</v>
          </cell>
          <cell r="D7045">
            <v>0</v>
          </cell>
        </row>
        <row r="7046">
          <cell r="C7046">
            <v>29.61816</v>
          </cell>
          <cell r="D7046">
            <v>4.1457600000000001</v>
          </cell>
        </row>
        <row r="7047">
          <cell r="C7047">
            <v>34.222920000000002</v>
          </cell>
          <cell r="D7047">
            <v>5.601</v>
          </cell>
        </row>
        <row r="7048">
          <cell r="C7048">
            <v>31.336559999999999</v>
          </cell>
          <cell r="D7048">
            <v>2.2746</v>
          </cell>
        </row>
        <row r="7049">
          <cell r="C7049">
            <v>31.00656</v>
          </cell>
          <cell r="D7049">
            <v>0</v>
          </cell>
        </row>
        <row r="7050">
          <cell r="C7050">
            <v>29.599319999999999</v>
          </cell>
          <cell r="D7050">
            <v>3.32856</v>
          </cell>
        </row>
        <row r="7051">
          <cell r="C7051">
            <v>27.913319999999999</v>
          </cell>
          <cell r="D7051">
            <v>4.0853999999999999</v>
          </cell>
        </row>
        <row r="7052">
          <cell r="C7052">
            <v>27.89772</v>
          </cell>
          <cell r="D7052">
            <v>1.0545599999999999</v>
          </cell>
        </row>
        <row r="7053">
          <cell r="C7053">
            <v>27.517320000000002</v>
          </cell>
          <cell r="D7053">
            <v>0</v>
          </cell>
        </row>
        <row r="7054">
          <cell r="C7054">
            <v>32.150880000000001</v>
          </cell>
          <cell r="D7054">
            <v>0</v>
          </cell>
        </row>
        <row r="7055">
          <cell r="C7055">
            <v>33.000480000000003</v>
          </cell>
          <cell r="D7055">
            <v>2.9337599999999999</v>
          </cell>
        </row>
        <row r="7056">
          <cell r="C7056">
            <v>40.336919999999999</v>
          </cell>
          <cell r="D7056">
            <v>29.188559999999999</v>
          </cell>
        </row>
        <row r="7057">
          <cell r="C7057">
            <v>42.467280000000002</v>
          </cell>
          <cell r="D7057">
            <v>9.8174399999999995</v>
          </cell>
        </row>
        <row r="7058">
          <cell r="C7058">
            <v>11.00292</v>
          </cell>
          <cell r="D7058">
            <v>12.198600000000001</v>
          </cell>
        </row>
        <row r="7059">
          <cell r="C7059">
            <v>12.47052</v>
          </cell>
          <cell r="D7059">
            <v>12.043799999999999</v>
          </cell>
        </row>
        <row r="7060">
          <cell r="C7060">
            <v>8.4608399999999993</v>
          </cell>
          <cell r="D7060">
            <v>14.631</v>
          </cell>
        </row>
        <row r="7061">
          <cell r="C7061">
            <v>9.7136399999999998</v>
          </cell>
          <cell r="D7061">
            <v>13.405799999999999</v>
          </cell>
        </row>
        <row r="7062">
          <cell r="C7062">
            <v>4.5604800000000001</v>
          </cell>
          <cell r="D7062">
            <v>13.800599999999999</v>
          </cell>
        </row>
        <row r="7063">
          <cell r="C7063">
            <v>13.954079999999999</v>
          </cell>
          <cell r="D7063">
            <v>14.797800000000001</v>
          </cell>
        </row>
        <row r="7064">
          <cell r="C7064">
            <v>43.903320000000001</v>
          </cell>
          <cell r="D7064">
            <v>18.276599999999998</v>
          </cell>
        </row>
        <row r="7065">
          <cell r="C7065">
            <v>36.67848</v>
          </cell>
          <cell r="D7065">
            <v>9.3124800000000008</v>
          </cell>
        </row>
        <row r="7066">
          <cell r="C7066">
            <v>34.76052</v>
          </cell>
          <cell r="D7066">
            <v>14.07264</v>
          </cell>
        </row>
        <row r="7067">
          <cell r="C7067">
            <v>26.78772</v>
          </cell>
          <cell r="D7067">
            <v>23.88984</v>
          </cell>
        </row>
        <row r="7068">
          <cell r="C7068">
            <v>17.225280000000001</v>
          </cell>
          <cell r="D7068">
            <v>25.791840000000001</v>
          </cell>
        </row>
        <row r="7069">
          <cell r="C7069">
            <v>5.1875999999999998</v>
          </cell>
          <cell r="D7069">
            <v>27.201840000000001</v>
          </cell>
        </row>
        <row r="7070">
          <cell r="C7070">
            <v>11.098800000000001</v>
          </cell>
          <cell r="D7070">
            <v>23.700119999999998</v>
          </cell>
        </row>
        <row r="7071">
          <cell r="C7071">
            <v>12.9252</v>
          </cell>
          <cell r="D7071">
            <v>27.680040000000002</v>
          </cell>
        </row>
        <row r="7072">
          <cell r="C7072">
            <v>11.50644</v>
          </cell>
          <cell r="D7072">
            <v>27.032039999999999</v>
          </cell>
        </row>
        <row r="7073">
          <cell r="C7073">
            <v>18.170400000000001</v>
          </cell>
          <cell r="D7073">
            <v>15.35568</v>
          </cell>
        </row>
        <row r="7074">
          <cell r="C7074">
            <v>16.069199999999999</v>
          </cell>
          <cell r="D7074">
            <v>15.81888</v>
          </cell>
        </row>
        <row r="7075">
          <cell r="C7075">
            <v>11.78436</v>
          </cell>
          <cell r="D7075">
            <v>11.173439999999999</v>
          </cell>
        </row>
        <row r="7076">
          <cell r="C7076">
            <v>6.9928800000000004</v>
          </cell>
          <cell r="D7076">
            <v>0</v>
          </cell>
        </row>
        <row r="7077">
          <cell r="C7077">
            <v>17.702400000000001</v>
          </cell>
          <cell r="D7077">
            <v>0.86628000000000005</v>
          </cell>
        </row>
        <row r="7078">
          <cell r="C7078">
            <v>15.22128</v>
          </cell>
          <cell r="D7078">
            <v>0</v>
          </cell>
        </row>
        <row r="7079">
          <cell r="C7079">
            <v>16.5288</v>
          </cell>
          <cell r="D7079">
            <v>0</v>
          </cell>
        </row>
        <row r="7080">
          <cell r="C7080">
            <v>12.261240000000001</v>
          </cell>
          <cell r="D7080">
            <v>35.220239999999997</v>
          </cell>
        </row>
        <row r="7081">
          <cell r="C7081">
            <v>10.262040000000001</v>
          </cell>
          <cell r="D7081">
            <v>3.2982</v>
          </cell>
        </row>
        <row r="7082">
          <cell r="C7082">
            <v>17.122679999999999</v>
          </cell>
          <cell r="D7082">
            <v>0</v>
          </cell>
        </row>
        <row r="7083">
          <cell r="C7083">
            <v>17.23668</v>
          </cell>
          <cell r="D7083">
            <v>0</v>
          </cell>
        </row>
        <row r="7084">
          <cell r="C7084">
            <v>12.9102</v>
          </cell>
          <cell r="D7084">
            <v>0</v>
          </cell>
        </row>
        <row r="7085">
          <cell r="C7085">
            <v>17.40936</v>
          </cell>
          <cell r="D7085">
            <v>0</v>
          </cell>
        </row>
        <row r="7086">
          <cell r="C7086">
            <v>15.422639999999999</v>
          </cell>
          <cell r="D7086">
            <v>0</v>
          </cell>
        </row>
        <row r="7087">
          <cell r="C7087">
            <v>24.63504</v>
          </cell>
          <cell r="D7087">
            <v>0</v>
          </cell>
        </row>
        <row r="7088">
          <cell r="C7088">
            <v>28.095479999999998</v>
          </cell>
          <cell r="D7088">
            <v>92.533559999999994</v>
          </cell>
        </row>
        <row r="7089">
          <cell r="C7089">
            <v>18.907440000000001</v>
          </cell>
          <cell r="D7089">
            <v>107.11716</v>
          </cell>
        </row>
        <row r="7090">
          <cell r="C7090">
            <v>18.452279999999998</v>
          </cell>
          <cell r="D7090">
            <v>0</v>
          </cell>
        </row>
        <row r="7091">
          <cell r="C7091">
            <v>19.083839999999999</v>
          </cell>
          <cell r="D7091">
            <v>0</v>
          </cell>
        </row>
        <row r="7092">
          <cell r="C7092">
            <v>19.459440000000001</v>
          </cell>
          <cell r="D7092">
            <v>0</v>
          </cell>
        </row>
        <row r="7093">
          <cell r="C7093">
            <v>18.694199999999999</v>
          </cell>
          <cell r="D7093">
            <v>0</v>
          </cell>
        </row>
        <row r="7094">
          <cell r="C7094">
            <v>19.138200000000001</v>
          </cell>
          <cell r="D7094">
            <v>0</v>
          </cell>
        </row>
        <row r="7095">
          <cell r="C7095">
            <v>19.388159999999999</v>
          </cell>
          <cell r="D7095">
            <v>0</v>
          </cell>
        </row>
        <row r="7096">
          <cell r="C7096">
            <v>18.275400000000001</v>
          </cell>
          <cell r="D7096">
            <v>0</v>
          </cell>
        </row>
        <row r="7097">
          <cell r="C7097">
            <v>18.2334</v>
          </cell>
          <cell r="D7097">
            <v>0</v>
          </cell>
        </row>
        <row r="7098">
          <cell r="C7098">
            <v>17.140560000000001</v>
          </cell>
          <cell r="D7098">
            <v>0</v>
          </cell>
        </row>
        <row r="7099">
          <cell r="C7099">
            <v>17.859839999999998</v>
          </cell>
          <cell r="D7099">
            <v>0</v>
          </cell>
        </row>
        <row r="7100">
          <cell r="C7100">
            <v>15.25944</v>
          </cell>
          <cell r="D7100">
            <v>0</v>
          </cell>
        </row>
        <row r="7101">
          <cell r="C7101">
            <v>8.4470399999999994</v>
          </cell>
          <cell r="D7101">
            <v>0</v>
          </cell>
        </row>
        <row r="7102">
          <cell r="C7102">
            <v>13.06944</v>
          </cell>
          <cell r="D7102">
            <v>0</v>
          </cell>
        </row>
        <row r="7103">
          <cell r="C7103">
            <v>11.351039999999999</v>
          </cell>
          <cell r="D7103">
            <v>0</v>
          </cell>
        </row>
        <row r="7104">
          <cell r="C7104">
            <v>12.62712</v>
          </cell>
          <cell r="D7104">
            <v>20.224799999999998</v>
          </cell>
        </row>
        <row r="7105">
          <cell r="C7105">
            <v>11.565480000000001</v>
          </cell>
          <cell r="D7105">
            <v>0</v>
          </cell>
        </row>
        <row r="7106">
          <cell r="C7106">
            <v>10.86708</v>
          </cell>
          <cell r="D7106">
            <v>0</v>
          </cell>
        </row>
        <row r="7107">
          <cell r="C7107">
            <v>11.41188</v>
          </cell>
          <cell r="D7107">
            <v>0</v>
          </cell>
        </row>
        <row r="7108">
          <cell r="C7108">
            <v>9.5226000000000006</v>
          </cell>
          <cell r="D7108">
            <v>0</v>
          </cell>
        </row>
        <row r="7109">
          <cell r="C7109">
            <v>12.285360000000001</v>
          </cell>
          <cell r="D7109">
            <v>0</v>
          </cell>
        </row>
        <row r="7110">
          <cell r="C7110">
            <v>12.52464</v>
          </cell>
          <cell r="D7110">
            <v>0</v>
          </cell>
        </row>
        <row r="7111">
          <cell r="C7111">
            <v>23.217839999999999</v>
          </cell>
          <cell r="D7111">
            <v>0</v>
          </cell>
        </row>
        <row r="7112">
          <cell r="C7112">
            <v>13.33464</v>
          </cell>
          <cell r="D7112">
            <v>22.303439999999998</v>
          </cell>
        </row>
        <row r="7113">
          <cell r="C7113">
            <v>14.347440000000001</v>
          </cell>
          <cell r="D7113">
            <v>24.73272</v>
          </cell>
        </row>
        <row r="7114">
          <cell r="C7114">
            <v>11.591760000000001</v>
          </cell>
          <cell r="D7114">
            <v>38.609520000000003</v>
          </cell>
        </row>
        <row r="7115">
          <cell r="C7115">
            <v>11.644920000000001</v>
          </cell>
          <cell r="D7115">
            <v>28.168320000000001</v>
          </cell>
        </row>
        <row r="7116">
          <cell r="C7116">
            <v>20.42304</v>
          </cell>
          <cell r="D7116">
            <v>27.965879999999999</v>
          </cell>
        </row>
        <row r="7117">
          <cell r="C7117">
            <v>28.0122</v>
          </cell>
          <cell r="D7117">
            <v>31.769880000000001</v>
          </cell>
        </row>
        <row r="7118">
          <cell r="C7118">
            <v>26.466239999999999</v>
          </cell>
          <cell r="D7118">
            <v>26.601959999999998</v>
          </cell>
        </row>
        <row r="7119">
          <cell r="C7119">
            <v>28.292159999999999</v>
          </cell>
          <cell r="D7119">
            <v>0</v>
          </cell>
        </row>
        <row r="7120">
          <cell r="C7120">
            <v>25.95936</v>
          </cell>
          <cell r="D7120">
            <v>0</v>
          </cell>
        </row>
        <row r="7121">
          <cell r="C7121">
            <v>25.042919999999999</v>
          </cell>
          <cell r="D7121">
            <v>0</v>
          </cell>
        </row>
        <row r="7122">
          <cell r="C7122">
            <v>25.055759999999999</v>
          </cell>
          <cell r="D7122">
            <v>0</v>
          </cell>
        </row>
        <row r="7123">
          <cell r="C7123">
            <v>22.503</v>
          </cell>
          <cell r="D7123">
            <v>0</v>
          </cell>
        </row>
        <row r="7124">
          <cell r="C7124">
            <v>28.18224</v>
          </cell>
          <cell r="D7124">
            <v>0</v>
          </cell>
        </row>
        <row r="7125">
          <cell r="C7125">
            <v>32.837400000000002</v>
          </cell>
          <cell r="D7125">
            <v>0</v>
          </cell>
        </row>
        <row r="7126">
          <cell r="C7126">
            <v>34.681800000000003</v>
          </cell>
          <cell r="D7126">
            <v>0</v>
          </cell>
        </row>
        <row r="7127">
          <cell r="C7127">
            <v>25.086600000000001</v>
          </cell>
          <cell r="D7127">
            <v>0</v>
          </cell>
        </row>
        <row r="7128">
          <cell r="C7128">
            <v>31.70748</v>
          </cell>
          <cell r="D7128">
            <v>0</v>
          </cell>
        </row>
        <row r="7129">
          <cell r="C7129">
            <v>31.122240000000001</v>
          </cell>
          <cell r="D7129">
            <v>0</v>
          </cell>
        </row>
        <row r="7130">
          <cell r="C7130">
            <v>35.36544</v>
          </cell>
          <cell r="D7130">
            <v>0</v>
          </cell>
        </row>
        <row r="7131">
          <cell r="C7131">
            <v>0</v>
          </cell>
          <cell r="D7131">
            <v>0</v>
          </cell>
        </row>
        <row r="7132">
          <cell r="C7132">
            <v>0</v>
          </cell>
          <cell r="D7132">
            <v>0</v>
          </cell>
        </row>
        <row r="7133">
          <cell r="C7133">
            <v>0</v>
          </cell>
          <cell r="D7133">
            <v>0</v>
          </cell>
        </row>
        <row r="7134">
          <cell r="C7134">
            <v>0</v>
          </cell>
          <cell r="D7134">
            <v>0</v>
          </cell>
        </row>
        <row r="7135">
          <cell r="C7135">
            <v>2.2898399999999999</v>
          </cell>
          <cell r="D7135">
            <v>0</v>
          </cell>
        </row>
        <row r="7136">
          <cell r="C7136">
            <v>0</v>
          </cell>
          <cell r="D7136">
            <v>0</v>
          </cell>
        </row>
        <row r="7137">
          <cell r="C7137">
            <v>0</v>
          </cell>
          <cell r="D7137">
            <v>0</v>
          </cell>
        </row>
        <row r="7138">
          <cell r="C7138">
            <v>0</v>
          </cell>
          <cell r="D7138">
            <v>0</v>
          </cell>
        </row>
        <row r="7139">
          <cell r="C7139">
            <v>0</v>
          </cell>
          <cell r="D7139">
            <v>0</v>
          </cell>
        </row>
        <row r="7140">
          <cell r="C7140">
            <v>0</v>
          </cell>
          <cell r="D7140">
            <v>0</v>
          </cell>
        </row>
        <row r="7141">
          <cell r="C7141">
            <v>0</v>
          </cell>
          <cell r="D7141">
            <v>0</v>
          </cell>
        </row>
        <row r="7142">
          <cell r="C7142">
            <v>0</v>
          </cell>
          <cell r="D7142">
            <v>1.15524</v>
          </cell>
        </row>
        <row r="7143">
          <cell r="C7143">
            <v>0</v>
          </cell>
          <cell r="D7143">
            <v>3.5367600000000001</v>
          </cell>
        </row>
        <row r="7144">
          <cell r="C7144">
            <v>0</v>
          </cell>
          <cell r="D7144">
            <v>3.3311999999999999</v>
          </cell>
        </row>
        <row r="7145">
          <cell r="C7145">
            <v>0</v>
          </cell>
          <cell r="D7145">
            <v>3.3515999999999999</v>
          </cell>
        </row>
        <row r="7146">
          <cell r="C7146">
            <v>0</v>
          </cell>
          <cell r="D7146">
            <v>4.7355600000000004</v>
          </cell>
        </row>
        <row r="7147">
          <cell r="C7147">
            <v>0</v>
          </cell>
          <cell r="D7147">
            <v>2.7635999999999998</v>
          </cell>
        </row>
        <row r="7148">
          <cell r="C7148">
            <v>0</v>
          </cell>
          <cell r="D7148">
            <v>0.357959999999999</v>
          </cell>
        </row>
        <row r="7149">
          <cell r="C7149">
            <v>0</v>
          </cell>
          <cell r="D7149">
            <v>2.8899599999999999</v>
          </cell>
        </row>
        <row r="7150">
          <cell r="C7150">
            <v>0</v>
          </cell>
          <cell r="D7150">
            <v>4.9199999999999897E-2</v>
          </cell>
        </row>
        <row r="7151">
          <cell r="C7151">
            <v>0</v>
          </cell>
          <cell r="D7151">
            <v>0</v>
          </cell>
        </row>
        <row r="7152">
          <cell r="C7152">
            <v>0</v>
          </cell>
          <cell r="D7152">
            <v>6.6692400000000003</v>
          </cell>
        </row>
        <row r="7153">
          <cell r="C7153">
            <v>0</v>
          </cell>
          <cell r="D7153">
            <v>0</v>
          </cell>
        </row>
        <row r="7154">
          <cell r="C7154">
            <v>0</v>
          </cell>
          <cell r="D7154">
            <v>2.5708799999999998</v>
          </cell>
        </row>
        <row r="7155">
          <cell r="C7155">
            <v>0</v>
          </cell>
          <cell r="D7155">
            <v>1.40724</v>
          </cell>
        </row>
        <row r="7156">
          <cell r="C7156">
            <v>0</v>
          </cell>
          <cell r="D7156">
            <v>1.2472799999999999</v>
          </cell>
        </row>
        <row r="7157">
          <cell r="C7157">
            <v>0</v>
          </cell>
          <cell r="D7157">
            <v>2.9204400000000001</v>
          </cell>
        </row>
        <row r="7158">
          <cell r="C7158">
            <v>1.0130399999999999</v>
          </cell>
          <cell r="D7158">
            <v>0.84804000000000102</v>
          </cell>
        </row>
        <row r="7159">
          <cell r="C7159">
            <v>9.7774800000000006</v>
          </cell>
          <cell r="D7159">
            <v>0</v>
          </cell>
        </row>
        <row r="7160">
          <cell r="C7160">
            <v>0</v>
          </cell>
          <cell r="D7160">
            <v>6.2027999999999999</v>
          </cell>
        </row>
        <row r="7161">
          <cell r="C7161">
            <v>5.5266000000000002</v>
          </cell>
          <cell r="D7161">
            <v>0</v>
          </cell>
        </row>
        <row r="7162">
          <cell r="C7162">
            <v>11.2218</v>
          </cell>
          <cell r="D7162">
            <v>4.1635200000000001</v>
          </cell>
        </row>
        <row r="7163">
          <cell r="C7163">
            <v>11.062200000000001</v>
          </cell>
          <cell r="D7163">
            <v>6.8936400000000004</v>
          </cell>
        </row>
        <row r="7164">
          <cell r="C7164">
            <v>11.41656</v>
          </cell>
          <cell r="D7164">
            <v>7.5860399999999997</v>
          </cell>
        </row>
        <row r="7165">
          <cell r="C7165">
            <v>9.5853599999999997</v>
          </cell>
          <cell r="D7165">
            <v>5.6840400000000004</v>
          </cell>
        </row>
        <row r="7166">
          <cell r="C7166">
            <v>14.645759999999999</v>
          </cell>
          <cell r="D7166">
            <v>11.987640000000001</v>
          </cell>
        </row>
        <row r="7167">
          <cell r="C7167">
            <v>16.73292</v>
          </cell>
          <cell r="D7167">
            <v>12.7944</v>
          </cell>
        </row>
        <row r="7168">
          <cell r="C7168">
            <v>14.73096</v>
          </cell>
          <cell r="D7168">
            <v>14.084759999999999</v>
          </cell>
        </row>
        <row r="7169">
          <cell r="C7169">
            <v>16.134119999999999</v>
          </cell>
          <cell r="D7169">
            <v>14.22288</v>
          </cell>
        </row>
        <row r="7170">
          <cell r="C7170">
            <v>15.862920000000001</v>
          </cell>
          <cell r="D7170">
            <v>14.50404</v>
          </cell>
        </row>
        <row r="7171">
          <cell r="C7171">
            <v>13.87008</v>
          </cell>
          <cell r="D7171">
            <v>10.64364</v>
          </cell>
        </row>
        <row r="7172">
          <cell r="C7172">
            <v>7.4054399999999996</v>
          </cell>
          <cell r="D7172">
            <v>11.766</v>
          </cell>
        </row>
        <row r="7173">
          <cell r="C7173">
            <v>13.870559999999999</v>
          </cell>
          <cell r="D7173">
            <v>9.1823999999999995</v>
          </cell>
        </row>
        <row r="7174">
          <cell r="C7174">
            <v>12.534599999999999</v>
          </cell>
          <cell r="D7174">
            <v>11.14044</v>
          </cell>
        </row>
        <row r="7175">
          <cell r="C7175">
            <v>14.802479999999999</v>
          </cell>
          <cell r="D7175">
            <v>43.937640000000002</v>
          </cell>
        </row>
        <row r="7176">
          <cell r="C7176">
            <v>9.9570000000000007</v>
          </cell>
          <cell r="D7176">
            <v>14.00604</v>
          </cell>
        </row>
        <row r="7177">
          <cell r="C7177">
            <v>9.2253600000000002</v>
          </cell>
          <cell r="D7177">
            <v>9.3016799999999993</v>
          </cell>
        </row>
        <row r="7178">
          <cell r="C7178">
            <v>24.682200000000002</v>
          </cell>
          <cell r="D7178">
            <v>3.3135599999999998</v>
          </cell>
        </row>
        <row r="7179">
          <cell r="C7179">
            <v>23.13372</v>
          </cell>
          <cell r="D7179">
            <v>8.3233200000000007</v>
          </cell>
        </row>
        <row r="7180">
          <cell r="C7180">
            <v>7.9520400000000002</v>
          </cell>
          <cell r="D7180">
            <v>25.30968</v>
          </cell>
        </row>
        <row r="7181">
          <cell r="C7181">
            <v>9.8545200000000008</v>
          </cell>
          <cell r="D7181">
            <v>6.1321199999999996</v>
          </cell>
        </row>
        <row r="7182">
          <cell r="C7182">
            <v>10.11252</v>
          </cell>
          <cell r="D7182">
            <v>0</v>
          </cell>
        </row>
        <row r="7183">
          <cell r="C7183">
            <v>13.542120000000001</v>
          </cell>
          <cell r="D7183">
            <v>7.4332799999999999</v>
          </cell>
        </row>
        <row r="7184">
          <cell r="C7184">
            <v>27.30612</v>
          </cell>
          <cell r="D7184">
            <v>5.2741199999999999</v>
          </cell>
        </row>
        <row r="7185">
          <cell r="C7185">
            <v>31.198080000000001</v>
          </cell>
          <cell r="D7185">
            <v>6.2636399999999997</v>
          </cell>
        </row>
        <row r="7186">
          <cell r="C7186">
            <v>25.723320000000001</v>
          </cell>
          <cell r="D7186">
            <v>11.55804</v>
          </cell>
        </row>
        <row r="7187">
          <cell r="C7187">
            <v>16.59168</v>
          </cell>
          <cell r="D7187">
            <v>1.5828</v>
          </cell>
        </row>
        <row r="7188">
          <cell r="C7188">
            <v>14.949719999999999</v>
          </cell>
          <cell r="D7188">
            <v>0</v>
          </cell>
        </row>
        <row r="7189">
          <cell r="C7189">
            <v>17.932079999999999</v>
          </cell>
          <cell r="D7189">
            <v>10.32048</v>
          </cell>
        </row>
        <row r="7190">
          <cell r="C7190">
            <v>16.70448</v>
          </cell>
          <cell r="D7190">
            <v>13.20768</v>
          </cell>
        </row>
        <row r="7191">
          <cell r="C7191">
            <v>13.40124</v>
          </cell>
          <cell r="D7191">
            <v>20.07216</v>
          </cell>
        </row>
        <row r="7192">
          <cell r="C7192">
            <v>9.8512799999999991</v>
          </cell>
          <cell r="D7192">
            <v>16.40568</v>
          </cell>
        </row>
        <row r="7193">
          <cell r="C7193">
            <v>9.6904800000000009</v>
          </cell>
          <cell r="D7193">
            <v>13.585319999999999</v>
          </cell>
        </row>
        <row r="7194">
          <cell r="C7194">
            <v>6.5428800000000003</v>
          </cell>
          <cell r="D7194">
            <v>12.063599999999999</v>
          </cell>
        </row>
        <row r="7195">
          <cell r="C7195">
            <v>10.577999999999999</v>
          </cell>
          <cell r="D7195">
            <v>12.33648</v>
          </cell>
        </row>
        <row r="7196">
          <cell r="C7196">
            <v>8.6889599999999998</v>
          </cell>
          <cell r="D7196">
            <v>5.7604800000000003</v>
          </cell>
        </row>
        <row r="7197">
          <cell r="C7197">
            <v>9.7300799999999992</v>
          </cell>
          <cell r="D7197">
            <v>5.7359999999999998</v>
          </cell>
        </row>
        <row r="7198">
          <cell r="C7198">
            <v>10.10688</v>
          </cell>
          <cell r="D7198">
            <v>8.3068799999999996</v>
          </cell>
        </row>
        <row r="7199">
          <cell r="C7199">
            <v>9.6512399999999996</v>
          </cell>
          <cell r="D7199">
            <v>10.72776</v>
          </cell>
        </row>
        <row r="7200">
          <cell r="C7200">
            <v>11.599320000000001</v>
          </cell>
          <cell r="D7200">
            <v>12.852959999999999</v>
          </cell>
        </row>
        <row r="7201">
          <cell r="C7201">
            <v>10.23048</v>
          </cell>
          <cell r="D7201">
            <v>11.85168</v>
          </cell>
        </row>
        <row r="7202">
          <cell r="C7202">
            <v>0</v>
          </cell>
          <cell r="D7202">
            <v>4.8146399999999998</v>
          </cell>
        </row>
        <row r="7203">
          <cell r="C7203">
            <v>0</v>
          </cell>
          <cell r="D7203">
            <v>2.6342400000000001</v>
          </cell>
        </row>
        <row r="7204">
          <cell r="C7204">
            <v>0</v>
          </cell>
          <cell r="D7204">
            <v>1.3058399999999999</v>
          </cell>
        </row>
        <row r="7205">
          <cell r="C7205">
            <v>0</v>
          </cell>
          <cell r="D7205">
            <v>1.09032</v>
          </cell>
        </row>
        <row r="7206">
          <cell r="C7206">
            <v>0</v>
          </cell>
          <cell r="D7206">
            <v>4.1659199999999998</v>
          </cell>
        </row>
        <row r="7207">
          <cell r="C7207">
            <v>0</v>
          </cell>
          <cell r="D7207">
            <v>3.64032</v>
          </cell>
        </row>
        <row r="7208">
          <cell r="C7208">
            <v>0</v>
          </cell>
          <cell r="D7208">
            <v>0</v>
          </cell>
        </row>
        <row r="7209">
          <cell r="C7209">
            <v>0</v>
          </cell>
          <cell r="D7209">
            <v>5.9918399999999998</v>
          </cell>
        </row>
        <row r="7210">
          <cell r="C7210">
            <v>0</v>
          </cell>
          <cell r="D7210">
            <v>8.9938800000000008</v>
          </cell>
        </row>
        <row r="7211">
          <cell r="C7211">
            <v>0</v>
          </cell>
          <cell r="D7211">
            <v>5.0287199999999999</v>
          </cell>
        </row>
        <row r="7212">
          <cell r="C7212">
            <v>0</v>
          </cell>
          <cell r="D7212">
            <v>7.8254400000000004</v>
          </cell>
        </row>
        <row r="7213">
          <cell r="C7213">
            <v>0</v>
          </cell>
          <cell r="D7213">
            <v>0.123840000000001</v>
          </cell>
        </row>
        <row r="7214">
          <cell r="C7214">
            <v>0</v>
          </cell>
          <cell r="D7214">
            <v>5.6865600000000001</v>
          </cell>
        </row>
        <row r="7215">
          <cell r="C7215">
            <v>0</v>
          </cell>
          <cell r="D7215">
            <v>6.0909599999999999</v>
          </cell>
        </row>
        <row r="7216">
          <cell r="C7216">
            <v>0</v>
          </cell>
          <cell r="D7216">
            <v>5.4801599999999997</v>
          </cell>
        </row>
        <row r="7217">
          <cell r="C7217">
            <v>0</v>
          </cell>
          <cell r="D7217">
            <v>6.4458000000000002</v>
          </cell>
        </row>
        <row r="7218">
          <cell r="C7218">
            <v>0</v>
          </cell>
          <cell r="D7218">
            <v>7.8993599999999997</v>
          </cell>
        </row>
        <row r="7219">
          <cell r="C7219">
            <v>0</v>
          </cell>
          <cell r="D7219">
            <v>4.5362400000000003</v>
          </cell>
        </row>
        <row r="7220">
          <cell r="C7220">
            <v>0</v>
          </cell>
          <cell r="D7220">
            <v>1.5938399999999999</v>
          </cell>
        </row>
        <row r="7221">
          <cell r="C7221">
            <v>0</v>
          </cell>
          <cell r="D7221">
            <v>4.3869600000000002</v>
          </cell>
        </row>
        <row r="7222">
          <cell r="C7222">
            <v>0</v>
          </cell>
          <cell r="D7222">
            <v>2.9510399999999999</v>
          </cell>
        </row>
        <row r="7223">
          <cell r="C7223">
            <v>0</v>
          </cell>
          <cell r="D7223">
            <v>2.5334400000000001</v>
          </cell>
        </row>
        <row r="7224">
          <cell r="C7224">
            <v>0</v>
          </cell>
          <cell r="D7224">
            <v>2.5334400000000001</v>
          </cell>
        </row>
        <row r="7225">
          <cell r="C7225">
            <v>0</v>
          </cell>
          <cell r="D7225">
            <v>1.43784</v>
          </cell>
        </row>
        <row r="7226">
          <cell r="C7226">
            <v>14.259840000000001</v>
          </cell>
          <cell r="D7226">
            <v>3.2878799999999999</v>
          </cell>
        </row>
        <row r="7227">
          <cell r="C7227">
            <v>17.047799999999999</v>
          </cell>
          <cell r="D7227">
            <v>2.5930800000000001</v>
          </cell>
        </row>
        <row r="7228">
          <cell r="C7228">
            <v>15.53412</v>
          </cell>
          <cell r="D7228">
            <v>2.2006800000000002</v>
          </cell>
        </row>
        <row r="7229">
          <cell r="C7229">
            <v>19.494479999999999</v>
          </cell>
          <cell r="D7229">
            <v>0</v>
          </cell>
        </row>
        <row r="7230">
          <cell r="C7230">
            <v>31.065719999999999</v>
          </cell>
          <cell r="D7230">
            <v>3.4071600000000002</v>
          </cell>
        </row>
        <row r="7231">
          <cell r="C7231">
            <v>30.27336</v>
          </cell>
          <cell r="D7231">
            <v>3.8835600000000001</v>
          </cell>
        </row>
        <row r="7232">
          <cell r="C7232">
            <v>26.976600000000001</v>
          </cell>
          <cell r="D7232">
            <v>0</v>
          </cell>
        </row>
        <row r="7233">
          <cell r="C7233">
            <v>16.802160000000001</v>
          </cell>
          <cell r="D7233">
            <v>0</v>
          </cell>
        </row>
        <row r="7234">
          <cell r="C7234">
            <v>19.566600000000001</v>
          </cell>
          <cell r="D7234">
            <v>4.8087600000000004</v>
          </cell>
        </row>
        <row r="7235">
          <cell r="C7235">
            <v>19.788959999999999</v>
          </cell>
          <cell r="D7235">
            <v>3.3286799999999999</v>
          </cell>
        </row>
        <row r="7236">
          <cell r="C7236">
            <v>10.433400000000001</v>
          </cell>
          <cell r="D7236">
            <v>4.7343599999999997</v>
          </cell>
        </row>
        <row r="7237">
          <cell r="C7237">
            <v>12.27216</v>
          </cell>
          <cell r="D7237">
            <v>0</v>
          </cell>
        </row>
        <row r="7238">
          <cell r="C7238">
            <v>11.445360000000001</v>
          </cell>
          <cell r="D7238">
            <v>0</v>
          </cell>
        </row>
        <row r="7239">
          <cell r="C7239">
            <v>12.584519999999999</v>
          </cell>
          <cell r="D7239">
            <v>0</v>
          </cell>
        </row>
        <row r="7240">
          <cell r="C7240">
            <v>10.73856</v>
          </cell>
          <cell r="D7240">
            <v>0</v>
          </cell>
        </row>
        <row r="7241">
          <cell r="C7241">
            <v>12.11772</v>
          </cell>
          <cell r="D7241">
            <v>0</v>
          </cell>
        </row>
        <row r="7242">
          <cell r="C7242">
            <v>3.2205599999999999</v>
          </cell>
          <cell r="D7242">
            <v>0</v>
          </cell>
        </row>
        <row r="7243">
          <cell r="C7243">
            <v>10.84248</v>
          </cell>
          <cell r="D7243">
            <v>0</v>
          </cell>
        </row>
        <row r="7244">
          <cell r="C7244">
            <v>8.0378399999999992</v>
          </cell>
          <cell r="D7244">
            <v>0</v>
          </cell>
        </row>
        <row r="7245">
          <cell r="C7245">
            <v>10.20696</v>
          </cell>
          <cell r="D7245">
            <v>0</v>
          </cell>
        </row>
        <row r="7246">
          <cell r="C7246">
            <v>11.58456</v>
          </cell>
          <cell r="D7246">
            <v>0</v>
          </cell>
        </row>
        <row r="7247">
          <cell r="C7247">
            <v>11.19852</v>
          </cell>
          <cell r="D7247">
            <v>0</v>
          </cell>
        </row>
        <row r="7248">
          <cell r="C7248">
            <v>13.168200000000001</v>
          </cell>
          <cell r="D7248">
            <v>0</v>
          </cell>
        </row>
        <row r="7249">
          <cell r="C7249">
            <v>14.710559999999999</v>
          </cell>
          <cell r="D7249">
            <v>0</v>
          </cell>
        </row>
        <row r="7250">
          <cell r="C7250">
            <v>6.7061999999999999</v>
          </cell>
          <cell r="D7250">
            <v>0</v>
          </cell>
        </row>
        <row r="7251">
          <cell r="C7251">
            <v>9.1023599999999991</v>
          </cell>
          <cell r="D7251">
            <v>0</v>
          </cell>
        </row>
        <row r="7252">
          <cell r="C7252">
            <v>7.0432800000000002</v>
          </cell>
          <cell r="D7252">
            <v>0</v>
          </cell>
        </row>
        <row r="7253">
          <cell r="C7253">
            <v>10.047840000000001</v>
          </cell>
          <cell r="D7253">
            <v>0</v>
          </cell>
        </row>
        <row r="7254">
          <cell r="C7254">
            <v>8.9368800000000004</v>
          </cell>
          <cell r="D7254">
            <v>10.93032</v>
          </cell>
        </row>
        <row r="7255">
          <cell r="C7255">
            <v>17.963519999999999</v>
          </cell>
          <cell r="D7255">
            <v>13.969440000000001</v>
          </cell>
        </row>
        <row r="7256">
          <cell r="C7256">
            <v>9.7857599999999998</v>
          </cell>
          <cell r="D7256">
            <v>0</v>
          </cell>
        </row>
        <row r="7257">
          <cell r="C7257">
            <v>12.970319999999999</v>
          </cell>
          <cell r="D7257">
            <v>14.49912</v>
          </cell>
        </row>
        <row r="7258">
          <cell r="C7258">
            <v>8.4645600000000005</v>
          </cell>
          <cell r="D7258">
            <v>46.14</v>
          </cell>
        </row>
        <row r="7259">
          <cell r="C7259">
            <v>8.2147199999999998</v>
          </cell>
          <cell r="D7259">
            <v>98.107200000000006</v>
          </cell>
        </row>
        <row r="7260">
          <cell r="C7260">
            <v>5.9769600000000001</v>
          </cell>
          <cell r="D7260">
            <v>47.399039999999999</v>
          </cell>
        </row>
        <row r="7261">
          <cell r="C7261">
            <v>10.14432</v>
          </cell>
          <cell r="D7261">
            <v>106.04148000000001</v>
          </cell>
        </row>
        <row r="7262">
          <cell r="C7262">
            <v>8.32212</v>
          </cell>
          <cell r="D7262">
            <v>102.62063999999999</v>
          </cell>
        </row>
        <row r="7263">
          <cell r="C7263">
            <v>11.302680000000001</v>
          </cell>
          <cell r="D7263">
            <v>0</v>
          </cell>
        </row>
        <row r="7264">
          <cell r="C7264">
            <v>8.5057200000000002</v>
          </cell>
          <cell r="D7264">
            <v>0</v>
          </cell>
        </row>
        <row r="7265">
          <cell r="C7265">
            <v>9.2770799999999998</v>
          </cell>
          <cell r="D7265">
            <v>0</v>
          </cell>
        </row>
        <row r="7266">
          <cell r="C7266">
            <v>6.3256800000000002</v>
          </cell>
          <cell r="D7266">
            <v>0</v>
          </cell>
        </row>
        <row r="7267">
          <cell r="C7267">
            <v>35.391480000000001</v>
          </cell>
          <cell r="D7267">
            <v>0</v>
          </cell>
        </row>
        <row r="7268">
          <cell r="C7268">
            <v>2.5425599999999999</v>
          </cell>
          <cell r="D7268">
            <v>0.661079999999998</v>
          </cell>
        </row>
        <row r="7269">
          <cell r="C7269">
            <v>2.5425599999999999</v>
          </cell>
          <cell r="D7269">
            <v>0.57468000000000097</v>
          </cell>
        </row>
        <row r="7270">
          <cell r="C7270">
            <v>0</v>
          </cell>
          <cell r="D7270">
            <v>0</v>
          </cell>
        </row>
        <row r="7271">
          <cell r="C7271">
            <v>1.93428</v>
          </cell>
          <cell r="D7271">
            <v>0</v>
          </cell>
        </row>
        <row r="7272">
          <cell r="C7272">
            <v>5.4237599999999997</v>
          </cell>
          <cell r="D7272">
            <v>0</v>
          </cell>
        </row>
        <row r="7273">
          <cell r="C7273">
            <v>2.9719199999999999</v>
          </cell>
          <cell r="D7273">
            <v>0</v>
          </cell>
        </row>
        <row r="7274">
          <cell r="C7274">
            <v>4.6989599999999996</v>
          </cell>
          <cell r="D7274">
            <v>0</v>
          </cell>
        </row>
        <row r="7275">
          <cell r="C7275">
            <v>4.5646800000000001</v>
          </cell>
          <cell r="D7275">
            <v>0</v>
          </cell>
        </row>
        <row r="7276">
          <cell r="C7276">
            <v>0</v>
          </cell>
          <cell r="D7276">
            <v>0</v>
          </cell>
        </row>
        <row r="7277">
          <cell r="C7277">
            <v>5.4337200000000001</v>
          </cell>
          <cell r="D7277">
            <v>0</v>
          </cell>
        </row>
        <row r="7278">
          <cell r="C7278">
            <v>0</v>
          </cell>
          <cell r="D7278">
            <v>0</v>
          </cell>
        </row>
        <row r="7279">
          <cell r="C7279">
            <v>8.1029999999999998</v>
          </cell>
          <cell r="D7279">
            <v>0</v>
          </cell>
        </row>
        <row r="7280">
          <cell r="C7280">
            <v>8.5744799999999994</v>
          </cell>
          <cell r="D7280">
            <v>0</v>
          </cell>
        </row>
        <row r="7281">
          <cell r="C7281">
            <v>11.727359999999999</v>
          </cell>
          <cell r="D7281">
            <v>0</v>
          </cell>
        </row>
        <row r="7282">
          <cell r="C7282">
            <v>12.955679999999999</v>
          </cell>
          <cell r="D7282">
            <v>0</v>
          </cell>
        </row>
        <row r="7283">
          <cell r="C7283">
            <v>13.519679999999999</v>
          </cell>
          <cell r="D7283">
            <v>0</v>
          </cell>
        </row>
        <row r="7284">
          <cell r="C7284">
            <v>12.769679999999999</v>
          </cell>
          <cell r="D7284">
            <v>0</v>
          </cell>
        </row>
        <row r="7285">
          <cell r="C7285">
            <v>12.11016</v>
          </cell>
          <cell r="D7285">
            <v>0</v>
          </cell>
        </row>
        <row r="7286">
          <cell r="C7286">
            <v>11.95008</v>
          </cell>
          <cell r="D7286">
            <v>0</v>
          </cell>
        </row>
        <row r="7287">
          <cell r="C7287">
            <v>0</v>
          </cell>
          <cell r="D7287">
            <v>0</v>
          </cell>
        </row>
        <row r="7288">
          <cell r="C7288">
            <v>0</v>
          </cell>
          <cell r="D7288">
            <v>0</v>
          </cell>
        </row>
        <row r="7289">
          <cell r="C7289">
            <v>0</v>
          </cell>
          <cell r="D7289">
            <v>0</v>
          </cell>
        </row>
        <row r="7290">
          <cell r="C7290">
            <v>0</v>
          </cell>
          <cell r="D7290">
            <v>0</v>
          </cell>
        </row>
        <row r="7291">
          <cell r="C7291">
            <v>0</v>
          </cell>
          <cell r="D7291">
            <v>0</v>
          </cell>
        </row>
        <row r="7292">
          <cell r="C7292">
            <v>0</v>
          </cell>
          <cell r="D7292">
            <v>0</v>
          </cell>
        </row>
        <row r="7293">
          <cell r="C7293">
            <v>0</v>
          </cell>
          <cell r="D7293">
            <v>0</v>
          </cell>
        </row>
        <row r="7294">
          <cell r="C7294">
            <v>5.5655999999999999</v>
          </cell>
          <cell r="D7294">
            <v>0</v>
          </cell>
        </row>
        <row r="7295">
          <cell r="C7295">
            <v>11.46804</v>
          </cell>
          <cell r="D7295">
            <v>0</v>
          </cell>
        </row>
        <row r="7296">
          <cell r="C7296">
            <v>8.6641200000000005</v>
          </cell>
          <cell r="D7296">
            <v>0</v>
          </cell>
        </row>
        <row r="7297">
          <cell r="C7297">
            <v>8.4805200000000003</v>
          </cell>
          <cell r="D7297">
            <v>0</v>
          </cell>
        </row>
        <row r="7298">
          <cell r="C7298">
            <v>11.53224</v>
          </cell>
          <cell r="D7298" t="str">
            <v>Data Error</v>
          </cell>
        </row>
        <row r="7299">
          <cell r="C7299" t="str">
            <v>Data Error</v>
          </cell>
          <cell r="D7299" t="str">
            <v>Data Error</v>
          </cell>
        </row>
        <row r="7300">
          <cell r="C7300" t="str">
            <v>Data Error</v>
          </cell>
          <cell r="D7300" t="str">
            <v>Data Error</v>
          </cell>
        </row>
        <row r="7301">
          <cell r="C7301">
            <v>10.78776</v>
          </cell>
          <cell r="D7301" t="str">
            <v>Data Error</v>
          </cell>
        </row>
        <row r="7302">
          <cell r="C7302">
            <v>20.137920000000001</v>
          </cell>
          <cell r="D7302" t="str">
            <v>Data Error</v>
          </cell>
        </row>
        <row r="7303">
          <cell r="C7303">
            <v>6.1339199999999998</v>
          </cell>
          <cell r="D7303" t="str">
            <v>Data Error</v>
          </cell>
        </row>
        <row r="7304">
          <cell r="C7304">
            <v>6.9623999999999997</v>
          </cell>
          <cell r="D7304" t="str">
            <v>Data Error</v>
          </cell>
        </row>
        <row r="7305">
          <cell r="C7305">
            <v>6.6199199999999996</v>
          </cell>
          <cell r="D7305" t="str">
            <v>Data Error</v>
          </cell>
        </row>
        <row r="7306">
          <cell r="C7306">
            <v>6.7435200000000002</v>
          </cell>
          <cell r="D7306" t="str">
            <v>Data Error</v>
          </cell>
        </row>
        <row r="7307">
          <cell r="C7307">
            <v>2.70912</v>
          </cell>
          <cell r="D7307" t="str">
            <v>Data Error</v>
          </cell>
        </row>
        <row r="7308">
          <cell r="C7308">
            <v>2.7871199999999998</v>
          </cell>
          <cell r="D7308" t="str">
            <v>Data Error</v>
          </cell>
        </row>
        <row r="7309">
          <cell r="C7309">
            <v>23.165520000000001</v>
          </cell>
          <cell r="D7309" t="str">
            <v>Data Error</v>
          </cell>
        </row>
        <row r="7310">
          <cell r="C7310">
            <v>38.528759999999998</v>
          </cell>
          <cell r="D7310" t="str">
            <v>Data Error</v>
          </cell>
        </row>
        <row r="7311">
          <cell r="C7311">
            <v>28.119119999999999</v>
          </cell>
          <cell r="D7311" t="str">
            <v>Data Error</v>
          </cell>
        </row>
        <row r="7312">
          <cell r="C7312">
            <v>19.440719999999999</v>
          </cell>
          <cell r="D7312" t="str">
            <v>Data Error</v>
          </cell>
        </row>
        <row r="7313">
          <cell r="C7313">
            <v>2.68824</v>
          </cell>
          <cell r="D7313" t="str">
            <v>Data Error</v>
          </cell>
        </row>
        <row r="7314">
          <cell r="C7314">
            <v>0</v>
          </cell>
          <cell r="D7314" t="str">
            <v>Data Error</v>
          </cell>
        </row>
        <row r="7315">
          <cell r="C7315">
            <v>0.24948000000000201</v>
          </cell>
          <cell r="D7315" t="str">
            <v>Data Error</v>
          </cell>
        </row>
        <row r="7316">
          <cell r="C7316">
            <v>3.4131599999999902</v>
          </cell>
          <cell r="D7316" t="str">
            <v>Data Error</v>
          </cell>
        </row>
        <row r="7317">
          <cell r="C7317">
            <v>10.995839999999999</v>
          </cell>
          <cell r="D7317" t="str">
            <v>Data Error</v>
          </cell>
        </row>
        <row r="7318">
          <cell r="C7318">
            <v>9.9967199999999998</v>
          </cell>
          <cell r="D7318" t="str">
            <v>Data Error</v>
          </cell>
        </row>
        <row r="7319">
          <cell r="C7319">
            <v>6.10344</v>
          </cell>
          <cell r="D7319" t="str">
            <v>Data Error</v>
          </cell>
        </row>
        <row r="7320">
          <cell r="C7320">
            <v>9.1327200000000008</v>
          </cell>
          <cell r="D7320" t="str">
            <v>Data Error</v>
          </cell>
        </row>
        <row r="7321">
          <cell r="C7321">
            <v>71.99136</v>
          </cell>
          <cell r="D7321" t="str">
            <v>Data Error</v>
          </cell>
        </row>
        <row r="7322">
          <cell r="C7322">
            <v>7.0886399999999998</v>
          </cell>
          <cell r="D7322" t="str">
            <v>Data Error</v>
          </cell>
        </row>
        <row r="7323">
          <cell r="C7323">
            <v>5.3406000000000002</v>
          </cell>
          <cell r="D7323">
            <v>0</v>
          </cell>
        </row>
        <row r="7324">
          <cell r="C7324">
            <v>8.0089199999999998</v>
          </cell>
          <cell r="D7324">
            <v>0</v>
          </cell>
        </row>
        <row r="7325">
          <cell r="C7325">
            <v>9.9572400000000005</v>
          </cell>
          <cell r="D7325">
            <v>0</v>
          </cell>
        </row>
        <row r="7326">
          <cell r="C7326">
            <v>16.363800000000001</v>
          </cell>
          <cell r="D7326">
            <v>0</v>
          </cell>
        </row>
        <row r="7327">
          <cell r="C7327">
            <v>1.44336</v>
          </cell>
          <cell r="D7327">
            <v>0</v>
          </cell>
        </row>
        <row r="7328">
          <cell r="C7328">
            <v>2.6446800000000001</v>
          </cell>
          <cell r="D7328">
            <v>31.439520000000002</v>
          </cell>
        </row>
        <row r="7329">
          <cell r="C7329">
            <v>0</v>
          </cell>
          <cell r="D7329">
            <v>0</v>
          </cell>
        </row>
        <row r="7330">
          <cell r="C7330">
            <v>0</v>
          </cell>
          <cell r="D7330">
            <v>0</v>
          </cell>
        </row>
        <row r="7331">
          <cell r="C7331">
            <v>0</v>
          </cell>
          <cell r="D7331">
            <v>0</v>
          </cell>
        </row>
        <row r="7332">
          <cell r="C7332">
            <v>0</v>
          </cell>
          <cell r="D7332">
            <v>7.5087599999999997</v>
          </cell>
        </row>
        <row r="7333">
          <cell r="C7333">
            <v>0</v>
          </cell>
          <cell r="D7333">
            <v>7.25352</v>
          </cell>
        </row>
        <row r="7334">
          <cell r="C7334">
            <v>0</v>
          </cell>
          <cell r="D7334">
            <v>2.75556</v>
          </cell>
        </row>
        <row r="7335">
          <cell r="C7335">
            <v>0</v>
          </cell>
          <cell r="D7335">
            <v>9.6319199999999991</v>
          </cell>
        </row>
        <row r="7336">
          <cell r="C7336">
            <v>0</v>
          </cell>
          <cell r="D7336">
            <v>10.725479999999999</v>
          </cell>
        </row>
        <row r="7337">
          <cell r="C7337">
            <v>0</v>
          </cell>
          <cell r="D7337">
            <v>8.6422799999999995</v>
          </cell>
        </row>
        <row r="7338">
          <cell r="C7338">
            <v>0</v>
          </cell>
          <cell r="D7338">
            <v>7.61388</v>
          </cell>
        </row>
        <row r="7339">
          <cell r="C7339">
            <v>0</v>
          </cell>
          <cell r="D7339">
            <v>2.9506800000000002</v>
          </cell>
        </row>
        <row r="7340">
          <cell r="C7340">
            <v>0</v>
          </cell>
          <cell r="D7340">
            <v>2.84748</v>
          </cell>
        </row>
        <row r="7341">
          <cell r="C7341">
            <v>0</v>
          </cell>
          <cell r="D7341">
            <v>4.7991599999999996</v>
          </cell>
        </row>
        <row r="7342">
          <cell r="C7342">
            <v>0</v>
          </cell>
          <cell r="D7342">
            <v>0</v>
          </cell>
        </row>
        <row r="7343">
          <cell r="C7343">
            <v>0</v>
          </cell>
          <cell r="D7343">
            <v>3.6691199999999999</v>
          </cell>
        </row>
        <row r="7344">
          <cell r="C7344">
            <v>0.623999999999999</v>
          </cell>
          <cell r="D7344">
            <v>11.077199999999999</v>
          </cell>
        </row>
        <row r="7345">
          <cell r="C7345">
            <v>0.90359999999999996</v>
          </cell>
          <cell r="D7345">
            <v>0</v>
          </cell>
        </row>
        <row r="7346">
          <cell r="C7346">
            <v>0</v>
          </cell>
          <cell r="D7346">
            <v>0</v>
          </cell>
        </row>
        <row r="7347">
          <cell r="C7347">
            <v>0</v>
          </cell>
          <cell r="D7347">
            <v>0</v>
          </cell>
        </row>
        <row r="7348">
          <cell r="C7348">
            <v>0</v>
          </cell>
          <cell r="D7348">
            <v>0</v>
          </cell>
        </row>
        <row r="7349">
          <cell r="C7349">
            <v>0</v>
          </cell>
          <cell r="D7349">
            <v>0</v>
          </cell>
        </row>
        <row r="7350">
          <cell r="C7350">
            <v>0</v>
          </cell>
          <cell r="D7350">
            <v>0</v>
          </cell>
        </row>
        <row r="7351">
          <cell r="C7351">
            <v>2.4192</v>
          </cell>
          <cell r="D7351">
            <v>0</v>
          </cell>
        </row>
        <row r="7352">
          <cell r="C7352">
            <v>0</v>
          </cell>
          <cell r="D7352">
            <v>9.5220000000000002</v>
          </cell>
        </row>
        <row r="7353">
          <cell r="C7353">
            <v>0</v>
          </cell>
          <cell r="D7353">
            <v>0</v>
          </cell>
        </row>
        <row r="7354">
          <cell r="C7354">
            <v>0</v>
          </cell>
          <cell r="D7354">
            <v>3.5051999999999999</v>
          </cell>
        </row>
        <row r="7355">
          <cell r="C7355">
            <v>0</v>
          </cell>
          <cell r="D7355">
            <v>14.7288</v>
          </cell>
        </row>
        <row r="7356">
          <cell r="C7356">
            <v>0</v>
          </cell>
          <cell r="D7356">
            <v>16.622039999999998</v>
          </cell>
        </row>
        <row r="7357">
          <cell r="C7357">
            <v>0</v>
          </cell>
          <cell r="D7357">
            <v>59.245199999999997</v>
          </cell>
        </row>
        <row r="7358">
          <cell r="C7358">
            <v>0</v>
          </cell>
          <cell r="D7358">
            <v>0</v>
          </cell>
        </row>
        <row r="7359">
          <cell r="C7359">
            <v>0</v>
          </cell>
          <cell r="D7359">
            <v>0</v>
          </cell>
        </row>
        <row r="7360">
          <cell r="C7360">
            <v>0</v>
          </cell>
          <cell r="D7360">
            <v>0</v>
          </cell>
        </row>
        <row r="7361">
          <cell r="C7361">
            <v>0</v>
          </cell>
          <cell r="D7361">
            <v>0</v>
          </cell>
        </row>
        <row r="7362">
          <cell r="C7362">
            <v>0</v>
          </cell>
          <cell r="D7362">
            <v>0</v>
          </cell>
        </row>
        <row r="7363">
          <cell r="C7363">
            <v>0</v>
          </cell>
          <cell r="D7363">
            <v>0</v>
          </cell>
        </row>
        <row r="7364">
          <cell r="C7364">
            <v>0</v>
          </cell>
          <cell r="D7364">
            <v>0</v>
          </cell>
        </row>
        <row r="7365">
          <cell r="C7365">
            <v>0</v>
          </cell>
          <cell r="D7365">
            <v>0</v>
          </cell>
        </row>
        <row r="7366">
          <cell r="C7366">
            <v>0</v>
          </cell>
          <cell r="D7366">
            <v>0</v>
          </cell>
        </row>
        <row r="7367">
          <cell r="C7367">
            <v>0</v>
          </cell>
          <cell r="D7367">
            <v>0</v>
          </cell>
        </row>
        <row r="7368">
          <cell r="C7368">
            <v>0</v>
          </cell>
          <cell r="D7368">
            <v>24.813600000000001</v>
          </cell>
        </row>
        <row r="7369">
          <cell r="C7369">
            <v>0</v>
          </cell>
          <cell r="D7369">
            <v>0</v>
          </cell>
        </row>
        <row r="7370">
          <cell r="C7370">
            <v>0</v>
          </cell>
          <cell r="D7370" t="str">
            <v>Data Error</v>
          </cell>
        </row>
        <row r="7371">
          <cell r="C7371">
            <v>0</v>
          </cell>
          <cell r="D7371" t="str">
            <v>Data Error</v>
          </cell>
        </row>
        <row r="7372">
          <cell r="C7372">
            <v>0</v>
          </cell>
          <cell r="D7372" t="str">
            <v>Data Error</v>
          </cell>
        </row>
        <row r="7373">
          <cell r="C7373">
            <v>0</v>
          </cell>
          <cell r="D7373" t="str">
            <v>Data Error</v>
          </cell>
        </row>
        <row r="7374">
          <cell r="C7374">
            <v>0</v>
          </cell>
          <cell r="D7374" t="str">
            <v>Data Error</v>
          </cell>
        </row>
        <row r="7375">
          <cell r="C7375">
            <v>3.61572</v>
          </cell>
          <cell r="D7375" t="str">
            <v>Data Error</v>
          </cell>
        </row>
        <row r="7376">
          <cell r="C7376">
            <v>0</v>
          </cell>
          <cell r="D7376" t="str">
            <v>Data Error</v>
          </cell>
        </row>
        <row r="7377">
          <cell r="C7377">
            <v>1.7067600000000001</v>
          </cell>
          <cell r="D7377" t="str">
            <v>Data Error</v>
          </cell>
        </row>
        <row r="7378">
          <cell r="C7378">
            <v>0</v>
          </cell>
          <cell r="D7378" t="str">
            <v>Data Error</v>
          </cell>
        </row>
        <row r="7379">
          <cell r="C7379">
            <v>0</v>
          </cell>
          <cell r="D7379" t="str">
            <v>Data Error</v>
          </cell>
        </row>
        <row r="7380">
          <cell r="C7380">
            <v>0</v>
          </cell>
          <cell r="D7380" t="str">
            <v>Data Error</v>
          </cell>
        </row>
        <row r="7381">
          <cell r="C7381">
            <v>0</v>
          </cell>
          <cell r="D7381" t="str">
            <v>Data Error</v>
          </cell>
        </row>
        <row r="7382">
          <cell r="C7382">
            <v>0</v>
          </cell>
          <cell r="D7382" t="str">
            <v>Data Error</v>
          </cell>
        </row>
        <row r="7383">
          <cell r="C7383">
            <v>11.79804</v>
          </cell>
          <cell r="D7383" t="str">
            <v>Data Error</v>
          </cell>
        </row>
        <row r="7384">
          <cell r="C7384">
            <v>7.0091999999999999</v>
          </cell>
          <cell r="D7384" t="str">
            <v>Data Error</v>
          </cell>
        </row>
        <row r="7385">
          <cell r="C7385">
            <v>2.4068399999999999</v>
          </cell>
          <cell r="D7385" t="str">
            <v>Data Error</v>
          </cell>
        </row>
        <row r="7386">
          <cell r="C7386">
            <v>9.2427600000000005</v>
          </cell>
          <cell r="D7386" t="str">
            <v>Data Error</v>
          </cell>
        </row>
        <row r="7387">
          <cell r="C7387">
            <v>3.3007200000000001</v>
          </cell>
          <cell r="D7387" t="str">
            <v>Data Error</v>
          </cell>
        </row>
        <row r="7388">
          <cell r="C7388">
            <v>0.34511999999999898</v>
          </cell>
          <cell r="D7388" t="str">
            <v>Data Error</v>
          </cell>
        </row>
        <row r="7389">
          <cell r="C7389">
            <v>0</v>
          </cell>
          <cell r="D7389" t="str">
            <v>Data Error</v>
          </cell>
        </row>
        <row r="7390">
          <cell r="C7390">
            <v>0</v>
          </cell>
          <cell r="D7390" t="str">
            <v>Data Error</v>
          </cell>
        </row>
        <row r="7391">
          <cell r="C7391">
            <v>0</v>
          </cell>
          <cell r="D7391" t="str">
            <v>Data Error</v>
          </cell>
        </row>
        <row r="7392">
          <cell r="C7392">
            <v>0</v>
          </cell>
          <cell r="D7392" t="str">
            <v>Data Error</v>
          </cell>
        </row>
        <row r="7393">
          <cell r="C7393">
            <v>0</v>
          </cell>
          <cell r="D7393" t="str">
            <v>Data Error</v>
          </cell>
        </row>
        <row r="7394">
          <cell r="C7394">
            <v>0</v>
          </cell>
          <cell r="D7394" t="str">
            <v>Data Error</v>
          </cell>
        </row>
        <row r="7395">
          <cell r="C7395">
            <v>0</v>
          </cell>
          <cell r="D7395">
            <v>0</v>
          </cell>
        </row>
        <row r="7396">
          <cell r="C7396">
            <v>0</v>
          </cell>
          <cell r="D7396">
            <v>0</v>
          </cell>
        </row>
        <row r="7397">
          <cell r="C7397">
            <v>3.98508</v>
          </cell>
          <cell r="D7397">
            <v>0</v>
          </cell>
        </row>
        <row r="7398">
          <cell r="C7398">
            <v>2.8591199999999999</v>
          </cell>
          <cell r="D7398">
            <v>0</v>
          </cell>
        </row>
        <row r="7399">
          <cell r="C7399">
            <v>7.8758400000000002</v>
          </cell>
          <cell r="D7399">
            <v>0</v>
          </cell>
        </row>
        <row r="7400">
          <cell r="C7400">
            <v>3.5163600000000002</v>
          </cell>
          <cell r="D7400">
            <v>0</v>
          </cell>
        </row>
        <row r="7401">
          <cell r="C7401">
            <v>3.6567599999999998</v>
          </cell>
          <cell r="D7401">
            <v>0</v>
          </cell>
        </row>
        <row r="7402">
          <cell r="C7402">
            <v>0.29399999999999998</v>
          </cell>
          <cell r="D7402">
            <v>0</v>
          </cell>
        </row>
        <row r="7403">
          <cell r="C7403">
            <v>0</v>
          </cell>
          <cell r="D7403">
            <v>0</v>
          </cell>
        </row>
        <row r="7404">
          <cell r="C7404">
            <v>0</v>
          </cell>
          <cell r="D7404">
            <v>0</v>
          </cell>
        </row>
        <row r="7405">
          <cell r="C7405">
            <v>0</v>
          </cell>
          <cell r="D7405">
            <v>0</v>
          </cell>
        </row>
        <row r="7406">
          <cell r="C7406">
            <v>0</v>
          </cell>
          <cell r="D7406">
            <v>0</v>
          </cell>
        </row>
        <row r="7407">
          <cell r="C7407">
            <v>0</v>
          </cell>
          <cell r="D7407">
            <v>0</v>
          </cell>
        </row>
        <row r="7408">
          <cell r="C7408">
            <v>0</v>
          </cell>
          <cell r="D7408">
            <v>0</v>
          </cell>
        </row>
        <row r="7409">
          <cell r="C7409">
            <v>0</v>
          </cell>
          <cell r="D7409">
            <v>0</v>
          </cell>
        </row>
        <row r="7410">
          <cell r="C7410">
            <v>0</v>
          </cell>
          <cell r="D7410">
            <v>0</v>
          </cell>
        </row>
        <row r="7411">
          <cell r="C7411">
            <v>0</v>
          </cell>
          <cell r="D7411">
            <v>0</v>
          </cell>
        </row>
        <row r="7412">
          <cell r="C7412">
            <v>0</v>
          </cell>
          <cell r="D7412">
            <v>0</v>
          </cell>
        </row>
        <row r="7413">
          <cell r="C7413">
            <v>0</v>
          </cell>
          <cell r="D7413">
            <v>0</v>
          </cell>
        </row>
        <row r="7414">
          <cell r="C7414">
            <v>0</v>
          </cell>
          <cell r="D7414">
            <v>0</v>
          </cell>
        </row>
        <row r="7415">
          <cell r="C7415">
            <v>0</v>
          </cell>
          <cell r="D7415">
            <v>0</v>
          </cell>
        </row>
        <row r="7416">
          <cell r="C7416">
            <v>5.2035600000000004</v>
          </cell>
          <cell r="D7416">
            <v>19.067160000000001</v>
          </cell>
        </row>
        <row r="7417">
          <cell r="C7417">
            <v>8.1884399999999999</v>
          </cell>
          <cell r="D7417">
            <v>0</v>
          </cell>
        </row>
        <row r="7418">
          <cell r="C7418">
            <v>11.646000000000001</v>
          </cell>
          <cell r="D7418">
            <v>0</v>
          </cell>
        </row>
        <row r="7419">
          <cell r="C7419">
            <v>10.03284</v>
          </cell>
          <cell r="D7419">
            <v>0</v>
          </cell>
        </row>
        <row r="7420">
          <cell r="C7420">
            <v>10.03284</v>
          </cell>
          <cell r="D7420">
            <v>0</v>
          </cell>
        </row>
        <row r="7421">
          <cell r="C7421">
            <v>9.8447999999999993</v>
          </cell>
          <cell r="D7421">
            <v>0</v>
          </cell>
        </row>
        <row r="7422">
          <cell r="C7422">
            <v>6.4851599999999996</v>
          </cell>
          <cell r="D7422">
            <v>0</v>
          </cell>
        </row>
        <row r="7423">
          <cell r="C7423">
            <v>15.146879999999999</v>
          </cell>
          <cell r="D7423">
            <v>0</v>
          </cell>
        </row>
        <row r="7424">
          <cell r="C7424">
            <v>8.5407600000000006</v>
          </cell>
          <cell r="D7424">
            <v>12.830640000000001</v>
          </cell>
        </row>
        <row r="7425">
          <cell r="C7425">
            <v>19.399319999999999</v>
          </cell>
          <cell r="D7425">
            <v>0</v>
          </cell>
        </row>
        <row r="7426">
          <cell r="C7426">
            <v>8.08188</v>
          </cell>
          <cell r="D7426">
            <v>0</v>
          </cell>
        </row>
        <row r="7427">
          <cell r="C7427">
            <v>7.9690799999999999</v>
          </cell>
          <cell r="D7427">
            <v>0</v>
          </cell>
        </row>
        <row r="7428">
          <cell r="C7428">
            <v>6.21312</v>
          </cell>
          <cell r="D7428">
            <v>0</v>
          </cell>
        </row>
        <row r="7429">
          <cell r="C7429">
            <v>6.3925200000000002</v>
          </cell>
          <cell r="D7429">
            <v>0</v>
          </cell>
        </row>
        <row r="7430">
          <cell r="C7430">
            <v>14.67756</v>
          </cell>
          <cell r="D7430">
            <v>0</v>
          </cell>
        </row>
        <row r="7431">
          <cell r="C7431">
            <v>14.764559999999999</v>
          </cell>
          <cell r="D7431">
            <v>0</v>
          </cell>
        </row>
        <row r="7432">
          <cell r="C7432">
            <v>0</v>
          </cell>
          <cell r="D7432">
            <v>0</v>
          </cell>
        </row>
        <row r="7433">
          <cell r="C7433">
            <v>7.11252</v>
          </cell>
          <cell r="D7433">
            <v>0</v>
          </cell>
        </row>
        <row r="7434">
          <cell r="C7434">
            <v>6.5869200000000001</v>
          </cell>
          <cell r="D7434">
            <v>0</v>
          </cell>
        </row>
        <row r="7435">
          <cell r="C7435">
            <v>4.8867599999999998</v>
          </cell>
          <cell r="D7435">
            <v>0</v>
          </cell>
        </row>
        <row r="7436">
          <cell r="C7436">
            <v>4.9515599999999997</v>
          </cell>
          <cell r="D7436">
            <v>0</v>
          </cell>
        </row>
        <row r="7437">
          <cell r="C7437">
            <v>0</v>
          </cell>
          <cell r="D7437">
            <v>0</v>
          </cell>
        </row>
        <row r="7438">
          <cell r="C7438">
            <v>0</v>
          </cell>
          <cell r="D7438">
            <v>0</v>
          </cell>
        </row>
        <row r="7439">
          <cell r="C7439">
            <v>0</v>
          </cell>
          <cell r="D7439">
            <v>0</v>
          </cell>
        </row>
        <row r="7440">
          <cell r="C7440">
            <v>2.0967600000000002</v>
          </cell>
          <cell r="D7440">
            <v>0</v>
          </cell>
        </row>
        <row r="7441">
          <cell r="C7441">
            <v>4.0616399999999997</v>
          </cell>
          <cell r="D7441">
            <v>0</v>
          </cell>
        </row>
        <row r="7442">
          <cell r="C7442">
            <v>0.49007999999999902</v>
          </cell>
          <cell r="D7442">
            <v>0</v>
          </cell>
        </row>
        <row r="7443">
          <cell r="C7443">
            <v>0</v>
          </cell>
          <cell r="D7443">
            <v>0</v>
          </cell>
        </row>
        <row r="7444">
          <cell r="C7444">
            <v>0</v>
          </cell>
          <cell r="D7444">
            <v>0</v>
          </cell>
        </row>
        <row r="7445">
          <cell r="C7445">
            <v>0</v>
          </cell>
          <cell r="D7445">
            <v>0</v>
          </cell>
        </row>
        <row r="7446">
          <cell r="C7446">
            <v>0</v>
          </cell>
          <cell r="D7446">
            <v>0</v>
          </cell>
        </row>
        <row r="7447">
          <cell r="C7447">
            <v>0</v>
          </cell>
          <cell r="D7447">
            <v>0</v>
          </cell>
        </row>
        <row r="7448">
          <cell r="C7448">
            <v>0</v>
          </cell>
          <cell r="D7448">
            <v>14.34408</v>
          </cell>
        </row>
        <row r="7449">
          <cell r="C7449">
            <v>3.0058799999999999</v>
          </cell>
          <cell r="D7449">
            <v>0</v>
          </cell>
        </row>
        <row r="7450">
          <cell r="C7450">
            <v>2.2589999999999999</v>
          </cell>
          <cell r="D7450">
            <v>0</v>
          </cell>
        </row>
        <row r="7451">
          <cell r="C7451">
            <v>2.2130399999999999</v>
          </cell>
          <cell r="D7451">
            <v>0</v>
          </cell>
        </row>
        <row r="7452">
          <cell r="C7452">
            <v>3.7566000000000002</v>
          </cell>
          <cell r="D7452">
            <v>0</v>
          </cell>
        </row>
        <row r="7453">
          <cell r="C7453">
            <v>0</v>
          </cell>
          <cell r="D7453">
            <v>0</v>
          </cell>
        </row>
        <row r="7454">
          <cell r="C7454">
            <v>0</v>
          </cell>
          <cell r="D7454">
            <v>0</v>
          </cell>
        </row>
        <row r="7455">
          <cell r="C7455">
            <v>0</v>
          </cell>
          <cell r="D7455">
            <v>0</v>
          </cell>
        </row>
        <row r="7456">
          <cell r="C7456">
            <v>0</v>
          </cell>
          <cell r="D7456">
            <v>0</v>
          </cell>
        </row>
        <row r="7457">
          <cell r="C7457">
            <v>0</v>
          </cell>
          <cell r="D7457">
            <v>0</v>
          </cell>
        </row>
        <row r="7458">
          <cell r="C7458">
            <v>0</v>
          </cell>
          <cell r="D7458">
            <v>0</v>
          </cell>
        </row>
        <row r="7459">
          <cell r="C7459">
            <v>0</v>
          </cell>
          <cell r="D7459">
            <v>0</v>
          </cell>
        </row>
        <row r="7460">
          <cell r="C7460">
            <v>0</v>
          </cell>
          <cell r="D7460">
            <v>0</v>
          </cell>
        </row>
        <row r="7461">
          <cell r="C7461">
            <v>0</v>
          </cell>
          <cell r="D7461">
            <v>0</v>
          </cell>
        </row>
        <row r="7462">
          <cell r="C7462">
            <v>0</v>
          </cell>
          <cell r="D7462">
            <v>0</v>
          </cell>
        </row>
        <row r="7463">
          <cell r="C7463">
            <v>0</v>
          </cell>
          <cell r="D7463">
            <v>0</v>
          </cell>
        </row>
        <row r="7464">
          <cell r="C7464">
            <v>0</v>
          </cell>
          <cell r="D7464">
            <v>0</v>
          </cell>
        </row>
        <row r="7465">
          <cell r="C7465">
            <v>0</v>
          </cell>
          <cell r="D7465">
            <v>0</v>
          </cell>
        </row>
        <row r="7466">
          <cell r="C7466">
            <v>0</v>
          </cell>
          <cell r="D7466">
            <v>0</v>
          </cell>
        </row>
        <row r="7467">
          <cell r="C7467">
            <v>0</v>
          </cell>
          <cell r="D7467">
            <v>0</v>
          </cell>
        </row>
        <row r="7468">
          <cell r="C7468">
            <v>0</v>
          </cell>
          <cell r="D7468">
            <v>0</v>
          </cell>
        </row>
        <row r="7469">
          <cell r="C7469">
            <v>0</v>
          </cell>
          <cell r="D7469">
            <v>0</v>
          </cell>
        </row>
        <row r="7470">
          <cell r="C7470">
            <v>0</v>
          </cell>
          <cell r="D7470">
            <v>0</v>
          </cell>
        </row>
        <row r="7471">
          <cell r="C7471">
            <v>3.6081599999999998</v>
          </cell>
          <cell r="D7471">
            <v>0</v>
          </cell>
        </row>
        <row r="7472">
          <cell r="C7472">
            <v>0</v>
          </cell>
          <cell r="D7472">
            <v>0</v>
          </cell>
        </row>
        <row r="7473">
          <cell r="C7473">
            <v>0</v>
          </cell>
          <cell r="D7473">
            <v>0</v>
          </cell>
        </row>
        <row r="7474">
          <cell r="C7474">
            <v>0</v>
          </cell>
          <cell r="D7474">
            <v>9.6004799999999992</v>
          </cell>
        </row>
        <row r="7475">
          <cell r="C7475">
            <v>0</v>
          </cell>
          <cell r="D7475">
            <v>0</v>
          </cell>
        </row>
        <row r="7476">
          <cell r="C7476">
            <v>0</v>
          </cell>
          <cell r="D7476">
            <v>0</v>
          </cell>
        </row>
        <row r="7477">
          <cell r="C7477">
            <v>0</v>
          </cell>
          <cell r="D7477">
            <v>0</v>
          </cell>
        </row>
        <row r="7478">
          <cell r="C7478">
            <v>0</v>
          </cell>
          <cell r="D7478">
            <v>0</v>
          </cell>
        </row>
        <row r="7479">
          <cell r="C7479">
            <v>0</v>
          </cell>
          <cell r="D7479">
            <v>0</v>
          </cell>
        </row>
        <row r="7480">
          <cell r="C7480">
            <v>0</v>
          </cell>
          <cell r="D7480">
            <v>0</v>
          </cell>
        </row>
        <row r="7481">
          <cell r="C7481">
            <v>0</v>
          </cell>
          <cell r="D7481">
            <v>0</v>
          </cell>
        </row>
        <row r="7482">
          <cell r="C7482">
            <v>0</v>
          </cell>
          <cell r="D7482">
            <v>0</v>
          </cell>
        </row>
        <row r="7483">
          <cell r="C7483">
            <v>0</v>
          </cell>
          <cell r="D7483">
            <v>0</v>
          </cell>
        </row>
        <row r="7484">
          <cell r="C7484">
            <v>0</v>
          </cell>
          <cell r="D7484">
            <v>0</v>
          </cell>
        </row>
        <row r="7485">
          <cell r="C7485">
            <v>0</v>
          </cell>
          <cell r="D7485">
            <v>0</v>
          </cell>
        </row>
        <row r="7486">
          <cell r="C7486">
            <v>0</v>
          </cell>
          <cell r="D7486">
            <v>0</v>
          </cell>
        </row>
        <row r="7487">
          <cell r="C7487">
            <v>0</v>
          </cell>
          <cell r="D7487">
            <v>10.16652</v>
          </cell>
        </row>
        <row r="7488">
          <cell r="C7488">
            <v>0</v>
          </cell>
          <cell r="D7488">
            <v>2.0396399999999999</v>
          </cell>
        </row>
        <row r="7489">
          <cell r="C7489">
            <v>0</v>
          </cell>
          <cell r="D7489">
            <v>0</v>
          </cell>
        </row>
        <row r="7490">
          <cell r="C7490">
            <v>0</v>
          </cell>
          <cell r="D7490">
            <v>0</v>
          </cell>
        </row>
        <row r="7491">
          <cell r="C7491">
            <v>0</v>
          </cell>
          <cell r="D7491">
            <v>0</v>
          </cell>
        </row>
        <row r="7492">
          <cell r="C7492">
            <v>0</v>
          </cell>
          <cell r="D7492">
            <v>0</v>
          </cell>
        </row>
        <row r="7493">
          <cell r="C7493">
            <v>0</v>
          </cell>
          <cell r="D7493">
            <v>0</v>
          </cell>
        </row>
        <row r="7494">
          <cell r="C7494">
            <v>0</v>
          </cell>
          <cell r="D7494">
            <v>0</v>
          </cell>
        </row>
        <row r="7495">
          <cell r="C7495">
            <v>0.96911999999999898</v>
          </cell>
          <cell r="D7495">
            <v>15.177479999999999</v>
          </cell>
        </row>
        <row r="7496">
          <cell r="C7496">
            <v>0</v>
          </cell>
          <cell r="D7496">
            <v>0</v>
          </cell>
        </row>
        <row r="7497">
          <cell r="C7497">
            <v>0</v>
          </cell>
          <cell r="D7497">
            <v>0</v>
          </cell>
        </row>
        <row r="7498">
          <cell r="C7498">
            <v>0</v>
          </cell>
          <cell r="D7498">
            <v>0</v>
          </cell>
        </row>
        <row r="7499">
          <cell r="C7499">
            <v>0</v>
          </cell>
          <cell r="D7499">
            <v>0</v>
          </cell>
        </row>
        <row r="7500">
          <cell r="C7500">
            <v>0</v>
          </cell>
          <cell r="D7500">
            <v>0</v>
          </cell>
        </row>
        <row r="7501">
          <cell r="C7501">
            <v>0</v>
          </cell>
          <cell r="D7501">
            <v>0</v>
          </cell>
        </row>
        <row r="7502">
          <cell r="C7502">
            <v>0</v>
          </cell>
          <cell r="D7502">
            <v>0</v>
          </cell>
        </row>
        <row r="7503">
          <cell r="C7503">
            <v>0</v>
          </cell>
          <cell r="D7503">
            <v>0</v>
          </cell>
        </row>
        <row r="7504">
          <cell r="C7504">
            <v>0</v>
          </cell>
          <cell r="D7504">
            <v>35.343960000000003</v>
          </cell>
        </row>
        <row r="7505">
          <cell r="C7505">
            <v>1.1734800000000001</v>
          </cell>
          <cell r="D7505">
            <v>6.4055999999999997</v>
          </cell>
        </row>
        <row r="7506">
          <cell r="C7506">
            <v>0</v>
          </cell>
          <cell r="D7506">
            <v>0</v>
          </cell>
        </row>
        <row r="7507">
          <cell r="C7507">
            <v>0</v>
          </cell>
          <cell r="D7507">
            <v>0</v>
          </cell>
        </row>
        <row r="7508">
          <cell r="C7508">
            <v>0</v>
          </cell>
          <cell r="D7508">
            <v>0</v>
          </cell>
        </row>
        <row r="7509">
          <cell r="C7509">
            <v>2.6059199999999998</v>
          </cell>
          <cell r="D7509">
            <v>0</v>
          </cell>
        </row>
        <row r="7510">
          <cell r="C7510">
            <v>6.7202400000000004</v>
          </cell>
          <cell r="D7510">
            <v>9.1599599999999999</v>
          </cell>
        </row>
        <row r="7511">
          <cell r="C7511">
            <v>7.6894799999999996</v>
          </cell>
          <cell r="D7511">
            <v>42.870959999999997</v>
          </cell>
        </row>
        <row r="7512">
          <cell r="C7512">
            <v>10.27464</v>
          </cell>
          <cell r="D7512">
            <v>113.39964000000001</v>
          </cell>
        </row>
        <row r="7513">
          <cell r="C7513">
            <v>10.31232</v>
          </cell>
          <cell r="D7513">
            <v>81.702240000000003</v>
          </cell>
        </row>
        <row r="7514">
          <cell r="C7514">
            <v>6.9124800000000004</v>
          </cell>
          <cell r="D7514">
            <v>0</v>
          </cell>
        </row>
        <row r="7515">
          <cell r="C7515">
            <v>11.1516</v>
          </cell>
          <cell r="D7515">
            <v>0</v>
          </cell>
        </row>
        <row r="7516">
          <cell r="C7516">
            <v>6.8239200000000002</v>
          </cell>
          <cell r="D7516">
            <v>0</v>
          </cell>
        </row>
        <row r="7517">
          <cell r="C7517">
            <v>8.9828399999999995</v>
          </cell>
          <cell r="D7517">
            <v>0</v>
          </cell>
        </row>
        <row r="7518">
          <cell r="C7518">
            <v>7.1299199999999896</v>
          </cell>
          <cell r="D7518">
            <v>0</v>
          </cell>
        </row>
        <row r="7519">
          <cell r="C7519">
            <v>15.982200000000001</v>
          </cell>
          <cell r="D7519">
            <v>14.550240000000001</v>
          </cell>
        </row>
        <row r="7520">
          <cell r="C7520">
            <v>9.2828400000000002</v>
          </cell>
          <cell r="D7520">
            <v>0</v>
          </cell>
        </row>
        <row r="7521">
          <cell r="C7521">
            <v>8.5860000000000003</v>
          </cell>
          <cell r="D7521">
            <v>0</v>
          </cell>
        </row>
        <row r="7522">
          <cell r="C7522">
            <v>6.2808000000000002</v>
          </cell>
          <cell r="D7522">
            <v>0</v>
          </cell>
        </row>
        <row r="7523">
          <cell r="C7523">
            <v>6.8756399999999998</v>
          </cell>
          <cell r="D7523">
            <v>0</v>
          </cell>
        </row>
        <row r="7524">
          <cell r="C7524">
            <v>5.8874399999999998</v>
          </cell>
          <cell r="D7524">
            <v>0</v>
          </cell>
        </row>
        <row r="7525">
          <cell r="C7525">
            <v>4.9892399999999997</v>
          </cell>
          <cell r="D7525">
            <v>0</v>
          </cell>
        </row>
        <row r="7526">
          <cell r="C7526">
            <v>5.0435999999999996</v>
          </cell>
          <cell r="D7526">
            <v>0</v>
          </cell>
        </row>
        <row r="7527">
          <cell r="C7527">
            <v>11.56584</v>
          </cell>
          <cell r="D7527">
            <v>0</v>
          </cell>
        </row>
        <row r="7528">
          <cell r="C7528">
            <v>1.8025199999999999</v>
          </cell>
          <cell r="D7528">
            <v>0</v>
          </cell>
        </row>
        <row r="7529">
          <cell r="C7529">
            <v>0.65711999999999804</v>
          </cell>
          <cell r="D7529">
            <v>0</v>
          </cell>
        </row>
        <row r="7530">
          <cell r="C7530">
            <v>3.7399200000000001</v>
          </cell>
          <cell r="D7530">
            <v>0</v>
          </cell>
        </row>
        <row r="7531">
          <cell r="C7531">
            <v>6.2370000000000001</v>
          </cell>
          <cell r="D7531">
            <v>0</v>
          </cell>
        </row>
        <row r="7532">
          <cell r="C7532">
            <v>5.4485999999999999</v>
          </cell>
          <cell r="D7532">
            <v>0</v>
          </cell>
        </row>
        <row r="7533">
          <cell r="C7533">
            <v>11.89992</v>
          </cell>
          <cell r="D7533">
            <v>0</v>
          </cell>
        </row>
        <row r="7534">
          <cell r="C7534">
            <v>13.52556</v>
          </cell>
          <cell r="D7534">
            <v>0</v>
          </cell>
        </row>
        <row r="7535">
          <cell r="C7535">
            <v>14.53668</v>
          </cell>
          <cell r="D7535">
            <v>0</v>
          </cell>
        </row>
        <row r="7536">
          <cell r="C7536">
            <v>18.601559999999999</v>
          </cell>
          <cell r="D7536">
            <v>8.9591999999999992</v>
          </cell>
        </row>
        <row r="7537">
          <cell r="C7537">
            <v>20.60952</v>
          </cell>
          <cell r="D7537">
            <v>0</v>
          </cell>
        </row>
        <row r="7538">
          <cell r="C7538">
            <v>18.429600000000001</v>
          </cell>
          <cell r="D7538">
            <v>0</v>
          </cell>
        </row>
        <row r="7539">
          <cell r="C7539">
            <v>14.804639999999999</v>
          </cell>
          <cell r="D7539">
            <v>0</v>
          </cell>
        </row>
        <row r="7540">
          <cell r="C7540">
            <v>11.567640000000001</v>
          </cell>
          <cell r="D7540">
            <v>0</v>
          </cell>
        </row>
        <row r="7541">
          <cell r="C7541">
            <v>12.160679999999999</v>
          </cell>
          <cell r="D7541">
            <v>0</v>
          </cell>
        </row>
        <row r="7542">
          <cell r="C7542">
            <v>8.4584399999999995</v>
          </cell>
          <cell r="D7542">
            <v>0</v>
          </cell>
        </row>
        <row r="7543">
          <cell r="C7543">
            <v>14.54832</v>
          </cell>
          <cell r="D7543">
            <v>0</v>
          </cell>
        </row>
        <row r="7544">
          <cell r="C7544">
            <v>9.2327999999999992</v>
          </cell>
          <cell r="D7544">
            <v>0</v>
          </cell>
        </row>
        <row r="7545">
          <cell r="C7545">
            <v>9.9763199999999994</v>
          </cell>
          <cell r="D7545">
            <v>0</v>
          </cell>
        </row>
        <row r="7546">
          <cell r="C7546">
            <v>11.24484</v>
          </cell>
          <cell r="D7546">
            <v>0</v>
          </cell>
        </row>
        <row r="7547">
          <cell r="C7547">
            <v>11.3748</v>
          </cell>
          <cell r="D7547">
            <v>0</v>
          </cell>
        </row>
        <row r="7548">
          <cell r="C7548">
            <v>11.45904</v>
          </cell>
          <cell r="D7548">
            <v>0</v>
          </cell>
        </row>
        <row r="7549">
          <cell r="C7549">
            <v>7.6824000000000003</v>
          </cell>
          <cell r="D7549">
            <v>0</v>
          </cell>
        </row>
        <row r="7550">
          <cell r="C7550">
            <v>9.7412399999999995</v>
          </cell>
          <cell r="D7550">
            <v>0</v>
          </cell>
        </row>
        <row r="7551">
          <cell r="C7551">
            <v>8.1883199999999992</v>
          </cell>
          <cell r="D7551">
            <v>0</v>
          </cell>
        </row>
        <row r="7552">
          <cell r="C7552">
            <v>8.1883199999999992</v>
          </cell>
          <cell r="D7552">
            <v>0</v>
          </cell>
        </row>
        <row r="7553">
          <cell r="C7553">
            <v>9.7759199999999993</v>
          </cell>
          <cell r="D7553">
            <v>0</v>
          </cell>
        </row>
        <row r="7554">
          <cell r="C7554">
            <v>8.3823600000000003</v>
          </cell>
          <cell r="D7554">
            <v>0</v>
          </cell>
        </row>
        <row r="7555">
          <cell r="C7555">
            <v>9.4774799999999999</v>
          </cell>
          <cell r="D7555">
            <v>0</v>
          </cell>
        </row>
        <row r="7556">
          <cell r="C7556">
            <v>1.6000799999999999</v>
          </cell>
          <cell r="D7556">
            <v>0</v>
          </cell>
        </row>
        <row r="7557">
          <cell r="C7557">
            <v>12.696</v>
          </cell>
          <cell r="D7557">
            <v>0</v>
          </cell>
        </row>
        <row r="7558">
          <cell r="C7558">
            <v>8.2707599999999992</v>
          </cell>
          <cell r="D7558">
            <v>0</v>
          </cell>
        </row>
        <row r="7559">
          <cell r="C7559">
            <v>6.0267600000000003</v>
          </cell>
          <cell r="D7559">
            <v>0.25247999999999998</v>
          </cell>
        </row>
        <row r="7560">
          <cell r="C7560">
            <v>26.48208</v>
          </cell>
          <cell r="D7560">
            <v>0</v>
          </cell>
        </row>
        <row r="7561">
          <cell r="C7561">
            <v>26.263439999999999</v>
          </cell>
          <cell r="D7561">
            <v>0</v>
          </cell>
        </row>
        <row r="7562">
          <cell r="C7562">
            <v>23.724119999999999</v>
          </cell>
          <cell r="D7562">
            <v>0</v>
          </cell>
        </row>
        <row r="7563">
          <cell r="C7563">
            <v>21.23892</v>
          </cell>
          <cell r="D7563">
            <v>0</v>
          </cell>
        </row>
        <row r="7564">
          <cell r="C7564">
            <v>19.38372</v>
          </cell>
          <cell r="D7564">
            <v>0</v>
          </cell>
        </row>
        <row r="7565">
          <cell r="C7565">
            <v>22.514759999999999</v>
          </cell>
          <cell r="D7565">
            <v>0</v>
          </cell>
        </row>
        <row r="7566">
          <cell r="C7566">
            <v>22.013639999999999</v>
          </cell>
          <cell r="D7566">
            <v>0</v>
          </cell>
        </row>
        <row r="7567">
          <cell r="C7567">
            <v>28.096440000000001</v>
          </cell>
          <cell r="D7567">
            <v>5.7428400000000002</v>
          </cell>
        </row>
        <row r="7568">
          <cell r="C7568">
            <v>20.096039999999999</v>
          </cell>
          <cell r="D7568">
            <v>0</v>
          </cell>
        </row>
        <row r="7569">
          <cell r="C7569">
            <v>22.417560000000002</v>
          </cell>
          <cell r="D7569">
            <v>0</v>
          </cell>
        </row>
        <row r="7570">
          <cell r="C7570">
            <v>21.842880000000001</v>
          </cell>
          <cell r="D7570">
            <v>0</v>
          </cell>
        </row>
        <row r="7571">
          <cell r="C7571">
            <v>22.041239999999998</v>
          </cell>
          <cell r="D7571">
            <v>0</v>
          </cell>
        </row>
        <row r="7572">
          <cell r="C7572">
            <v>20.531400000000001</v>
          </cell>
          <cell r="D7572">
            <v>0</v>
          </cell>
        </row>
        <row r="7573">
          <cell r="C7573">
            <v>20.733239999999999</v>
          </cell>
          <cell r="D7573">
            <v>0</v>
          </cell>
        </row>
        <row r="7574">
          <cell r="C7574">
            <v>20.579879999999999</v>
          </cell>
          <cell r="D7574">
            <v>0</v>
          </cell>
        </row>
        <row r="7575">
          <cell r="C7575">
            <v>8.5763999999999996</v>
          </cell>
          <cell r="D7575">
            <v>0</v>
          </cell>
        </row>
        <row r="7576">
          <cell r="C7576">
            <v>13.506</v>
          </cell>
          <cell r="D7576">
            <v>0</v>
          </cell>
        </row>
        <row r="7577">
          <cell r="C7577">
            <v>17.101199999999999</v>
          </cell>
          <cell r="D7577">
            <v>0</v>
          </cell>
        </row>
        <row r="7578">
          <cell r="C7578">
            <v>17.747399999999999</v>
          </cell>
          <cell r="D7578">
            <v>0</v>
          </cell>
        </row>
        <row r="7579">
          <cell r="C7579">
            <v>18.31644</v>
          </cell>
          <cell r="D7579">
            <v>0</v>
          </cell>
        </row>
        <row r="7580">
          <cell r="C7580">
            <v>18.551400000000001</v>
          </cell>
          <cell r="D7580">
            <v>0</v>
          </cell>
        </row>
        <row r="7581">
          <cell r="C7581">
            <v>19.340399999999999</v>
          </cell>
          <cell r="D7581">
            <v>0</v>
          </cell>
        </row>
        <row r="7582">
          <cell r="C7582">
            <v>19.22364</v>
          </cell>
          <cell r="D7582">
            <v>0</v>
          </cell>
        </row>
        <row r="7583">
          <cell r="C7583">
            <v>20.381039999999999</v>
          </cell>
          <cell r="D7583">
            <v>0</v>
          </cell>
        </row>
        <row r="7584">
          <cell r="C7584">
            <v>22.338480000000001</v>
          </cell>
          <cell r="D7584">
            <v>0</v>
          </cell>
        </row>
        <row r="7585">
          <cell r="C7585">
            <v>22.983239999999999</v>
          </cell>
          <cell r="D7585" t="str">
            <v>Data Error</v>
          </cell>
        </row>
        <row r="7586">
          <cell r="C7586">
            <v>19.632000000000001</v>
          </cell>
          <cell r="D7586" t="str">
            <v>Data Error</v>
          </cell>
        </row>
        <row r="7587">
          <cell r="C7587">
            <v>17.456040000000002</v>
          </cell>
          <cell r="D7587">
            <v>0</v>
          </cell>
        </row>
        <row r="7588">
          <cell r="C7588">
            <v>17.232119999999998</v>
          </cell>
          <cell r="D7588">
            <v>0</v>
          </cell>
        </row>
        <row r="7589">
          <cell r="C7589">
            <v>15.55668</v>
          </cell>
          <cell r="D7589">
            <v>0</v>
          </cell>
        </row>
        <row r="7590">
          <cell r="C7590">
            <v>20.801159999999999</v>
          </cell>
          <cell r="D7590">
            <v>0</v>
          </cell>
        </row>
        <row r="7591">
          <cell r="C7591">
            <v>15.250080000000001</v>
          </cell>
          <cell r="D7591">
            <v>0</v>
          </cell>
        </row>
        <row r="7592">
          <cell r="C7592">
            <v>14.028359999999999</v>
          </cell>
          <cell r="D7592">
            <v>0</v>
          </cell>
        </row>
        <row r="7593">
          <cell r="C7593">
            <v>16.736879999999999</v>
          </cell>
          <cell r="D7593">
            <v>0</v>
          </cell>
        </row>
        <row r="7594">
          <cell r="C7594">
            <v>15.230399999999999</v>
          </cell>
          <cell r="D7594">
            <v>0</v>
          </cell>
        </row>
        <row r="7595">
          <cell r="C7595">
            <v>14.02176</v>
          </cell>
          <cell r="D7595">
            <v>0</v>
          </cell>
        </row>
        <row r="7596">
          <cell r="C7596">
            <v>12.84036</v>
          </cell>
          <cell r="D7596">
            <v>0</v>
          </cell>
        </row>
        <row r="7597">
          <cell r="C7597">
            <v>12.53496</v>
          </cell>
          <cell r="D7597">
            <v>0</v>
          </cell>
        </row>
        <row r="7598">
          <cell r="C7598">
            <v>77.912520000000001</v>
          </cell>
          <cell r="D7598">
            <v>0</v>
          </cell>
        </row>
        <row r="7599">
          <cell r="C7599">
            <v>14.10768</v>
          </cell>
          <cell r="D7599">
            <v>0</v>
          </cell>
        </row>
        <row r="7600">
          <cell r="C7600">
            <v>9.1074000000000002</v>
          </cell>
          <cell r="D7600">
            <v>0</v>
          </cell>
        </row>
        <row r="7601">
          <cell r="C7601">
            <v>6.4441200000000096</v>
          </cell>
          <cell r="D7601">
            <v>0</v>
          </cell>
        </row>
        <row r="7602">
          <cell r="C7602">
            <v>8.9711999999999996</v>
          </cell>
          <cell r="D7602">
            <v>0</v>
          </cell>
        </row>
        <row r="7603">
          <cell r="C7603">
            <v>13.457879999999999</v>
          </cell>
          <cell r="D7603">
            <v>0</v>
          </cell>
        </row>
        <row r="7604">
          <cell r="C7604">
            <v>12.693479999999999</v>
          </cell>
          <cell r="D7604">
            <v>0</v>
          </cell>
        </row>
        <row r="7605">
          <cell r="C7605">
            <v>10.46172</v>
          </cell>
          <cell r="D7605">
            <v>0</v>
          </cell>
        </row>
        <row r="7606">
          <cell r="C7606">
            <v>11.34564</v>
          </cell>
          <cell r="D7606">
            <v>0</v>
          </cell>
        </row>
        <row r="7607">
          <cell r="C7607">
            <v>14.62716</v>
          </cell>
          <cell r="D7607">
            <v>0</v>
          </cell>
        </row>
        <row r="7608">
          <cell r="C7608">
            <v>15.91764</v>
          </cell>
          <cell r="D7608">
            <v>0</v>
          </cell>
        </row>
        <row r="7609">
          <cell r="C7609">
            <v>16.401240000000001</v>
          </cell>
          <cell r="D7609">
            <v>0</v>
          </cell>
        </row>
        <row r="7610">
          <cell r="C7610">
            <v>14.1258</v>
          </cell>
          <cell r="D7610">
            <v>0</v>
          </cell>
        </row>
        <row r="7611">
          <cell r="C7611">
            <v>12.2514</v>
          </cell>
          <cell r="D7611">
            <v>0</v>
          </cell>
        </row>
        <row r="7612">
          <cell r="C7612">
            <v>9.9530399999999997</v>
          </cell>
          <cell r="D7612">
            <v>0</v>
          </cell>
        </row>
        <row r="7613">
          <cell r="C7613">
            <v>13.80588</v>
          </cell>
          <cell r="D7613">
            <v>0</v>
          </cell>
        </row>
        <row r="7614">
          <cell r="C7614">
            <v>12.50004</v>
          </cell>
          <cell r="D7614">
            <v>0</v>
          </cell>
        </row>
        <row r="7615">
          <cell r="C7615">
            <v>20.5746</v>
          </cell>
          <cell r="D7615">
            <v>0</v>
          </cell>
        </row>
        <row r="7616">
          <cell r="C7616">
            <v>19.19988</v>
          </cell>
          <cell r="D7616">
            <v>0</v>
          </cell>
        </row>
        <row r="7617">
          <cell r="C7617">
            <v>20.115839999999999</v>
          </cell>
          <cell r="D7617">
            <v>0.99204000000000503</v>
          </cell>
        </row>
        <row r="7618">
          <cell r="C7618">
            <v>17.636040000000001</v>
          </cell>
          <cell r="D7618">
            <v>0</v>
          </cell>
        </row>
        <row r="7619">
          <cell r="C7619">
            <v>20.295120000000001</v>
          </cell>
          <cell r="D7619">
            <v>0</v>
          </cell>
        </row>
        <row r="7620">
          <cell r="C7620">
            <v>15.6258</v>
          </cell>
          <cell r="D7620">
            <v>0</v>
          </cell>
        </row>
        <row r="7621">
          <cell r="C7621">
            <v>13.78044</v>
          </cell>
          <cell r="D7621">
            <v>0</v>
          </cell>
        </row>
        <row r="7622">
          <cell r="C7622">
            <v>24.360600000000002</v>
          </cell>
          <cell r="D7622">
            <v>0</v>
          </cell>
        </row>
        <row r="7623">
          <cell r="C7623">
            <v>23.82864</v>
          </cell>
          <cell r="D7623">
            <v>0</v>
          </cell>
        </row>
        <row r="7624">
          <cell r="C7624">
            <v>22.298279999999998</v>
          </cell>
          <cell r="D7624">
            <v>0</v>
          </cell>
        </row>
        <row r="7625">
          <cell r="C7625">
            <v>17.64228</v>
          </cell>
          <cell r="D7625">
            <v>0</v>
          </cell>
        </row>
        <row r="7626">
          <cell r="C7626">
            <v>19.377960000000002</v>
          </cell>
          <cell r="D7626">
            <v>0</v>
          </cell>
        </row>
        <row r="7627">
          <cell r="C7627">
            <v>20.49588</v>
          </cell>
          <cell r="D7627">
            <v>0</v>
          </cell>
        </row>
        <row r="7628">
          <cell r="C7628">
            <v>14.090999999999999</v>
          </cell>
          <cell r="D7628">
            <v>0</v>
          </cell>
        </row>
        <row r="7629">
          <cell r="C7629">
            <v>9.5899199999999993</v>
          </cell>
          <cell r="D7629">
            <v>0</v>
          </cell>
        </row>
        <row r="7630">
          <cell r="C7630">
            <v>0</v>
          </cell>
          <cell r="D7630">
            <v>0</v>
          </cell>
        </row>
        <row r="7631">
          <cell r="C7631">
            <v>0</v>
          </cell>
          <cell r="D7631">
            <v>0</v>
          </cell>
        </row>
        <row r="7632">
          <cell r="C7632">
            <v>0</v>
          </cell>
          <cell r="D7632">
            <v>0</v>
          </cell>
        </row>
        <row r="7633">
          <cell r="C7633">
            <v>0</v>
          </cell>
          <cell r="D7633">
            <v>0</v>
          </cell>
        </row>
        <row r="7634">
          <cell r="C7634">
            <v>0</v>
          </cell>
          <cell r="D7634">
            <v>0</v>
          </cell>
        </row>
        <row r="7635">
          <cell r="C7635">
            <v>0</v>
          </cell>
          <cell r="D7635">
            <v>0</v>
          </cell>
        </row>
        <row r="7636">
          <cell r="C7636">
            <v>0</v>
          </cell>
          <cell r="D7636">
            <v>0</v>
          </cell>
        </row>
        <row r="7637">
          <cell r="C7637">
            <v>0</v>
          </cell>
          <cell r="D7637">
            <v>0</v>
          </cell>
        </row>
        <row r="7638">
          <cell r="C7638">
            <v>0</v>
          </cell>
          <cell r="D7638">
            <v>0</v>
          </cell>
        </row>
        <row r="7639">
          <cell r="C7639">
            <v>0</v>
          </cell>
          <cell r="D7639">
            <v>0</v>
          </cell>
        </row>
        <row r="7640">
          <cell r="C7640">
            <v>0</v>
          </cell>
          <cell r="D7640">
            <v>0</v>
          </cell>
        </row>
        <row r="7641">
          <cell r="C7641">
            <v>0</v>
          </cell>
          <cell r="D7641">
            <v>0</v>
          </cell>
        </row>
        <row r="7642">
          <cell r="C7642">
            <v>0</v>
          </cell>
          <cell r="D7642">
            <v>0</v>
          </cell>
        </row>
        <row r="7643">
          <cell r="C7643">
            <v>0</v>
          </cell>
          <cell r="D7643">
            <v>0</v>
          </cell>
        </row>
        <row r="7644">
          <cell r="C7644">
            <v>0</v>
          </cell>
          <cell r="D7644">
            <v>0</v>
          </cell>
        </row>
        <row r="7645">
          <cell r="C7645">
            <v>0</v>
          </cell>
          <cell r="D7645">
            <v>0</v>
          </cell>
        </row>
        <row r="7646">
          <cell r="C7646">
            <v>0</v>
          </cell>
          <cell r="D7646">
            <v>0</v>
          </cell>
        </row>
        <row r="7647">
          <cell r="C7647">
            <v>0</v>
          </cell>
          <cell r="D7647">
            <v>7.0944000000000003</v>
          </cell>
        </row>
        <row r="7648">
          <cell r="C7648">
            <v>0</v>
          </cell>
          <cell r="D7648">
            <v>3.0407999999999999</v>
          </cell>
        </row>
        <row r="7649">
          <cell r="C7649">
            <v>0</v>
          </cell>
          <cell r="D7649">
            <v>0</v>
          </cell>
        </row>
        <row r="7650">
          <cell r="C7650">
            <v>0</v>
          </cell>
          <cell r="D7650">
            <v>0</v>
          </cell>
        </row>
        <row r="7651">
          <cell r="C7651">
            <v>0</v>
          </cell>
          <cell r="D7651">
            <v>0</v>
          </cell>
        </row>
        <row r="7652">
          <cell r="C7652">
            <v>0</v>
          </cell>
          <cell r="D7652">
            <v>0</v>
          </cell>
        </row>
        <row r="7653">
          <cell r="C7653">
            <v>0</v>
          </cell>
          <cell r="D7653">
            <v>0</v>
          </cell>
        </row>
        <row r="7654">
          <cell r="C7654">
            <v>0</v>
          </cell>
          <cell r="D7654">
            <v>0</v>
          </cell>
        </row>
        <row r="7655">
          <cell r="C7655">
            <v>0</v>
          </cell>
          <cell r="D7655">
            <v>0</v>
          </cell>
        </row>
        <row r="7656">
          <cell r="C7656">
            <v>0</v>
          </cell>
          <cell r="D7656">
            <v>28.91412</v>
          </cell>
        </row>
        <row r="7657">
          <cell r="C7657">
            <v>0</v>
          </cell>
          <cell r="D7657">
            <v>47.850960000000001</v>
          </cell>
        </row>
        <row r="7658">
          <cell r="C7658">
            <v>0</v>
          </cell>
          <cell r="D7658">
            <v>0</v>
          </cell>
        </row>
        <row r="7659">
          <cell r="C7659">
            <v>0</v>
          </cell>
          <cell r="D7659">
            <v>0</v>
          </cell>
        </row>
        <row r="7660">
          <cell r="C7660">
            <v>1.20312</v>
          </cell>
          <cell r="D7660">
            <v>0</v>
          </cell>
        </row>
        <row r="7661">
          <cell r="C7661">
            <v>2.1589200000000002</v>
          </cell>
          <cell r="D7661">
            <v>0</v>
          </cell>
        </row>
        <row r="7662">
          <cell r="C7662">
            <v>3.7760400000000001</v>
          </cell>
          <cell r="D7662">
            <v>0</v>
          </cell>
        </row>
        <row r="7663">
          <cell r="C7663">
            <v>11.161440000000001</v>
          </cell>
          <cell r="D7663">
            <v>0</v>
          </cell>
        </row>
        <row r="7664">
          <cell r="C7664">
            <v>51.12744</v>
          </cell>
          <cell r="D7664">
            <v>0</v>
          </cell>
        </row>
        <row r="7665">
          <cell r="C7665">
            <v>49.865639999999999</v>
          </cell>
          <cell r="D7665">
            <v>0</v>
          </cell>
        </row>
        <row r="7666">
          <cell r="C7666">
            <v>38.642519999999998</v>
          </cell>
          <cell r="D7666">
            <v>0</v>
          </cell>
        </row>
        <row r="7667">
          <cell r="C7667">
            <v>19.7484</v>
          </cell>
          <cell r="D7667">
            <v>0</v>
          </cell>
        </row>
        <row r="7668">
          <cell r="C7668">
            <v>1.7199599999999999</v>
          </cell>
          <cell r="D7668">
            <v>0</v>
          </cell>
        </row>
        <row r="7669">
          <cell r="C7669">
            <v>1.4230799999999999</v>
          </cell>
          <cell r="D7669">
            <v>0</v>
          </cell>
        </row>
        <row r="7670">
          <cell r="C7670">
            <v>0</v>
          </cell>
          <cell r="D7670">
            <v>0</v>
          </cell>
        </row>
        <row r="7671">
          <cell r="C7671">
            <v>0</v>
          </cell>
          <cell r="D7671">
            <v>0</v>
          </cell>
        </row>
        <row r="7672">
          <cell r="C7672">
            <v>0</v>
          </cell>
          <cell r="D7672">
            <v>0</v>
          </cell>
        </row>
        <row r="7673">
          <cell r="C7673">
            <v>0</v>
          </cell>
          <cell r="D7673">
            <v>0</v>
          </cell>
        </row>
        <row r="7674">
          <cell r="C7674">
            <v>0</v>
          </cell>
          <cell r="D7674">
            <v>0</v>
          </cell>
        </row>
        <row r="7675">
          <cell r="C7675">
            <v>0</v>
          </cell>
          <cell r="D7675">
            <v>0</v>
          </cell>
        </row>
        <row r="7676">
          <cell r="C7676">
            <v>0</v>
          </cell>
          <cell r="D7676">
            <v>0</v>
          </cell>
        </row>
        <row r="7677">
          <cell r="C7677">
            <v>0</v>
          </cell>
          <cell r="D7677">
            <v>0</v>
          </cell>
        </row>
        <row r="7678">
          <cell r="C7678">
            <v>0</v>
          </cell>
          <cell r="D7678">
            <v>0</v>
          </cell>
        </row>
        <row r="7679">
          <cell r="C7679">
            <v>0</v>
          </cell>
          <cell r="D7679">
            <v>0</v>
          </cell>
        </row>
        <row r="7680">
          <cell r="C7680">
            <v>0</v>
          </cell>
          <cell r="D7680">
            <v>0</v>
          </cell>
        </row>
        <row r="7681">
          <cell r="C7681">
            <v>0.61860000000000004</v>
          </cell>
          <cell r="D7681">
            <v>0</v>
          </cell>
        </row>
        <row r="7682">
          <cell r="C7682">
            <v>2.5618799999999999</v>
          </cell>
          <cell r="D7682">
            <v>0</v>
          </cell>
        </row>
        <row r="7683">
          <cell r="C7683">
            <v>1.2494400000000001</v>
          </cell>
          <cell r="D7683">
            <v>0</v>
          </cell>
        </row>
        <row r="7684">
          <cell r="C7684">
            <v>0</v>
          </cell>
          <cell r="D7684">
            <v>0</v>
          </cell>
        </row>
        <row r="7685">
          <cell r="C7685">
            <v>0.31512000000000201</v>
          </cell>
          <cell r="D7685">
            <v>0</v>
          </cell>
        </row>
        <row r="7686">
          <cell r="C7686">
            <v>0</v>
          </cell>
          <cell r="D7686">
            <v>0</v>
          </cell>
        </row>
        <row r="7687">
          <cell r="C7687">
            <v>1.026</v>
          </cell>
          <cell r="D7687">
            <v>0</v>
          </cell>
        </row>
        <row r="7688">
          <cell r="C7688">
            <v>0</v>
          </cell>
          <cell r="D7688">
            <v>0</v>
          </cell>
        </row>
        <row r="7689">
          <cell r="C7689">
            <v>0</v>
          </cell>
          <cell r="D7689">
            <v>3.0731999999999999</v>
          </cell>
        </row>
        <row r="7690">
          <cell r="C7690">
            <v>12.12912</v>
          </cell>
          <cell r="D7690">
            <v>0</v>
          </cell>
        </row>
        <row r="7691">
          <cell r="C7691">
            <v>17.017440000000001</v>
          </cell>
          <cell r="D7691">
            <v>0</v>
          </cell>
        </row>
        <row r="7692">
          <cell r="C7692">
            <v>15.87984</v>
          </cell>
          <cell r="D7692">
            <v>0</v>
          </cell>
        </row>
        <row r="7693">
          <cell r="C7693">
            <v>17.06484</v>
          </cell>
          <cell r="D7693">
            <v>0</v>
          </cell>
        </row>
        <row r="7694">
          <cell r="C7694">
            <v>16.133279999999999</v>
          </cell>
          <cell r="D7694">
            <v>0</v>
          </cell>
        </row>
        <row r="7695">
          <cell r="C7695">
            <v>11.60868</v>
          </cell>
          <cell r="D7695">
            <v>0</v>
          </cell>
        </row>
        <row r="7696">
          <cell r="C7696">
            <v>0</v>
          </cell>
          <cell r="D7696">
            <v>0</v>
          </cell>
        </row>
        <row r="7697">
          <cell r="C7697">
            <v>0</v>
          </cell>
          <cell r="D7697">
            <v>0</v>
          </cell>
        </row>
        <row r="7698">
          <cell r="C7698">
            <v>0</v>
          </cell>
          <cell r="D7698">
            <v>0</v>
          </cell>
        </row>
        <row r="7699">
          <cell r="C7699">
            <v>0</v>
          </cell>
          <cell r="D7699">
            <v>0</v>
          </cell>
        </row>
        <row r="7700">
          <cell r="C7700">
            <v>0</v>
          </cell>
          <cell r="D7700">
            <v>0</v>
          </cell>
        </row>
        <row r="7701">
          <cell r="C7701">
            <v>0</v>
          </cell>
          <cell r="D7701">
            <v>0</v>
          </cell>
        </row>
        <row r="7702">
          <cell r="C7702">
            <v>0</v>
          </cell>
          <cell r="D7702">
            <v>0</v>
          </cell>
        </row>
        <row r="7703">
          <cell r="C7703">
            <v>0</v>
          </cell>
          <cell r="D7703">
            <v>0</v>
          </cell>
        </row>
        <row r="7704">
          <cell r="C7704">
            <v>0</v>
          </cell>
          <cell r="D7704">
            <v>5.2816799999999997</v>
          </cell>
        </row>
        <row r="7705">
          <cell r="C7705">
            <v>0.83916000000000701</v>
          </cell>
          <cell r="D7705">
            <v>0</v>
          </cell>
        </row>
        <row r="7706">
          <cell r="C7706">
            <v>0.60312000000000099</v>
          </cell>
          <cell r="D7706">
            <v>0.12084</v>
          </cell>
        </row>
        <row r="7707">
          <cell r="C7707">
            <v>0</v>
          </cell>
          <cell r="D7707">
            <v>0</v>
          </cell>
        </row>
        <row r="7708">
          <cell r="C7708">
            <v>11.427</v>
          </cell>
          <cell r="D7708">
            <v>0</v>
          </cell>
        </row>
        <row r="7709">
          <cell r="C7709">
            <v>4.6062000000000101</v>
          </cell>
          <cell r="D7709">
            <v>3.9952800000000002</v>
          </cell>
        </row>
        <row r="7710">
          <cell r="C7710">
            <v>0</v>
          </cell>
          <cell r="D7710">
            <v>0</v>
          </cell>
        </row>
        <row r="7711">
          <cell r="C7711">
            <v>5.0603999999999996</v>
          </cell>
          <cell r="D7711">
            <v>0</v>
          </cell>
        </row>
        <row r="7712">
          <cell r="C7712">
            <v>1.5051600000000001</v>
          </cell>
          <cell r="D7712">
            <v>0</v>
          </cell>
        </row>
        <row r="7713">
          <cell r="C7713">
            <v>13.6914</v>
          </cell>
          <cell r="D7713">
            <v>0</v>
          </cell>
        </row>
        <row r="7714">
          <cell r="C7714">
            <v>0</v>
          </cell>
          <cell r="D7714">
            <v>0</v>
          </cell>
        </row>
        <row r="7715">
          <cell r="C7715">
            <v>9.8673600000000103</v>
          </cell>
          <cell r="D7715">
            <v>0</v>
          </cell>
        </row>
        <row r="7716">
          <cell r="C7716">
            <v>7.3946399999999999</v>
          </cell>
          <cell r="D7716">
            <v>0</v>
          </cell>
        </row>
        <row r="7717">
          <cell r="C7717">
            <v>3.87744</v>
          </cell>
          <cell r="D7717">
            <v>0</v>
          </cell>
        </row>
        <row r="7718">
          <cell r="C7718">
            <v>0.96276000000000095</v>
          </cell>
          <cell r="D7718">
            <v>0</v>
          </cell>
        </row>
        <row r="7719">
          <cell r="C7719">
            <v>0</v>
          </cell>
          <cell r="D7719">
            <v>0</v>
          </cell>
        </row>
        <row r="7720">
          <cell r="C7720">
            <v>0</v>
          </cell>
          <cell r="D7720">
            <v>0</v>
          </cell>
        </row>
        <row r="7721">
          <cell r="C7721">
            <v>0</v>
          </cell>
          <cell r="D7721">
            <v>0</v>
          </cell>
        </row>
        <row r="7722">
          <cell r="C7722">
            <v>0</v>
          </cell>
          <cell r="D7722">
            <v>0</v>
          </cell>
        </row>
        <row r="7723">
          <cell r="C7723">
            <v>0</v>
          </cell>
          <cell r="D7723">
            <v>0</v>
          </cell>
        </row>
        <row r="7724">
          <cell r="C7724">
            <v>0</v>
          </cell>
          <cell r="D7724">
            <v>0</v>
          </cell>
        </row>
        <row r="7725">
          <cell r="C7725">
            <v>0</v>
          </cell>
          <cell r="D7725">
            <v>0</v>
          </cell>
        </row>
        <row r="7726">
          <cell r="C7726">
            <v>0</v>
          </cell>
          <cell r="D7726">
            <v>0</v>
          </cell>
        </row>
        <row r="7727">
          <cell r="C7727">
            <v>0</v>
          </cell>
          <cell r="D7727">
            <v>0</v>
          </cell>
        </row>
        <row r="7728">
          <cell r="C7728">
            <v>0</v>
          </cell>
          <cell r="D7728">
            <v>11.5908</v>
          </cell>
        </row>
        <row r="7729">
          <cell r="C7729">
            <v>0</v>
          </cell>
          <cell r="D7729">
            <v>0</v>
          </cell>
        </row>
        <row r="7730">
          <cell r="C7730">
            <v>0</v>
          </cell>
          <cell r="D7730">
            <v>0</v>
          </cell>
        </row>
        <row r="7731">
          <cell r="C7731">
            <v>0.35483999999999899</v>
          </cell>
          <cell r="D7731">
            <v>0</v>
          </cell>
        </row>
        <row r="7732">
          <cell r="C7732">
            <v>0</v>
          </cell>
          <cell r="D7732">
            <v>0</v>
          </cell>
        </row>
        <row r="7733">
          <cell r="C7733">
            <v>0</v>
          </cell>
          <cell r="D7733">
            <v>0</v>
          </cell>
        </row>
        <row r="7734">
          <cell r="C7734">
            <v>0</v>
          </cell>
          <cell r="D7734">
            <v>0</v>
          </cell>
        </row>
        <row r="7735">
          <cell r="C7735">
            <v>3.1999200000000001</v>
          </cell>
          <cell r="D7735">
            <v>0</v>
          </cell>
        </row>
        <row r="7736">
          <cell r="C7736">
            <v>0.86508000000000096</v>
          </cell>
          <cell r="D7736">
            <v>0</v>
          </cell>
        </row>
        <row r="7737">
          <cell r="C7737">
            <v>5.2474800000000004</v>
          </cell>
          <cell r="D7737">
            <v>0</v>
          </cell>
        </row>
        <row r="7738">
          <cell r="C7738">
            <v>3.9878399999999998</v>
          </cell>
          <cell r="D7738">
            <v>0</v>
          </cell>
        </row>
        <row r="7739">
          <cell r="C7739">
            <v>0</v>
          </cell>
          <cell r="D7739">
            <v>0</v>
          </cell>
        </row>
        <row r="7740">
          <cell r="C7740">
            <v>0</v>
          </cell>
          <cell r="D7740">
            <v>0</v>
          </cell>
        </row>
        <row r="7741">
          <cell r="C7741">
            <v>0</v>
          </cell>
          <cell r="D7741">
            <v>0</v>
          </cell>
        </row>
        <row r="7742">
          <cell r="C7742">
            <v>0</v>
          </cell>
          <cell r="D7742">
            <v>0</v>
          </cell>
        </row>
        <row r="7743">
          <cell r="C7743">
            <v>0</v>
          </cell>
          <cell r="D7743">
            <v>0</v>
          </cell>
        </row>
        <row r="7744">
          <cell r="C7744">
            <v>0</v>
          </cell>
          <cell r="D7744">
            <v>0</v>
          </cell>
        </row>
        <row r="7745">
          <cell r="C7745">
            <v>0</v>
          </cell>
          <cell r="D7745">
            <v>0</v>
          </cell>
        </row>
        <row r="7746">
          <cell r="C7746">
            <v>0</v>
          </cell>
          <cell r="D7746">
            <v>0.23124</v>
          </cell>
        </row>
        <row r="7747">
          <cell r="C7747">
            <v>0</v>
          </cell>
          <cell r="D7747">
            <v>2.2136399999999998</v>
          </cell>
        </row>
        <row r="7748">
          <cell r="C7748">
            <v>0</v>
          </cell>
          <cell r="D7748">
            <v>5.0819999999999999</v>
          </cell>
        </row>
        <row r="7749">
          <cell r="C7749">
            <v>0</v>
          </cell>
          <cell r="D7749">
            <v>2.9820000000000002</v>
          </cell>
        </row>
        <row r="7750">
          <cell r="C7750">
            <v>0</v>
          </cell>
          <cell r="D7750">
            <v>0</v>
          </cell>
        </row>
        <row r="7751">
          <cell r="C7751">
            <v>0</v>
          </cell>
          <cell r="D7751">
            <v>0</v>
          </cell>
        </row>
        <row r="7752">
          <cell r="C7752">
            <v>0</v>
          </cell>
          <cell r="D7752">
            <v>0</v>
          </cell>
        </row>
        <row r="7753">
          <cell r="C7753">
            <v>0</v>
          </cell>
          <cell r="D7753">
            <v>3.6417600000000001</v>
          </cell>
        </row>
        <row r="7754">
          <cell r="C7754">
            <v>0</v>
          </cell>
          <cell r="D7754">
            <v>0</v>
          </cell>
        </row>
        <row r="7755">
          <cell r="C7755">
            <v>0</v>
          </cell>
          <cell r="D7755">
            <v>0.66803999999999997</v>
          </cell>
        </row>
        <row r="7756">
          <cell r="C7756">
            <v>0</v>
          </cell>
          <cell r="D7756">
            <v>0</v>
          </cell>
        </row>
        <row r="7757">
          <cell r="C7757">
            <v>0</v>
          </cell>
          <cell r="D7757">
            <v>0</v>
          </cell>
        </row>
        <row r="7758">
          <cell r="C7758">
            <v>0</v>
          </cell>
          <cell r="D7758">
            <v>11.20284</v>
          </cell>
        </row>
        <row r="7759">
          <cell r="C7759">
            <v>0</v>
          </cell>
          <cell r="D7759">
            <v>5.2847999999999997</v>
          </cell>
        </row>
        <row r="7760">
          <cell r="C7760">
            <v>0</v>
          </cell>
          <cell r="D7760">
            <v>0.55007999999999901</v>
          </cell>
        </row>
        <row r="7761">
          <cell r="C7761">
            <v>0</v>
          </cell>
          <cell r="D7761">
            <v>0</v>
          </cell>
        </row>
        <row r="7762">
          <cell r="C7762">
            <v>0</v>
          </cell>
          <cell r="D7762">
            <v>0</v>
          </cell>
        </row>
        <row r="7763">
          <cell r="C7763">
            <v>0</v>
          </cell>
          <cell r="D7763">
            <v>0</v>
          </cell>
        </row>
        <row r="7764">
          <cell r="C7764">
            <v>0</v>
          </cell>
          <cell r="D7764">
            <v>0</v>
          </cell>
        </row>
        <row r="7765">
          <cell r="C7765">
            <v>0</v>
          </cell>
          <cell r="D7765">
            <v>0</v>
          </cell>
        </row>
        <row r="7766">
          <cell r="C7766">
            <v>0</v>
          </cell>
          <cell r="D7766">
            <v>0</v>
          </cell>
        </row>
        <row r="7767">
          <cell r="C7767">
            <v>0</v>
          </cell>
          <cell r="D7767">
            <v>0</v>
          </cell>
        </row>
        <row r="7768">
          <cell r="C7768">
            <v>0</v>
          </cell>
          <cell r="D7768">
            <v>0</v>
          </cell>
        </row>
        <row r="7769">
          <cell r="C7769">
            <v>0</v>
          </cell>
          <cell r="D7769">
            <v>0</v>
          </cell>
        </row>
        <row r="7770">
          <cell r="C7770">
            <v>0</v>
          </cell>
          <cell r="D7770">
            <v>0</v>
          </cell>
        </row>
        <row r="7771">
          <cell r="C7771">
            <v>0</v>
          </cell>
          <cell r="D7771">
            <v>0</v>
          </cell>
        </row>
        <row r="7772">
          <cell r="C7772">
            <v>0</v>
          </cell>
          <cell r="D7772">
            <v>0</v>
          </cell>
        </row>
        <row r="7773">
          <cell r="C7773">
            <v>0</v>
          </cell>
          <cell r="D7773">
            <v>0</v>
          </cell>
        </row>
        <row r="7774">
          <cell r="C7774">
            <v>0</v>
          </cell>
          <cell r="D7774">
            <v>0</v>
          </cell>
        </row>
        <row r="7775">
          <cell r="C7775">
            <v>0</v>
          </cell>
          <cell r="D7775">
            <v>0</v>
          </cell>
        </row>
        <row r="7776">
          <cell r="C7776">
            <v>0</v>
          </cell>
          <cell r="D7776">
            <v>0</v>
          </cell>
        </row>
        <row r="7777">
          <cell r="C7777">
            <v>0</v>
          </cell>
          <cell r="D7777">
            <v>17.594639999999998</v>
          </cell>
        </row>
        <row r="7778">
          <cell r="C7778">
            <v>0</v>
          </cell>
          <cell r="D7778">
            <v>6.3849600000000004</v>
          </cell>
        </row>
        <row r="7779">
          <cell r="C7779">
            <v>0</v>
          </cell>
          <cell r="D7779">
            <v>0</v>
          </cell>
        </row>
        <row r="7780">
          <cell r="C7780">
            <v>0</v>
          </cell>
          <cell r="D7780">
            <v>0</v>
          </cell>
        </row>
        <row r="7781">
          <cell r="C7781">
            <v>0</v>
          </cell>
          <cell r="D7781">
            <v>0</v>
          </cell>
        </row>
        <row r="7782">
          <cell r="C7782">
            <v>0</v>
          </cell>
          <cell r="D7782">
            <v>0</v>
          </cell>
        </row>
        <row r="7783">
          <cell r="C7783">
            <v>0</v>
          </cell>
          <cell r="D7783">
            <v>0</v>
          </cell>
        </row>
        <row r="7784">
          <cell r="C7784">
            <v>0</v>
          </cell>
          <cell r="D7784">
            <v>0</v>
          </cell>
        </row>
        <row r="7785">
          <cell r="C7785">
            <v>2.10168</v>
          </cell>
          <cell r="D7785">
            <v>0</v>
          </cell>
        </row>
        <row r="7786">
          <cell r="C7786">
            <v>0</v>
          </cell>
          <cell r="D7786">
            <v>0</v>
          </cell>
        </row>
        <row r="7787">
          <cell r="C7787">
            <v>0</v>
          </cell>
          <cell r="D7787">
            <v>0</v>
          </cell>
        </row>
        <row r="7788">
          <cell r="C7788">
            <v>0</v>
          </cell>
          <cell r="D7788">
            <v>1.03908</v>
          </cell>
        </row>
        <row r="7789">
          <cell r="C7789">
            <v>0</v>
          </cell>
          <cell r="D7789">
            <v>0</v>
          </cell>
        </row>
        <row r="7790">
          <cell r="C7790">
            <v>0</v>
          </cell>
          <cell r="D7790">
            <v>0</v>
          </cell>
        </row>
        <row r="7791">
          <cell r="C7791">
            <v>0</v>
          </cell>
          <cell r="D7791">
            <v>0</v>
          </cell>
        </row>
        <row r="7792">
          <cell r="C7792">
            <v>0</v>
          </cell>
          <cell r="D7792">
            <v>0</v>
          </cell>
        </row>
        <row r="7793">
          <cell r="C7793">
            <v>0</v>
          </cell>
          <cell r="D7793">
            <v>0</v>
          </cell>
        </row>
        <row r="7794">
          <cell r="C7794">
            <v>0</v>
          </cell>
          <cell r="D7794">
            <v>0</v>
          </cell>
        </row>
        <row r="7795">
          <cell r="C7795">
            <v>0</v>
          </cell>
          <cell r="D7795">
            <v>11.53356</v>
          </cell>
        </row>
        <row r="7796">
          <cell r="C7796">
            <v>0</v>
          </cell>
          <cell r="D7796">
            <v>0</v>
          </cell>
        </row>
        <row r="7797">
          <cell r="C7797">
            <v>0</v>
          </cell>
          <cell r="D7797">
            <v>0</v>
          </cell>
        </row>
        <row r="7798">
          <cell r="C7798">
            <v>0</v>
          </cell>
          <cell r="D7798">
            <v>0</v>
          </cell>
        </row>
        <row r="7799">
          <cell r="C7799">
            <v>0</v>
          </cell>
          <cell r="D7799">
            <v>0</v>
          </cell>
        </row>
        <row r="7800">
          <cell r="C7800">
            <v>7.4828400000000004</v>
          </cell>
          <cell r="D7800">
            <v>0</v>
          </cell>
        </row>
        <row r="7801">
          <cell r="C7801">
            <v>12.016439999999999</v>
          </cell>
          <cell r="D7801">
            <v>0</v>
          </cell>
        </row>
        <row r="7802">
          <cell r="C7802">
            <v>12.14148</v>
          </cell>
          <cell r="D7802">
            <v>0</v>
          </cell>
        </row>
        <row r="7803">
          <cell r="C7803">
            <v>12.837479999999999</v>
          </cell>
          <cell r="D7803">
            <v>0</v>
          </cell>
        </row>
        <row r="7804">
          <cell r="C7804">
            <v>13.1934</v>
          </cell>
          <cell r="D7804">
            <v>0</v>
          </cell>
        </row>
        <row r="7805">
          <cell r="C7805">
            <v>14.2698</v>
          </cell>
          <cell r="D7805">
            <v>0</v>
          </cell>
        </row>
        <row r="7806">
          <cell r="C7806">
            <v>15.869400000000001</v>
          </cell>
          <cell r="D7806">
            <v>0</v>
          </cell>
        </row>
        <row r="7807">
          <cell r="C7807">
            <v>20.362680000000001</v>
          </cell>
          <cell r="D7807">
            <v>0</v>
          </cell>
        </row>
        <row r="7808">
          <cell r="C7808">
            <v>16.682279999999999</v>
          </cell>
          <cell r="D7808">
            <v>0</v>
          </cell>
        </row>
        <row r="7809">
          <cell r="C7809">
            <v>16.079039999999999</v>
          </cell>
          <cell r="D7809">
            <v>0</v>
          </cell>
        </row>
        <row r="7810">
          <cell r="C7810">
            <v>16.3812</v>
          </cell>
          <cell r="D7810">
            <v>0</v>
          </cell>
        </row>
        <row r="7811">
          <cell r="C7811">
            <v>16.0686</v>
          </cell>
          <cell r="D7811">
            <v>0</v>
          </cell>
        </row>
        <row r="7812">
          <cell r="C7812">
            <v>16.010999999999999</v>
          </cell>
          <cell r="D7812">
            <v>0</v>
          </cell>
        </row>
        <row r="7813">
          <cell r="C7813">
            <v>16.315799999999999</v>
          </cell>
          <cell r="D7813">
            <v>0.16427999999999901</v>
          </cell>
        </row>
        <row r="7814">
          <cell r="C7814">
            <v>15.526199999999999</v>
          </cell>
          <cell r="D7814">
            <v>0</v>
          </cell>
        </row>
        <row r="7815">
          <cell r="C7815">
            <v>10.586639999999999</v>
          </cell>
          <cell r="D7815">
            <v>4.3727999999999998</v>
          </cell>
        </row>
        <row r="7816">
          <cell r="C7816">
            <v>13.791840000000001</v>
          </cell>
          <cell r="D7816">
            <v>0</v>
          </cell>
        </row>
        <row r="7817">
          <cell r="C7817">
            <v>17.177879999999998</v>
          </cell>
          <cell r="D7817">
            <v>0</v>
          </cell>
        </row>
        <row r="7818">
          <cell r="C7818">
            <v>17.8902</v>
          </cell>
          <cell r="D7818">
            <v>0</v>
          </cell>
        </row>
        <row r="7819">
          <cell r="C7819">
            <v>19.729800000000001</v>
          </cell>
          <cell r="D7819">
            <v>0</v>
          </cell>
        </row>
        <row r="7820">
          <cell r="C7820">
            <v>26.063400000000001</v>
          </cell>
          <cell r="D7820">
            <v>0</v>
          </cell>
        </row>
        <row r="7821">
          <cell r="C7821">
            <v>26.09676</v>
          </cell>
          <cell r="D7821">
            <v>0</v>
          </cell>
        </row>
        <row r="7822">
          <cell r="C7822">
            <v>20.630279999999999</v>
          </cell>
          <cell r="D7822">
            <v>0</v>
          </cell>
        </row>
        <row r="7823">
          <cell r="C7823">
            <v>21.665880000000001</v>
          </cell>
          <cell r="D7823">
            <v>0</v>
          </cell>
        </row>
        <row r="7824">
          <cell r="C7824">
            <v>19.399080000000001</v>
          </cell>
          <cell r="D7824">
            <v>0</v>
          </cell>
        </row>
        <row r="7825">
          <cell r="C7825">
            <v>6.6586800000000004</v>
          </cell>
          <cell r="D7825">
            <v>0</v>
          </cell>
        </row>
        <row r="7826">
          <cell r="C7826">
            <v>3.5997599999999998</v>
          </cell>
          <cell r="D7826">
            <v>0</v>
          </cell>
        </row>
        <row r="7827">
          <cell r="C7827">
            <v>1.7008799999999999</v>
          </cell>
          <cell r="D7827">
            <v>0</v>
          </cell>
        </row>
        <row r="7828">
          <cell r="C7828">
            <v>1.7008799999999999</v>
          </cell>
          <cell r="D7828">
            <v>0</v>
          </cell>
        </row>
        <row r="7829">
          <cell r="C7829">
            <v>1.66116</v>
          </cell>
          <cell r="D7829">
            <v>0</v>
          </cell>
        </row>
        <row r="7830">
          <cell r="C7830">
            <v>3.3759600000000001</v>
          </cell>
          <cell r="D7830">
            <v>0</v>
          </cell>
        </row>
        <row r="7831">
          <cell r="C7831">
            <v>10.93764</v>
          </cell>
          <cell r="D7831">
            <v>0</v>
          </cell>
        </row>
        <row r="7832">
          <cell r="C7832">
            <v>0</v>
          </cell>
          <cell r="D7832">
            <v>0</v>
          </cell>
        </row>
        <row r="7833">
          <cell r="C7833">
            <v>1.776</v>
          </cell>
          <cell r="D7833">
            <v>0</v>
          </cell>
        </row>
        <row r="7834">
          <cell r="C7834">
            <v>4.1433600000000004</v>
          </cell>
          <cell r="D7834">
            <v>0</v>
          </cell>
        </row>
        <row r="7835">
          <cell r="C7835">
            <v>2.6127600000000002</v>
          </cell>
          <cell r="D7835">
            <v>0</v>
          </cell>
        </row>
        <row r="7836">
          <cell r="C7836">
            <v>2.2695599999999998</v>
          </cell>
          <cell r="D7836">
            <v>0</v>
          </cell>
        </row>
        <row r="7837">
          <cell r="C7837">
            <v>1.35276</v>
          </cell>
          <cell r="D7837">
            <v>0</v>
          </cell>
        </row>
        <row r="7838">
          <cell r="C7838">
            <v>1.1311199999999999</v>
          </cell>
          <cell r="D7838">
            <v>0</v>
          </cell>
        </row>
        <row r="7839">
          <cell r="C7839">
            <v>0</v>
          </cell>
          <cell r="D7839">
            <v>0</v>
          </cell>
        </row>
        <row r="7840">
          <cell r="C7840">
            <v>0</v>
          </cell>
          <cell r="D7840">
            <v>0</v>
          </cell>
        </row>
        <row r="7841">
          <cell r="C7841">
            <v>0</v>
          </cell>
          <cell r="D7841">
            <v>0</v>
          </cell>
        </row>
        <row r="7842">
          <cell r="C7842">
            <v>0</v>
          </cell>
          <cell r="D7842">
            <v>0</v>
          </cell>
        </row>
        <row r="7843">
          <cell r="C7843">
            <v>0</v>
          </cell>
          <cell r="D7843">
            <v>0</v>
          </cell>
        </row>
        <row r="7844">
          <cell r="C7844">
            <v>0</v>
          </cell>
          <cell r="D7844">
            <v>0</v>
          </cell>
        </row>
        <row r="7845">
          <cell r="C7845">
            <v>0</v>
          </cell>
          <cell r="D7845">
            <v>0</v>
          </cell>
        </row>
        <row r="7846">
          <cell r="C7846">
            <v>0</v>
          </cell>
          <cell r="D7846">
            <v>0</v>
          </cell>
        </row>
        <row r="7847">
          <cell r="C7847">
            <v>0</v>
          </cell>
          <cell r="D7847">
            <v>0</v>
          </cell>
        </row>
        <row r="7848">
          <cell r="C7848">
            <v>3.7328399999999999</v>
          </cell>
          <cell r="D7848">
            <v>3.6994799999999999</v>
          </cell>
        </row>
        <row r="7849">
          <cell r="C7849">
            <v>4.8845999999999998</v>
          </cell>
          <cell r="D7849">
            <v>5.07348</v>
          </cell>
        </row>
        <row r="7850">
          <cell r="C7850">
            <v>0</v>
          </cell>
          <cell r="D7850">
            <v>0</v>
          </cell>
        </row>
        <row r="7851">
          <cell r="C7851">
            <v>0</v>
          </cell>
          <cell r="D7851">
            <v>0</v>
          </cell>
        </row>
        <row r="7852">
          <cell r="C7852">
            <v>0</v>
          </cell>
          <cell r="D7852">
            <v>0</v>
          </cell>
        </row>
        <row r="7853">
          <cell r="C7853">
            <v>0</v>
          </cell>
          <cell r="D7853">
            <v>0</v>
          </cell>
        </row>
        <row r="7854">
          <cell r="C7854">
            <v>0</v>
          </cell>
          <cell r="D7854">
            <v>0</v>
          </cell>
        </row>
        <row r="7855">
          <cell r="C7855">
            <v>0</v>
          </cell>
          <cell r="D7855">
            <v>0</v>
          </cell>
        </row>
        <row r="7856">
          <cell r="C7856">
            <v>0</v>
          </cell>
          <cell r="D7856">
            <v>0</v>
          </cell>
        </row>
        <row r="7857">
          <cell r="C7857">
            <v>0</v>
          </cell>
          <cell r="D7857">
            <v>0</v>
          </cell>
        </row>
        <row r="7858">
          <cell r="C7858">
            <v>0</v>
          </cell>
          <cell r="D7858">
            <v>0</v>
          </cell>
        </row>
        <row r="7859">
          <cell r="C7859">
            <v>0</v>
          </cell>
          <cell r="D7859">
            <v>0</v>
          </cell>
        </row>
        <row r="7860">
          <cell r="C7860">
            <v>0</v>
          </cell>
          <cell r="D7860">
            <v>0</v>
          </cell>
        </row>
        <row r="7861">
          <cell r="C7861">
            <v>0</v>
          </cell>
          <cell r="D7861">
            <v>0</v>
          </cell>
        </row>
        <row r="7862">
          <cell r="C7862">
            <v>0</v>
          </cell>
          <cell r="D7862">
            <v>7.20756</v>
          </cell>
        </row>
        <row r="7863">
          <cell r="C7863">
            <v>0</v>
          </cell>
          <cell r="D7863">
            <v>0</v>
          </cell>
        </row>
        <row r="7864">
          <cell r="C7864">
            <v>0</v>
          </cell>
          <cell r="D7864">
            <v>0</v>
          </cell>
        </row>
        <row r="7865">
          <cell r="C7865">
            <v>0.90983999999999998</v>
          </cell>
          <cell r="D7865">
            <v>1.3131600000000001</v>
          </cell>
        </row>
        <row r="7866">
          <cell r="C7866">
            <v>0</v>
          </cell>
          <cell r="D7866">
            <v>0</v>
          </cell>
        </row>
        <row r="7867">
          <cell r="C7867">
            <v>0</v>
          </cell>
          <cell r="D7867">
            <v>0</v>
          </cell>
        </row>
        <row r="7868">
          <cell r="C7868">
            <v>0</v>
          </cell>
          <cell r="D7868">
            <v>0</v>
          </cell>
        </row>
        <row r="7869">
          <cell r="C7869">
            <v>0.77568000000000104</v>
          </cell>
          <cell r="D7869">
            <v>0</v>
          </cell>
        </row>
        <row r="7870">
          <cell r="C7870">
            <v>1.4032800000000001</v>
          </cell>
          <cell r="D7870">
            <v>0</v>
          </cell>
        </row>
        <row r="7871">
          <cell r="C7871">
            <v>0</v>
          </cell>
          <cell r="D7871">
            <v>0</v>
          </cell>
        </row>
        <row r="7872">
          <cell r="C7872">
            <v>1.93092</v>
          </cell>
          <cell r="D7872">
            <v>0</v>
          </cell>
        </row>
        <row r="7873">
          <cell r="C7873">
            <v>0</v>
          </cell>
          <cell r="D7873">
            <v>0</v>
          </cell>
        </row>
        <row r="7874">
          <cell r="C7874">
            <v>7.2387600000000001</v>
          </cell>
          <cell r="D7874">
            <v>0</v>
          </cell>
        </row>
        <row r="7875">
          <cell r="C7875">
            <v>6.7579200000000004</v>
          </cell>
          <cell r="D7875">
            <v>0</v>
          </cell>
        </row>
        <row r="7876">
          <cell r="C7876">
            <v>0</v>
          </cell>
          <cell r="D7876">
            <v>0</v>
          </cell>
        </row>
        <row r="7877">
          <cell r="C7877">
            <v>0</v>
          </cell>
          <cell r="D7877">
            <v>0</v>
          </cell>
        </row>
        <row r="7878">
          <cell r="C7878">
            <v>0</v>
          </cell>
          <cell r="D7878">
            <v>0</v>
          </cell>
        </row>
        <row r="7879">
          <cell r="C7879">
            <v>3.1846800000000002</v>
          </cell>
          <cell r="D7879">
            <v>0</v>
          </cell>
        </row>
        <row r="7880">
          <cell r="C7880">
            <v>0</v>
          </cell>
          <cell r="D7880">
            <v>0</v>
          </cell>
        </row>
        <row r="7881">
          <cell r="C7881">
            <v>0</v>
          </cell>
          <cell r="D7881">
            <v>0</v>
          </cell>
        </row>
        <row r="7882">
          <cell r="C7882">
            <v>1.28016</v>
          </cell>
          <cell r="D7882">
            <v>0</v>
          </cell>
        </row>
        <row r="7883">
          <cell r="C7883">
            <v>1.6175999999999999</v>
          </cell>
          <cell r="D7883">
            <v>0</v>
          </cell>
        </row>
        <row r="7884">
          <cell r="C7884">
            <v>2.0534400000000002</v>
          </cell>
          <cell r="D7884">
            <v>0</v>
          </cell>
        </row>
        <row r="7885">
          <cell r="C7885">
            <v>2.0534400000000002</v>
          </cell>
          <cell r="D7885">
            <v>0</v>
          </cell>
        </row>
        <row r="7886">
          <cell r="C7886">
            <v>0</v>
          </cell>
          <cell r="D7886">
            <v>0</v>
          </cell>
        </row>
        <row r="7887">
          <cell r="C7887">
            <v>0</v>
          </cell>
          <cell r="D7887">
            <v>0</v>
          </cell>
        </row>
        <row r="7888">
          <cell r="C7888">
            <v>0</v>
          </cell>
          <cell r="D7888">
            <v>0</v>
          </cell>
        </row>
        <row r="7889">
          <cell r="C7889">
            <v>0</v>
          </cell>
          <cell r="D7889">
            <v>0</v>
          </cell>
        </row>
        <row r="7890">
          <cell r="C7890">
            <v>0</v>
          </cell>
          <cell r="D7890">
            <v>0</v>
          </cell>
        </row>
        <row r="7891">
          <cell r="C7891">
            <v>0</v>
          </cell>
          <cell r="D7891">
            <v>0</v>
          </cell>
        </row>
        <row r="7892">
          <cell r="C7892">
            <v>0</v>
          </cell>
          <cell r="D7892">
            <v>0</v>
          </cell>
        </row>
        <row r="7893">
          <cell r="C7893">
            <v>3.6974399999999998</v>
          </cell>
          <cell r="D7893">
            <v>0</v>
          </cell>
        </row>
        <row r="7894">
          <cell r="C7894">
            <v>7.3289999999999997</v>
          </cell>
          <cell r="D7894">
            <v>0</v>
          </cell>
        </row>
        <row r="7895">
          <cell r="C7895">
            <v>4.125</v>
          </cell>
          <cell r="D7895">
            <v>0</v>
          </cell>
        </row>
        <row r="7896">
          <cell r="C7896">
            <v>7.3466399999999998</v>
          </cell>
          <cell r="D7896">
            <v>0</v>
          </cell>
        </row>
        <row r="7897">
          <cell r="C7897">
            <v>13.69464</v>
          </cell>
          <cell r="D7897">
            <v>0</v>
          </cell>
        </row>
        <row r="7898">
          <cell r="C7898">
            <v>15.8088</v>
          </cell>
          <cell r="D7898">
            <v>21.955559999999998</v>
          </cell>
        </row>
        <row r="7899">
          <cell r="C7899">
            <v>12.9246</v>
          </cell>
          <cell r="D7899">
            <v>0</v>
          </cell>
        </row>
        <row r="7900">
          <cell r="C7900">
            <v>13.740600000000001</v>
          </cell>
          <cell r="D7900">
            <v>0</v>
          </cell>
        </row>
        <row r="7901">
          <cell r="C7901">
            <v>14.70252</v>
          </cell>
          <cell r="D7901">
            <v>0</v>
          </cell>
        </row>
        <row r="7902">
          <cell r="C7902">
            <v>15.31176</v>
          </cell>
          <cell r="D7902">
            <v>0</v>
          </cell>
        </row>
        <row r="7903">
          <cell r="C7903">
            <v>19.89744</v>
          </cell>
          <cell r="D7903">
            <v>0</v>
          </cell>
        </row>
        <row r="7904">
          <cell r="C7904">
            <v>11.93544</v>
          </cell>
          <cell r="D7904">
            <v>0</v>
          </cell>
        </row>
        <row r="7905">
          <cell r="C7905">
            <v>11.333399999999999</v>
          </cell>
          <cell r="D7905">
            <v>0</v>
          </cell>
        </row>
        <row r="7906">
          <cell r="C7906">
            <v>10.9854</v>
          </cell>
          <cell r="D7906">
            <v>4.70472</v>
          </cell>
        </row>
        <row r="7907">
          <cell r="C7907">
            <v>10.044600000000001</v>
          </cell>
          <cell r="D7907">
            <v>0</v>
          </cell>
        </row>
        <row r="7908">
          <cell r="C7908">
            <v>11.85576</v>
          </cell>
          <cell r="D7908">
            <v>3.40944</v>
          </cell>
        </row>
        <row r="7909">
          <cell r="C7909">
            <v>10.71696</v>
          </cell>
          <cell r="D7909">
            <v>0</v>
          </cell>
        </row>
        <row r="7910">
          <cell r="C7910">
            <v>9.6441599999999994</v>
          </cell>
          <cell r="D7910">
            <v>0</v>
          </cell>
        </row>
        <row r="7911">
          <cell r="C7911">
            <v>5.4210000000000003</v>
          </cell>
          <cell r="D7911">
            <v>0</v>
          </cell>
        </row>
        <row r="7912">
          <cell r="C7912">
            <v>8.9337599999999995</v>
          </cell>
          <cell r="D7912">
            <v>0</v>
          </cell>
        </row>
        <row r="7913">
          <cell r="C7913">
            <v>8.3989200000000004</v>
          </cell>
          <cell r="D7913">
            <v>0</v>
          </cell>
        </row>
        <row r="7914">
          <cell r="C7914">
            <v>7.9542000000000002</v>
          </cell>
          <cell r="D7914">
            <v>0</v>
          </cell>
        </row>
        <row r="7915">
          <cell r="C7915">
            <v>8.1034799999999994</v>
          </cell>
          <cell r="D7915">
            <v>0</v>
          </cell>
        </row>
        <row r="7916">
          <cell r="C7916">
            <v>9.1202400000000008</v>
          </cell>
          <cell r="D7916">
            <v>0</v>
          </cell>
        </row>
        <row r="7917">
          <cell r="C7917">
            <v>9.5183999999999997</v>
          </cell>
          <cell r="D7917">
            <v>0</v>
          </cell>
        </row>
        <row r="7918">
          <cell r="C7918">
            <v>9.6966000000000001</v>
          </cell>
          <cell r="D7918">
            <v>0</v>
          </cell>
        </row>
        <row r="7919">
          <cell r="C7919">
            <v>10.47636</v>
          </cell>
          <cell r="D7919">
            <v>0</v>
          </cell>
        </row>
        <row r="7920">
          <cell r="C7920">
            <v>10.198560000000001</v>
          </cell>
          <cell r="D7920">
            <v>0</v>
          </cell>
        </row>
        <row r="7921">
          <cell r="C7921">
            <v>9.8295600000000007</v>
          </cell>
          <cell r="D7921">
            <v>0</v>
          </cell>
        </row>
        <row r="7922">
          <cell r="C7922">
            <v>18.7362</v>
          </cell>
          <cell r="D7922">
            <v>0</v>
          </cell>
        </row>
        <row r="7923">
          <cell r="C7923">
            <v>19.0566</v>
          </cell>
          <cell r="D7923">
            <v>0</v>
          </cell>
        </row>
        <row r="7924">
          <cell r="C7924">
            <v>11.253119999999999</v>
          </cell>
          <cell r="D7924">
            <v>0</v>
          </cell>
        </row>
        <row r="7925">
          <cell r="C7925">
            <v>11.401680000000001</v>
          </cell>
          <cell r="D7925">
            <v>0</v>
          </cell>
        </row>
        <row r="7926">
          <cell r="C7926">
            <v>10.677720000000001</v>
          </cell>
          <cell r="D7926">
            <v>0</v>
          </cell>
        </row>
        <row r="7927">
          <cell r="C7927">
            <v>16.853400000000001</v>
          </cell>
          <cell r="D7927">
            <v>0</v>
          </cell>
        </row>
        <row r="7928">
          <cell r="C7928">
            <v>7.8622800000000002</v>
          </cell>
          <cell r="D7928">
            <v>0</v>
          </cell>
        </row>
        <row r="7929">
          <cell r="C7929">
            <v>6.0990000000000002</v>
          </cell>
          <cell r="D7929">
            <v>22.48968</v>
          </cell>
        </row>
        <row r="7930">
          <cell r="C7930">
            <v>6.0990000000000002</v>
          </cell>
          <cell r="D7930">
            <v>0</v>
          </cell>
        </row>
        <row r="7931">
          <cell r="C7931" t="str">
            <v>Data Error</v>
          </cell>
          <cell r="D7931" t="str">
            <v>Data Error</v>
          </cell>
        </row>
        <row r="7932">
          <cell r="C7932" t="str">
            <v>Data Error</v>
          </cell>
          <cell r="D7932" t="str">
            <v>Data Error</v>
          </cell>
        </row>
        <row r="7933">
          <cell r="C7933">
            <v>18.288959999999999</v>
          </cell>
          <cell r="D7933">
            <v>0</v>
          </cell>
        </row>
        <row r="7934">
          <cell r="C7934">
            <v>14.99736</v>
          </cell>
          <cell r="D7934">
            <v>0</v>
          </cell>
        </row>
        <row r="7935">
          <cell r="C7935">
            <v>9.5385600000000004</v>
          </cell>
          <cell r="D7935">
            <v>0</v>
          </cell>
        </row>
        <row r="7936">
          <cell r="C7936">
            <v>0</v>
          </cell>
          <cell r="D7936">
            <v>0</v>
          </cell>
        </row>
        <row r="7937">
          <cell r="C7937" t="str">
            <v>Data Error</v>
          </cell>
          <cell r="D7937" t="str">
            <v>Data Error</v>
          </cell>
        </row>
        <row r="7938">
          <cell r="C7938" t="str">
            <v>Data Error</v>
          </cell>
          <cell r="D7938" t="str">
            <v>Data Error</v>
          </cell>
        </row>
        <row r="7939">
          <cell r="C7939">
            <v>7.3910400000000003</v>
          </cell>
          <cell r="D7939">
            <v>0</v>
          </cell>
        </row>
        <row r="7940">
          <cell r="C7940">
            <v>7.92624</v>
          </cell>
          <cell r="D7940">
            <v>0</v>
          </cell>
        </row>
        <row r="7941">
          <cell r="C7941">
            <v>8.4654000000000007</v>
          </cell>
          <cell r="D7941">
            <v>0</v>
          </cell>
        </row>
        <row r="7942">
          <cell r="C7942">
            <v>9.3797999999999995</v>
          </cell>
          <cell r="D7942">
            <v>0</v>
          </cell>
        </row>
        <row r="7943">
          <cell r="C7943">
            <v>9.7995599999999996</v>
          </cell>
          <cell r="D7943">
            <v>0</v>
          </cell>
        </row>
        <row r="7944">
          <cell r="C7944">
            <v>15.505800000000001</v>
          </cell>
          <cell r="D7944">
            <v>0</v>
          </cell>
        </row>
        <row r="7945">
          <cell r="C7945">
            <v>15.657</v>
          </cell>
          <cell r="D7945">
            <v>15.208320000000001</v>
          </cell>
        </row>
        <row r="7946">
          <cell r="C7946">
            <v>17.244240000000001</v>
          </cell>
          <cell r="D7946">
            <v>0</v>
          </cell>
        </row>
        <row r="7947">
          <cell r="C7947">
            <v>16.826640000000001</v>
          </cell>
          <cell r="D7947">
            <v>0</v>
          </cell>
        </row>
        <row r="7948">
          <cell r="C7948">
            <v>16.262039999999999</v>
          </cell>
          <cell r="D7948">
            <v>0</v>
          </cell>
        </row>
        <row r="7949">
          <cell r="C7949">
            <v>16.66452</v>
          </cell>
          <cell r="D7949">
            <v>0</v>
          </cell>
        </row>
        <row r="7950">
          <cell r="C7950">
            <v>14.241720000000001</v>
          </cell>
          <cell r="D7950">
            <v>0</v>
          </cell>
        </row>
        <row r="7951">
          <cell r="C7951">
            <v>23.312639999999998</v>
          </cell>
          <cell r="D7951">
            <v>0</v>
          </cell>
        </row>
        <row r="7952">
          <cell r="C7952">
            <v>28.216200000000001</v>
          </cell>
          <cell r="D7952">
            <v>9.0787200000000006</v>
          </cell>
        </row>
        <row r="7953">
          <cell r="C7953">
            <v>27.905159999999999</v>
          </cell>
          <cell r="D7953">
            <v>0</v>
          </cell>
        </row>
        <row r="7954">
          <cell r="C7954">
            <v>28.190159999999999</v>
          </cell>
          <cell r="D7954">
            <v>0</v>
          </cell>
        </row>
        <row r="7955">
          <cell r="C7955">
            <v>27.995760000000001</v>
          </cell>
          <cell r="D7955">
            <v>1.2028799999999999</v>
          </cell>
        </row>
        <row r="7956">
          <cell r="C7956">
            <v>28.859760000000001</v>
          </cell>
          <cell r="D7956">
            <v>4.8243600000000004</v>
          </cell>
        </row>
        <row r="7957">
          <cell r="C7957">
            <v>27.729120000000002</v>
          </cell>
          <cell r="D7957">
            <v>0</v>
          </cell>
        </row>
        <row r="7958">
          <cell r="C7958">
            <v>27.812159999999999</v>
          </cell>
          <cell r="D7958">
            <v>0</v>
          </cell>
        </row>
        <row r="7959">
          <cell r="C7959">
            <v>23.406960000000002</v>
          </cell>
          <cell r="D7959">
            <v>0</v>
          </cell>
        </row>
        <row r="7960">
          <cell r="C7960">
            <v>21.886679999999998</v>
          </cell>
          <cell r="D7960">
            <v>0</v>
          </cell>
        </row>
        <row r="7961">
          <cell r="C7961">
            <v>23.303039999999999</v>
          </cell>
          <cell r="D7961">
            <v>0</v>
          </cell>
        </row>
        <row r="7962">
          <cell r="C7962">
            <v>24.407039999999999</v>
          </cell>
          <cell r="D7962">
            <v>0</v>
          </cell>
        </row>
        <row r="7963">
          <cell r="C7963">
            <v>20.44068</v>
          </cell>
          <cell r="D7963">
            <v>0</v>
          </cell>
        </row>
        <row r="7964">
          <cell r="C7964">
            <v>21.604199999999999</v>
          </cell>
          <cell r="D7964">
            <v>0</v>
          </cell>
        </row>
        <row r="7965">
          <cell r="C7965">
            <v>21.558959999999999</v>
          </cell>
          <cell r="D7965">
            <v>0</v>
          </cell>
        </row>
        <row r="7966">
          <cell r="C7966">
            <v>20.937360000000002</v>
          </cell>
          <cell r="D7966">
            <v>0</v>
          </cell>
        </row>
        <row r="7967">
          <cell r="C7967">
            <v>20.864159999999998</v>
          </cell>
          <cell r="D7967">
            <v>0</v>
          </cell>
        </row>
        <row r="7968">
          <cell r="C7968">
            <v>19.370640000000002</v>
          </cell>
          <cell r="D7968">
            <v>0</v>
          </cell>
        </row>
        <row r="7969">
          <cell r="C7969">
            <v>20.568239999999999</v>
          </cell>
          <cell r="D7969">
            <v>19.182839999999999</v>
          </cell>
        </row>
        <row r="7970">
          <cell r="C7970">
            <v>22.445399999999999</v>
          </cell>
          <cell r="D7970">
            <v>5.2336799999999997</v>
          </cell>
        </row>
        <row r="7971">
          <cell r="C7971">
            <v>18.183479999999999</v>
          </cell>
          <cell r="D7971">
            <v>0</v>
          </cell>
        </row>
        <row r="7972">
          <cell r="C7972">
            <v>19.225079999999998</v>
          </cell>
          <cell r="D7972">
            <v>0</v>
          </cell>
        </row>
        <row r="7973">
          <cell r="C7973">
            <v>20.626080000000002</v>
          </cell>
          <cell r="D7973">
            <v>0</v>
          </cell>
        </row>
        <row r="7974">
          <cell r="C7974">
            <v>19.10736</v>
          </cell>
          <cell r="D7974">
            <v>0</v>
          </cell>
        </row>
        <row r="7975">
          <cell r="C7975">
            <v>28.21716</v>
          </cell>
          <cell r="D7975">
            <v>0</v>
          </cell>
        </row>
        <row r="7976">
          <cell r="C7976">
            <v>25.63428</v>
          </cell>
          <cell r="D7976">
            <v>0</v>
          </cell>
        </row>
        <row r="7977">
          <cell r="C7977">
            <v>25.96884</v>
          </cell>
          <cell r="D7977">
            <v>0</v>
          </cell>
        </row>
        <row r="7978">
          <cell r="C7978">
            <v>24.386880000000001</v>
          </cell>
          <cell r="D7978">
            <v>0</v>
          </cell>
        </row>
        <row r="7979">
          <cell r="C7979">
            <v>25.083480000000002</v>
          </cell>
          <cell r="D7979">
            <v>0</v>
          </cell>
        </row>
        <row r="7980">
          <cell r="C7980">
            <v>26.161439999999999</v>
          </cell>
          <cell r="D7980">
            <v>0</v>
          </cell>
        </row>
        <row r="7981">
          <cell r="C7981">
            <v>26.161439999999999</v>
          </cell>
          <cell r="D7981">
            <v>0</v>
          </cell>
        </row>
        <row r="7982">
          <cell r="C7982">
            <v>26.658239999999999</v>
          </cell>
          <cell r="D7982">
            <v>0</v>
          </cell>
        </row>
        <row r="7983">
          <cell r="C7983">
            <v>24.644639999999999</v>
          </cell>
          <cell r="D7983">
            <v>0</v>
          </cell>
        </row>
        <row r="7984">
          <cell r="C7984">
            <v>26.115600000000001</v>
          </cell>
          <cell r="D7984">
            <v>0</v>
          </cell>
        </row>
        <row r="7985">
          <cell r="C7985">
            <v>19.827960000000001</v>
          </cell>
          <cell r="D7985">
            <v>0</v>
          </cell>
        </row>
        <row r="7986">
          <cell r="C7986">
            <v>24.28032</v>
          </cell>
          <cell r="D7986">
            <v>0</v>
          </cell>
        </row>
        <row r="7987">
          <cell r="C7987">
            <v>28.913640000000001</v>
          </cell>
          <cell r="D7987">
            <v>0</v>
          </cell>
        </row>
        <row r="7988">
          <cell r="C7988">
            <v>27.33888</v>
          </cell>
          <cell r="D7988">
            <v>0</v>
          </cell>
        </row>
        <row r="7989">
          <cell r="C7989">
            <v>23.385840000000002</v>
          </cell>
          <cell r="D7989">
            <v>0</v>
          </cell>
        </row>
        <row r="7990">
          <cell r="C7990">
            <v>24.063839999999999</v>
          </cell>
          <cell r="D7990">
            <v>0</v>
          </cell>
        </row>
        <row r="7991">
          <cell r="C7991">
            <v>24.503039999999999</v>
          </cell>
          <cell r="D7991">
            <v>0</v>
          </cell>
        </row>
        <row r="7992">
          <cell r="C7992">
            <v>24.462240000000001</v>
          </cell>
          <cell r="D7992">
            <v>0</v>
          </cell>
        </row>
        <row r="7993">
          <cell r="C7993">
            <v>28.60464</v>
          </cell>
          <cell r="D7993">
            <v>0</v>
          </cell>
        </row>
        <row r="7994">
          <cell r="C7994">
            <v>28.364280000000001</v>
          </cell>
          <cell r="D7994">
            <v>0</v>
          </cell>
        </row>
        <row r="7995">
          <cell r="C7995">
            <v>27.405360000000002</v>
          </cell>
          <cell r="D7995">
            <v>0</v>
          </cell>
        </row>
        <row r="7996">
          <cell r="C7996">
            <v>23.339880000000001</v>
          </cell>
          <cell r="D7996">
            <v>0</v>
          </cell>
        </row>
        <row r="7997">
          <cell r="C7997">
            <v>22.170960000000001</v>
          </cell>
          <cell r="D7997">
            <v>0</v>
          </cell>
        </row>
        <row r="7998">
          <cell r="C7998">
            <v>22.2042</v>
          </cell>
          <cell r="D7998">
            <v>0</v>
          </cell>
        </row>
        <row r="7999">
          <cell r="C7999">
            <v>28.58916</v>
          </cell>
          <cell r="D7999">
            <v>0</v>
          </cell>
        </row>
        <row r="8000">
          <cell r="C8000">
            <v>21.20532</v>
          </cell>
          <cell r="D8000">
            <v>0</v>
          </cell>
        </row>
        <row r="8001">
          <cell r="C8001">
            <v>22.318680000000001</v>
          </cell>
          <cell r="D8001">
            <v>0</v>
          </cell>
        </row>
        <row r="8002">
          <cell r="C8002">
            <v>19.220040000000001</v>
          </cell>
          <cell r="D8002">
            <v>0</v>
          </cell>
        </row>
        <row r="8003">
          <cell r="C8003">
            <v>13.39944</v>
          </cell>
          <cell r="D8003">
            <v>0</v>
          </cell>
        </row>
        <row r="8004">
          <cell r="C8004">
            <v>14.60472</v>
          </cell>
          <cell r="D8004">
            <v>0</v>
          </cell>
        </row>
        <row r="8005">
          <cell r="C8005">
            <v>13.48752</v>
          </cell>
          <cell r="D8005">
            <v>0</v>
          </cell>
        </row>
        <row r="8006">
          <cell r="C8006">
            <v>13.03476</v>
          </cell>
          <cell r="D8006">
            <v>0</v>
          </cell>
        </row>
        <row r="8007">
          <cell r="C8007">
            <v>19.711919999999999</v>
          </cell>
          <cell r="D8007">
            <v>0</v>
          </cell>
        </row>
        <row r="8008">
          <cell r="C8008">
            <v>17.883240000000001</v>
          </cell>
          <cell r="D8008">
            <v>0</v>
          </cell>
        </row>
        <row r="8009">
          <cell r="C8009">
            <v>15.19116</v>
          </cell>
          <cell r="D8009">
            <v>0</v>
          </cell>
        </row>
        <row r="8010">
          <cell r="C8010">
            <v>14.02632</v>
          </cell>
          <cell r="D8010">
            <v>0</v>
          </cell>
        </row>
        <row r="8011">
          <cell r="C8011">
            <v>14.98272</v>
          </cell>
          <cell r="D8011">
            <v>0</v>
          </cell>
        </row>
        <row r="8012">
          <cell r="C8012">
            <v>19.055879999999998</v>
          </cell>
          <cell r="D8012">
            <v>0</v>
          </cell>
        </row>
        <row r="8013">
          <cell r="C8013">
            <v>19.055879999999998</v>
          </cell>
          <cell r="D8013">
            <v>0</v>
          </cell>
        </row>
        <row r="8014">
          <cell r="C8014">
            <v>18.97944</v>
          </cell>
          <cell r="D8014">
            <v>0</v>
          </cell>
        </row>
        <row r="8015">
          <cell r="C8015">
            <v>20.160240000000002</v>
          </cell>
          <cell r="D8015">
            <v>0</v>
          </cell>
        </row>
        <row r="8016">
          <cell r="C8016">
            <v>40.568280000000001</v>
          </cell>
          <cell r="D8016">
            <v>0</v>
          </cell>
        </row>
        <row r="8017">
          <cell r="C8017">
            <v>39.34308</v>
          </cell>
          <cell r="D8017">
            <v>0</v>
          </cell>
        </row>
        <row r="8018">
          <cell r="C8018">
            <v>33.965760000000003</v>
          </cell>
          <cell r="D8018">
            <v>0</v>
          </cell>
        </row>
        <row r="8019">
          <cell r="C8019">
            <v>32.668799999999997</v>
          </cell>
          <cell r="D8019">
            <v>0</v>
          </cell>
        </row>
        <row r="8020">
          <cell r="C8020">
            <v>27.00732</v>
          </cell>
          <cell r="D8020">
            <v>0</v>
          </cell>
        </row>
        <row r="8021">
          <cell r="C8021">
            <v>29.512080000000001</v>
          </cell>
          <cell r="D8021">
            <v>0</v>
          </cell>
        </row>
        <row r="8022">
          <cell r="C8022">
            <v>43.631639999999997</v>
          </cell>
          <cell r="D8022">
            <v>0</v>
          </cell>
        </row>
        <row r="8023">
          <cell r="C8023">
            <v>63.644399999999997</v>
          </cell>
          <cell r="D8023">
            <v>16.024920000000002</v>
          </cell>
        </row>
        <row r="8024">
          <cell r="C8024">
            <v>48.415680000000002</v>
          </cell>
          <cell r="D8024">
            <v>0</v>
          </cell>
        </row>
        <row r="8025">
          <cell r="C8025">
            <v>25.231200000000001</v>
          </cell>
          <cell r="D8025">
            <v>0</v>
          </cell>
        </row>
        <row r="8026">
          <cell r="C8026">
            <v>26.678519999999999</v>
          </cell>
          <cell r="D8026">
            <v>0</v>
          </cell>
        </row>
        <row r="8027">
          <cell r="C8027">
            <v>25.335000000000001</v>
          </cell>
          <cell r="D8027">
            <v>0</v>
          </cell>
        </row>
        <row r="8028">
          <cell r="C8028">
            <v>25.077000000000002</v>
          </cell>
          <cell r="D8028">
            <v>0</v>
          </cell>
        </row>
        <row r="8029">
          <cell r="C8029">
            <v>23.359559999999998</v>
          </cell>
          <cell r="D8029">
            <v>0</v>
          </cell>
        </row>
        <row r="8030">
          <cell r="C8030">
            <v>20.587319999999998</v>
          </cell>
          <cell r="D8030">
            <v>0</v>
          </cell>
        </row>
        <row r="8031">
          <cell r="C8031">
            <v>19.386240000000001</v>
          </cell>
          <cell r="D8031">
            <v>0</v>
          </cell>
        </row>
        <row r="8032">
          <cell r="C8032">
            <v>24.603719999999999</v>
          </cell>
          <cell r="D8032">
            <v>0</v>
          </cell>
        </row>
        <row r="8033">
          <cell r="C8033">
            <v>12.700799999999999</v>
          </cell>
          <cell r="D8033">
            <v>56.228400000000001</v>
          </cell>
        </row>
        <row r="8034">
          <cell r="C8034">
            <v>10.457520000000001</v>
          </cell>
          <cell r="D8034">
            <v>17.09244</v>
          </cell>
        </row>
        <row r="8035">
          <cell r="C8035">
            <v>5.7526799999999998</v>
          </cell>
          <cell r="D8035">
            <v>0</v>
          </cell>
        </row>
        <row r="8036">
          <cell r="C8036">
            <v>8.2110000000000003</v>
          </cell>
          <cell r="D8036">
            <v>0</v>
          </cell>
        </row>
        <row r="8037">
          <cell r="C8037">
            <v>11.503439999999999</v>
          </cell>
          <cell r="D8037">
            <v>0</v>
          </cell>
        </row>
        <row r="8038">
          <cell r="C8038">
            <v>10.297560000000001</v>
          </cell>
          <cell r="D8038">
            <v>0</v>
          </cell>
        </row>
        <row r="8039">
          <cell r="C8039">
            <v>11.94984</v>
          </cell>
          <cell r="D8039">
            <v>0</v>
          </cell>
        </row>
        <row r="8040">
          <cell r="C8040">
            <v>13.785</v>
          </cell>
          <cell r="D8040">
            <v>26.583120000000001</v>
          </cell>
        </row>
        <row r="8041">
          <cell r="C8041">
            <v>14.870279999999999</v>
          </cell>
          <cell r="D8041">
            <v>42.381959999999999</v>
          </cell>
        </row>
        <row r="8042">
          <cell r="C8042">
            <v>20.43384</v>
          </cell>
          <cell r="D8042">
            <v>0</v>
          </cell>
        </row>
        <row r="8043">
          <cell r="C8043">
            <v>20.31756</v>
          </cell>
          <cell r="D8043">
            <v>0</v>
          </cell>
        </row>
        <row r="8044">
          <cell r="C8044">
            <v>17.691240000000001</v>
          </cell>
          <cell r="D8044">
            <v>17.56992</v>
          </cell>
        </row>
        <row r="8045">
          <cell r="C8045">
            <v>21.920999999999999</v>
          </cell>
          <cell r="D8045">
            <v>38.217120000000001</v>
          </cell>
        </row>
        <row r="8046">
          <cell r="C8046">
            <v>18.26268</v>
          </cell>
          <cell r="D8046">
            <v>25.145399999999999</v>
          </cell>
        </row>
        <row r="8047">
          <cell r="C8047">
            <v>11.019119999999999</v>
          </cell>
          <cell r="D8047">
            <v>20.663519999999998</v>
          </cell>
        </row>
        <row r="8048">
          <cell r="C8048">
            <v>0.86748000000000103</v>
          </cell>
          <cell r="D8048">
            <v>0</v>
          </cell>
        </row>
        <row r="8049">
          <cell r="C8049">
            <v>0</v>
          </cell>
          <cell r="D8049">
            <v>0</v>
          </cell>
        </row>
        <row r="8050">
          <cell r="C8050">
            <v>0</v>
          </cell>
          <cell r="D8050">
            <v>0</v>
          </cell>
        </row>
        <row r="8051">
          <cell r="C8051">
            <v>0</v>
          </cell>
          <cell r="D8051">
            <v>0</v>
          </cell>
        </row>
        <row r="8052">
          <cell r="C8052">
            <v>0</v>
          </cell>
          <cell r="D8052">
            <v>0</v>
          </cell>
        </row>
        <row r="8053">
          <cell r="C8053">
            <v>0</v>
          </cell>
          <cell r="D8053">
            <v>4.07064</v>
          </cell>
        </row>
        <row r="8054">
          <cell r="C8054">
            <v>0</v>
          </cell>
          <cell r="D8054">
            <v>6.6003600000000002</v>
          </cell>
        </row>
        <row r="8055">
          <cell r="C8055">
            <v>0</v>
          </cell>
          <cell r="D8055">
            <v>91.080719999999999</v>
          </cell>
        </row>
        <row r="8056">
          <cell r="C8056">
            <v>0</v>
          </cell>
          <cell r="D8056">
            <v>91.635840000000002</v>
          </cell>
        </row>
        <row r="8057">
          <cell r="C8057">
            <v>0</v>
          </cell>
          <cell r="D8057">
            <v>61.995480000000001</v>
          </cell>
        </row>
        <row r="8058">
          <cell r="C8058">
            <v>0</v>
          </cell>
          <cell r="D8058">
            <v>60.9696</v>
          </cell>
        </row>
        <row r="8059">
          <cell r="C8059">
            <v>0</v>
          </cell>
          <cell r="D8059">
            <v>58.629240000000003</v>
          </cell>
        </row>
        <row r="8060">
          <cell r="C8060">
            <v>0</v>
          </cell>
          <cell r="D8060">
            <v>0</v>
          </cell>
        </row>
        <row r="8061">
          <cell r="C8061">
            <v>0</v>
          </cell>
          <cell r="D8061">
            <v>0</v>
          </cell>
        </row>
        <row r="8062">
          <cell r="C8062">
            <v>0</v>
          </cell>
          <cell r="D8062">
            <v>0</v>
          </cell>
        </row>
        <row r="8063">
          <cell r="C8063">
            <v>0</v>
          </cell>
          <cell r="D8063">
            <v>0</v>
          </cell>
        </row>
        <row r="8064">
          <cell r="C8064">
            <v>0</v>
          </cell>
          <cell r="D8064">
            <v>0</v>
          </cell>
        </row>
        <row r="8065">
          <cell r="C8065">
            <v>0</v>
          </cell>
          <cell r="D8065">
            <v>0</v>
          </cell>
        </row>
        <row r="8066">
          <cell r="C8066">
            <v>66.731520000000003</v>
          </cell>
          <cell r="D8066">
            <v>0</v>
          </cell>
        </row>
        <row r="8067">
          <cell r="C8067">
            <v>63.677399999999999</v>
          </cell>
          <cell r="D8067">
            <v>0</v>
          </cell>
        </row>
        <row r="8068">
          <cell r="C8068">
            <v>0</v>
          </cell>
          <cell r="D8068">
            <v>0</v>
          </cell>
        </row>
        <row r="8069">
          <cell r="C8069">
            <v>0</v>
          </cell>
          <cell r="D8069">
            <v>0</v>
          </cell>
        </row>
        <row r="8070">
          <cell r="C8070">
            <v>1.14588</v>
          </cell>
          <cell r="D8070">
            <v>0</v>
          </cell>
        </row>
        <row r="8071">
          <cell r="C8071">
            <v>10.095000000000001</v>
          </cell>
          <cell r="D8071">
            <v>0</v>
          </cell>
        </row>
        <row r="8072">
          <cell r="C8072">
            <v>5.75868</v>
          </cell>
          <cell r="D8072">
            <v>0</v>
          </cell>
        </row>
        <row r="8073">
          <cell r="C8073">
            <v>0</v>
          </cell>
          <cell r="D8073">
            <v>0</v>
          </cell>
        </row>
        <row r="8074">
          <cell r="C8074">
            <v>1.5178799999999999</v>
          </cell>
          <cell r="D8074">
            <v>0</v>
          </cell>
        </row>
        <row r="8075">
          <cell r="C8075">
            <v>0.41748000000000002</v>
          </cell>
          <cell r="D8075">
            <v>0</v>
          </cell>
        </row>
        <row r="8076">
          <cell r="C8076">
            <v>64.831680000000006</v>
          </cell>
          <cell r="D8076">
            <v>0</v>
          </cell>
        </row>
        <row r="8077">
          <cell r="C8077">
            <v>81.883560000000003</v>
          </cell>
          <cell r="D8077">
            <v>0</v>
          </cell>
        </row>
        <row r="8078">
          <cell r="C8078">
            <v>15.88752</v>
          </cell>
          <cell r="D8078">
            <v>0</v>
          </cell>
        </row>
        <row r="8079">
          <cell r="C8079">
            <v>1.6679999999997901E-2</v>
          </cell>
          <cell r="D8079">
            <v>0</v>
          </cell>
        </row>
        <row r="8080">
          <cell r="C8080">
            <v>1.78308</v>
          </cell>
          <cell r="D8080">
            <v>0</v>
          </cell>
        </row>
        <row r="8081">
          <cell r="C8081">
            <v>1.67028</v>
          </cell>
          <cell r="D8081">
            <v>0</v>
          </cell>
        </row>
        <row r="8082">
          <cell r="C8082">
            <v>0</v>
          </cell>
          <cell r="D8082">
            <v>0</v>
          </cell>
        </row>
        <row r="8083">
          <cell r="C8083">
            <v>0</v>
          </cell>
          <cell r="D8083">
            <v>0</v>
          </cell>
        </row>
        <row r="8084">
          <cell r="C8084">
            <v>0</v>
          </cell>
          <cell r="D8084">
            <v>0</v>
          </cell>
        </row>
        <row r="8085">
          <cell r="C8085">
            <v>0</v>
          </cell>
          <cell r="D8085">
            <v>0</v>
          </cell>
        </row>
        <row r="8086">
          <cell r="C8086">
            <v>0</v>
          </cell>
          <cell r="D8086">
            <v>0</v>
          </cell>
        </row>
        <row r="8087">
          <cell r="C8087">
            <v>0</v>
          </cell>
          <cell r="D8087">
            <v>0</v>
          </cell>
        </row>
        <row r="8088">
          <cell r="C8088">
            <v>0</v>
          </cell>
          <cell r="D8088">
            <v>0</v>
          </cell>
        </row>
        <row r="8089">
          <cell r="C8089">
            <v>0</v>
          </cell>
          <cell r="D8089">
            <v>0</v>
          </cell>
        </row>
        <row r="8090">
          <cell r="C8090">
            <v>0</v>
          </cell>
          <cell r="D8090">
            <v>0</v>
          </cell>
        </row>
        <row r="8091">
          <cell r="C8091">
            <v>0</v>
          </cell>
          <cell r="D8091">
            <v>0</v>
          </cell>
        </row>
        <row r="8092">
          <cell r="C8092">
            <v>0</v>
          </cell>
          <cell r="D8092">
            <v>0</v>
          </cell>
        </row>
        <row r="8093">
          <cell r="C8093">
            <v>0</v>
          </cell>
          <cell r="D8093">
            <v>0</v>
          </cell>
        </row>
        <row r="8094">
          <cell r="C8094">
            <v>2.0604</v>
          </cell>
          <cell r="D8094">
            <v>0</v>
          </cell>
        </row>
        <row r="8095">
          <cell r="C8095">
            <v>10.37124</v>
          </cell>
          <cell r="D8095">
            <v>0</v>
          </cell>
        </row>
        <row r="8096">
          <cell r="C8096">
            <v>5.4806400000000002</v>
          </cell>
          <cell r="D8096">
            <v>0</v>
          </cell>
        </row>
        <row r="8097">
          <cell r="C8097">
            <v>4.1215200000000003</v>
          </cell>
          <cell r="D8097">
            <v>0</v>
          </cell>
        </row>
        <row r="8098">
          <cell r="C8098">
            <v>6.8851199999999997</v>
          </cell>
          <cell r="D8098">
            <v>0</v>
          </cell>
        </row>
        <row r="8099">
          <cell r="C8099">
            <v>8.0926799999999997</v>
          </cell>
          <cell r="D8099">
            <v>0</v>
          </cell>
        </row>
        <row r="8100">
          <cell r="C8100">
            <v>10.22856</v>
          </cell>
          <cell r="D8100">
            <v>0</v>
          </cell>
        </row>
        <row r="8101">
          <cell r="C8101">
            <v>3.0638399999999999</v>
          </cell>
          <cell r="D8101">
            <v>0</v>
          </cell>
        </row>
        <row r="8102">
          <cell r="C8102">
            <v>0</v>
          </cell>
          <cell r="D8102">
            <v>0</v>
          </cell>
        </row>
        <row r="8103">
          <cell r="C8103">
            <v>0</v>
          </cell>
          <cell r="D8103">
            <v>0</v>
          </cell>
        </row>
        <row r="8104">
          <cell r="C8104">
            <v>0</v>
          </cell>
          <cell r="D8104">
            <v>0</v>
          </cell>
        </row>
        <row r="8105">
          <cell r="C8105">
            <v>9.3797999999999995</v>
          </cell>
          <cell r="D8105">
            <v>0</v>
          </cell>
        </row>
        <row r="8106">
          <cell r="C8106">
            <v>8.5342800000000008</v>
          </cell>
          <cell r="D8106">
            <v>0</v>
          </cell>
        </row>
        <row r="8107">
          <cell r="C8107">
            <v>4.9269600000000002</v>
          </cell>
          <cell r="D8107">
            <v>0</v>
          </cell>
        </row>
        <row r="8108">
          <cell r="C8108">
            <v>4.8105599999999997</v>
          </cell>
          <cell r="D8108">
            <v>0</v>
          </cell>
        </row>
        <row r="8109">
          <cell r="C8109">
            <v>4.2829199999999998</v>
          </cell>
          <cell r="D8109">
            <v>0</v>
          </cell>
        </row>
        <row r="8110">
          <cell r="C8110">
            <v>2.5429200000000001</v>
          </cell>
          <cell r="D8110">
            <v>0</v>
          </cell>
        </row>
        <row r="8111">
          <cell r="C8111">
            <v>3.0581999999999998</v>
          </cell>
          <cell r="D8111">
            <v>0</v>
          </cell>
        </row>
        <row r="8112">
          <cell r="C8112">
            <v>6.7478400000000001</v>
          </cell>
          <cell r="D8112">
            <v>0</v>
          </cell>
        </row>
        <row r="8113">
          <cell r="C8113">
            <v>4.4654400000000001</v>
          </cell>
          <cell r="D8113">
            <v>0</v>
          </cell>
        </row>
        <row r="8114">
          <cell r="C8114">
            <v>11.722799999999999</v>
          </cell>
          <cell r="D8114">
            <v>0</v>
          </cell>
        </row>
        <row r="8115">
          <cell r="C8115">
            <v>8.9857200000000006</v>
          </cell>
          <cell r="D8115">
            <v>0</v>
          </cell>
        </row>
        <row r="8116">
          <cell r="C8116">
            <v>1.0267200000000001</v>
          </cell>
          <cell r="D8116">
            <v>0</v>
          </cell>
        </row>
        <row r="8117">
          <cell r="C8117">
            <v>0</v>
          </cell>
          <cell r="D8117">
            <v>0</v>
          </cell>
        </row>
        <row r="8118">
          <cell r="C8118">
            <v>0</v>
          </cell>
          <cell r="D8118">
            <v>0</v>
          </cell>
        </row>
        <row r="8119">
          <cell r="C8119">
            <v>2.6688000000000001</v>
          </cell>
          <cell r="D8119">
            <v>0</v>
          </cell>
        </row>
        <row r="8120">
          <cell r="C8120">
            <v>5.46312</v>
          </cell>
          <cell r="D8120">
            <v>0</v>
          </cell>
        </row>
        <row r="8121">
          <cell r="C8121">
            <v>10.695600000000001</v>
          </cell>
          <cell r="D8121">
            <v>0</v>
          </cell>
        </row>
        <row r="8122">
          <cell r="C8122">
            <v>17.749559999999999</v>
          </cell>
          <cell r="D8122">
            <v>0</v>
          </cell>
        </row>
        <row r="8123">
          <cell r="C8123">
            <v>19.602</v>
          </cell>
          <cell r="D8123">
            <v>0</v>
          </cell>
        </row>
        <row r="8124">
          <cell r="C8124">
            <v>24.752759999999999</v>
          </cell>
          <cell r="D8124">
            <v>0</v>
          </cell>
        </row>
        <row r="8125">
          <cell r="C8125">
            <v>22.10652</v>
          </cell>
          <cell r="D8125">
            <v>0</v>
          </cell>
        </row>
        <row r="8126">
          <cell r="C8126">
            <v>17.960280000000001</v>
          </cell>
          <cell r="D8126">
            <v>0</v>
          </cell>
        </row>
        <row r="8127">
          <cell r="C8127">
            <v>17.47428</v>
          </cell>
          <cell r="D8127">
            <v>0</v>
          </cell>
        </row>
        <row r="8128">
          <cell r="C8128">
            <v>12.15408</v>
          </cell>
          <cell r="D8128">
            <v>0</v>
          </cell>
        </row>
        <row r="8129">
          <cell r="C8129">
            <v>19.725480000000001</v>
          </cell>
          <cell r="D8129">
            <v>0</v>
          </cell>
        </row>
        <row r="8130">
          <cell r="C8130">
            <v>20.848680000000002</v>
          </cell>
          <cell r="D8130">
            <v>0</v>
          </cell>
        </row>
        <row r="8131">
          <cell r="C8131">
            <v>18.336600000000001</v>
          </cell>
          <cell r="D8131">
            <v>0</v>
          </cell>
        </row>
        <row r="8132">
          <cell r="C8132">
            <v>2.5798800000000002</v>
          </cell>
          <cell r="D8132">
            <v>0</v>
          </cell>
        </row>
        <row r="8133">
          <cell r="C8133">
            <v>1.52556</v>
          </cell>
          <cell r="D8133">
            <v>0</v>
          </cell>
        </row>
        <row r="8134">
          <cell r="C8134">
            <v>70.646280000000004</v>
          </cell>
          <cell r="D8134">
            <v>0</v>
          </cell>
        </row>
        <row r="8135">
          <cell r="C8135">
            <v>16.970279999999999</v>
          </cell>
          <cell r="D8135">
            <v>0</v>
          </cell>
        </row>
        <row r="8136">
          <cell r="C8136">
            <v>17.845079999999999</v>
          </cell>
          <cell r="D8136">
            <v>0</v>
          </cell>
        </row>
        <row r="8137">
          <cell r="C8137">
            <v>14.73396</v>
          </cell>
          <cell r="D8137">
            <v>0</v>
          </cell>
        </row>
        <row r="8138">
          <cell r="C8138">
            <v>24.401520000000001</v>
          </cell>
          <cell r="D8138">
            <v>0</v>
          </cell>
        </row>
        <row r="8139">
          <cell r="C8139">
            <v>25.692360000000001</v>
          </cell>
          <cell r="D8139">
            <v>0</v>
          </cell>
        </row>
        <row r="8140">
          <cell r="C8140">
            <v>26.39556</v>
          </cell>
          <cell r="D8140">
            <v>0</v>
          </cell>
        </row>
        <row r="8141">
          <cell r="C8141">
            <v>27.339839999999999</v>
          </cell>
          <cell r="D8141">
            <v>0</v>
          </cell>
        </row>
        <row r="8142">
          <cell r="C8142">
            <v>27.797879999999999</v>
          </cell>
          <cell r="D8142">
            <v>0</v>
          </cell>
        </row>
        <row r="8143">
          <cell r="C8143">
            <v>31.512360000000001</v>
          </cell>
          <cell r="D8143">
            <v>0</v>
          </cell>
        </row>
        <row r="8144">
          <cell r="C8144">
            <v>27.82572</v>
          </cell>
          <cell r="D8144">
            <v>0</v>
          </cell>
        </row>
        <row r="8145">
          <cell r="C8145">
            <v>18.26952</v>
          </cell>
          <cell r="D8145">
            <v>0</v>
          </cell>
        </row>
        <row r="8146">
          <cell r="C8146">
            <v>6.8092800000000002</v>
          </cell>
          <cell r="D8146">
            <v>14.03964</v>
          </cell>
        </row>
        <row r="8147">
          <cell r="C8147">
            <v>4.5457200000000002</v>
          </cell>
          <cell r="D8147">
            <v>0</v>
          </cell>
        </row>
        <row r="8148">
          <cell r="C8148">
            <v>18.04644</v>
          </cell>
          <cell r="D8148">
            <v>0</v>
          </cell>
        </row>
        <row r="8149">
          <cell r="C8149">
            <v>23.416440000000001</v>
          </cell>
          <cell r="D8149">
            <v>0</v>
          </cell>
        </row>
        <row r="8150">
          <cell r="C8150">
            <v>19.893239999999999</v>
          </cell>
          <cell r="D8150">
            <v>0</v>
          </cell>
        </row>
        <row r="8151">
          <cell r="C8151">
            <v>14.71044</v>
          </cell>
          <cell r="D8151">
            <v>0</v>
          </cell>
        </row>
        <row r="8152">
          <cell r="C8152">
            <v>17.396039999999999</v>
          </cell>
          <cell r="D8152">
            <v>0</v>
          </cell>
        </row>
        <row r="8153">
          <cell r="C8153">
            <v>15.87684</v>
          </cell>
          <cell r="D8153">
            <v>0</v>
          </cell>
        </row>
        <row r="8154">
          <cell r="C8154">
            <v>15.267239999999999</v>
          </cell>
          <cell r="D8154">
            <v>0</v>
          </cell>
        </row>
        <row r="8155">
          <cell r="C8155">
            <v>19.807320000000001</v>
          </cell>
          <cell r="D8155">
            <v>0</v>
          </cell>
        </row>
        <row r="8156">
          <cell r="C8156">
            <v>22.424520000000001</v>
          </cell>
          <cell r="D8156">
            <v>0</v>
          </cell>
        </row>
        <row r="8157">
          <cell r="C8157">
            <v>21.409680000000002</v>
          </cell>
          <cell r="D8157">
            <v>0</v>
          </cell>
        </row>
        <row r="8158">
          <cell r="C8158">
            <v>19.010639999999999</v>
          </cell>
          <cell r="D8158">
            <v>0</v>
          </cell>
        </row>
        <row r="8159">
          <cell r="C8159">
            <v>18.33924</v>
          </cell>
          <cell r="D8159">
            <v>21.836760000000002</v>
          </cell>
        </row>
        <row r="8160">
          <cell r="C8160">
            <v>17.000039999999998</v>
          </cell>
          <cell r="D8160">
            <v>11.579879999999999</v>
          </cell>
        </row>
        <row r="8161">
          <cell r="C8161">
            <v>14.396039999999999</v>
          </cell>
          <cell r="D8161">
            <v>0</v>
          </cell>
        </row>
        <row r="8162">
          <cell r="C8162">
            <v>0</v>
          </cell>
          <cell r="D8162">
            <v>0</v>
          </cell>
        </row>
        <row r="8163">
          <cell r="C8163">
            <v>0</v>
          </cell>
          <cell r="D8163">
            <v>0</v>
          </cell>
        </row>
        <row r="8164">
          <cell r="C8164">
            <v>13.23612</v>
          </cell>
          <cell r="D8164">
            <v>0</v>
          </cell>
        </row>
        <row r="8165">
          <cell r="C8165">
            <v>13.780200000000001</v>
          </cell>
          <cell r="D8165">
            <v>0</v>
          </cell>
        </row>
        <row r="8166">
          <cell r="C8166">
            <v>8.3212799999999998</v>
          </cell>
          <cell r="D8166">
            <v>0</v>
          </cell>
        </row>
        <row r="8167">
          <cell r="C8167">
            <v>9.3988800000000001</v>
          </cell>
          <cell r="D8167">
            <v>14.19168</v>
          </cell>
        </row>
        <row r="8168">
          <cell r="C8168">
            <v>3.71652</v>
          </cell>
          <cell r="D8168">
            <v>29.790839999999999</v>
          </cell>
        </row>
        <row r="8169">
          <cell r="C8169">
            <v>9.5192399999999999</v>
          </cell>
          <cell r="D8169">
            <v>0</v>
          </cell>
        </row>
        <row r="8170">
          <cell r="C8170">
            <v>4.4673600000000002</v>
          </cell>
          <cell r="D8170">
            <v>0</v>
          </cell>
        </row>
        <row r="8171">
          <cell r="C8171">
            <v>0</v>
          </cell>
          <cell r="D8171">
            <v>0</v>
          </cell>
        </row>
        <row r="8172">
          <cell r="C8172">
            <v>0</v>
          </cell>
          <cell r="D8172">
            <v>0</v>
          </cell>
        </row>
        <row r="8173">
          <cell r="C8173">
            <v>0</v>
          </cell>
          <cell r="D8173">
            <v>33.26484</v>
          </cell>
        </row>
        <row r="8174">
          <cell r="C8174">
            <v>0</v>
          </cell>
          <cell r="D8174">
            <v>14.438639999999999</v>
          </cell>
        </row>
        <row r="8175">
          <cell r="C8175">
            <v>0</v>
          </cell>
          <cell r="D8175">
            <v>0</v>
          </cell>
        </row>
        <row r="8176">
          <cell r="C8176">
            <v>0</v>
          </cell>
          <cell r="D8176">
            <v>0</v>
          </cell>
        </row>
        <row r="8177">
          <cell r="C8177">
            <v>0</v>
          </cell>
          <cell r="D8177">
            <v>0</v>
          </cell>
        </row>
        <row r="8178">
          <cell r="C8178">
            <v>0</v>
          </cell>
          <cell r="D8178">
            <v>0</v>
          </cell>
        </row>
        <row r="8179">
          <cell r="C8179">
            <v>0</v>
          </cell>
          <cell r="D8179">
            <v>0</v>
          </cell>
        </row>
        <row r="8180">
          <cell r="C8180">
            <v>0</v>
          </cell>
          <cell r="D8180">
            <v>0</v>
          </cell>
        </row>
        <row r="8181">
          <cell r="C8181">
            <v>0</v>
          </cell>
          <cell r="D8181">
            <v>0</v>
          </cell>
        </row>
        <row r="8182">
          <cell r="C8182">
            <v>0</v>
          </cell>
          <cell r="D8182">
            <v>0</v>
          </cell>
        </row>
        <row r="8183">
          <cell r="C8183">
            <v>0</v>
          </cell>
          <cell r="D8183">
            <v>0</v>
          </cell>
        </row>
        <row r="8184">
          <cell r="C8184">
            <v>0</v>
          </cell>
          <cell r="D8184">
            <v>10.689</v>
          </cell>
        </row>
        <row r="8185">
          <cell r="C8185">
            <v>0</v>
          </cell>
          <cell r="D8185">
            <v>0</v>
          </cell>
        </row>
        <row r="8186">
          <cell r="C8186">
            <v>0</v>
          </cell>
          <cell r="D8186">
            <v>0</v>
          </cell>
        </row>
        <row r="8187">
          <cell r="C8187">
            <v>0</v>
          </cell>
          <cell r="D8187">
            <v>0</v>
          </cell>
        </row>
        <row r="8188">
          <cell r="C8188">
            <v>0</v>
          </cell>
          <cell r="D8188">
            <v>0</v>
          </cell>
        </row>
        <row r="8189">
          <cell r="C8189">
            <v>0</v>
          </cell>
          <cell r="D8189">
            <v>0</v>
          </cell>
        </row>
        <row r="8190">
          <cell r="C8190">
            <v>0</v>
          </cell>
          <cell r="D8190">
            <v>0</v>
          </cell>
        </row>
        <row r="8191">
          <cell r="C8191">
            <v>0</v>
          </cell>
          <cell r="D8191">
            <v>0</v>
          </cell>
        </row>
        <row r="8192">
          <cell r="C8192">
            <v>0</v>
          </cell>
          <cell r="D8192">
            <v>0</v>
          </cell>
        </row>
        <row r="8193">
          <cell r="C8193">
            <v>0</v>
          </cell>
          <cell r="D8193">
            <v>37.853639999999999</v>
          </cell>
        </row>
        <row r="8194">
          <cell r="C8194">
            <v>0</v>
          </cell>
          <cell r="D8194">
            <v>8.5442400000000003</v>
          </cell>
        </row>
        <row r="8195">
          <cell r="C8195">
            <v>0</v>
          </cell>
          <cell r="D8195">
            <v>0</v>
          </cell>
        </row>
        <row r="8196">
          <cell r="C8196">
            <v>0</v>
          </cell>
          <cell r="D8196">
            <v>0</v>
          </cell>
        </row>
        <row r="8197">
          <cell r="C8197">
            <v>0</v>
          </cell>
          <cell r="D8197">
            <v>0</v>
          </cell>
        </row>
        <row r="8198">
          <cell r="C8198">
            <v>0</v>
          </cell>
          <cell r="D8198">
            <v>0</v>
          </cell>
        </row>
        <row r="8199">
          <cell r="C8199">
            <v>0</v>
          </cell>
          <cell r="D8199">
            <v>0</v>
          </cell>
        </row>
        <row r="8200">
          <cell r="C8200">
            <v>0</v>
          </cell>
          <cell r="D8200">
            <v>0</v>
          </cell>
        </row>
        <row r="8201">
          <cell r="C8201">
            <v>0</v>
          </cell>
          <cell r="D8201">
            <v>0</v>
          </cell>
        </row>
        <row r="8202">
          <cell r="C8202">
            <v>0</v>
          </cell>
          <cell r="D8202">
            <v>0</v>
          </cell>
        </row>
        <row r="8203">
          <cell r="C8203">
            <v>0</v>
          </cell>
          <cell r="D8203">
            <v>0</v>
          </cell>
        </row>
        <row r="8204">
          <cell r="C8204">
            <v>0</v>
          </cell>
          <cell r="D8204">
            <v>0</v>
          </cell>
        </row>
        <row r="8205">
          <cell r="C8205">
            <v>0</v>
          </cell>
          <cell r="D8205">
            <v>0</v>
          </cell>
        </row>
        <row r="8206">
          <cell r="C8206">
            <v>0</v>
          </cell>
          <cell r="D8206">
            <v>0</v>
          </cell>
        </row>
        <row r="8207">
          <cell r="C8207">
            <v>0</v>
          </cell>
          <cell r="D8207">
            <v>0</v>
          </cell>
        </row>
        <row r="8208">
          <cell r="C8208">
            <v>0</v>
          </cell>
          <cell r="D8208">
            <v>4.7032800000000003</v>
          </cell>
        </row>
        <row r="8209">
          <cell r="C8209">
            <v>0</v>
          </cell>
          <cell r="D8209">
            <v>1.9365600000000001</v>
          </cell>
        </row>
        <row r="8210">
          <cell r="C8210">
            <v>0</v>
          </cell>
          <cell r="D8210">
            <v>0</v>
          </cell>
        </row>
        <row r="8211">
          <cell r="C8211">
            <v>0</v>
          </cell>
          <cell r="D8211">
            <v>0</v>
          </cell>
        </row>
        <row r="8212">
          <cell r="C8212">
            <v>0</v>
          </cell>
          <cell r="D8212">
            <v>0</v>
          </cell>
        </row>
        <row r="8213">
          <cell r="C8213">
            <v>0</v>
          </cell>
          <cell r="D8213">
            <v>0</v>
          </cell>
        </row>
        <row r="8214">
          <cell r="C8214">
            <v>0</v>
          </cell>
          <cell r="D8214">
            <v>0</v>
          </cell>
        </row>
        <row r="8215">
          <cell r="C8215">
            <v>52.646279999999997</v>
          </cell>
          <cell r="D8215">
            <v>0</v>
          </cell>
        </row>
        <row r="8216">
          <cell r="C8216">
            <v>0</v>
          </cell>
          <cell r="D8216">
            <v>0</v>
          </cell>
        </row>
        <row r="8217">
          <cell r="C8217">
            <v>0</v>
          </cell>
          <cell r="D8217">
            <v>0</v>
          </cell>
        </row>
        <row r="8218">
          <cell r="C8218">
            <v>0</v>
          </cell>
          <cell r="D8218">
            <v>0</v>
          </cell>
        </row>
        <row r="8219">
          <cell r="C8219">
            <v>0</v>
          </cell>
          <cell r="D8219">
            <v>0</v>
          </cell>
        </row>
        <row r="8220">
          <cell r="C8220">
            <v>0</v>
          </cell>
          <cell r="D8220">
            <v>0</v>
          </cell>
        </row>
        <row r="8221">
          <cell r="C8221">
            <v>0</v>
          </cell>
          <cell r="D8221">
            <v>0</v>
          </cell>
        </row>
        <row r="8222">
          <cell r="C8222">
            <v>0</v>
          </cell>
          <cell r="D8222">
            <v>0</v>
          </cell>
        </row>
        <row r="8223">
          <cell r="C8223">
            <v>0</v>
          </cell>
          <cell r="D8223">
            <v>0</v>
          </cell>
        </row>
        <row r="8224">
          <cell r="C8224">
            <v>0</v>
          </cell>
          <cell r="D8224">
            <v>0</v>
          </cell>
        </row>
        <row r="8225">
          <cell r="C8225">
            <v>0</v>
          </cell>
          <cell r="D8225">
            <v>0</v>
          </cell>
        </row>
        <row r="8226">
          <cell r="C8226">
            <v>0</v>
          </cell>
          <cell r="D8226">
            <v>0</v>
          </cell>
        </row>
        <row r="8227">
          <cell r="C8227">
            <v>0</v>
          </cell>
          <cell r="D8227">
            <v>0</v>
          </cell>
        </row>
        <row r="8228">
          <cell r="C8228">
            <v>0</v>
          </cell>
          <cell r="D8228">
            <v>0</v>
          </cell>
        </row>
        <row r="8229">
          <cell r="C8229">
            <v>0</v>
          </cell>
          <cell r="D8229">
            <v>0</v>
          </cell>
        </row>
        <row r="8230">
          <cell r="C8230">
            <v>0</v>
          </cell>
          <cell r="D8230">
            <v>0</v>
          </cell>
        </row>
        <row r="8231">
          <cell r="C8231">
            <v>0</v>
          </cell>
          <cell r="D8231">
            <v>0</v>
          </cell>
        </row>
        <row r="8232">
          <cell r="C8232">
            <v>0</v>
          </cell>
          <cell r="D8232">
            <v>0</v>
          </cell>
        </row>
        <row r="8233">
          <cell r="C8233">
            <v>0</v>
          </cell>
          <cell r="D8233">
            <v>0</v>
          </cell>
        </row>
        <row r="8234">
          <cell r="C8234">
            <v>2.9228399999999999</v>
          </cell>
          <cell r="D8234">
            <v>0</v>
          </cell>
        </row>
        <row r="8235">
          <cell r="C8235">
            <v>1.42764</v>
          </cell>
          <cell r="D8235">
            <v>0</v>
          </cell>
        </row>
        <row r="8236">
          <cell r="C8236">
            <v>0</v>
          </cell>
          <cell r="D8236">
            <v>0</v>
          </cell>
        </row>
        <row r="8237">
          <cell r="C8237">
            <v>0</v>
          </cell>
          <cell r="D8237">
            <v>0</v>
          </cell>
        </row>
        <row r="8238">
          <cell r="C8238">
            <v>0</v>
          </cell>
          <cell r="D8238">
            <v>0</v>
          </cell>
        </row>
        <row r="8239">
          <cell r="C8239">
            <v>0</v>
          </cell>
          <cell r="D8239">
            <v>27.240120000000001</v>
          </cell>
        </row>
        <row r="8240">
          <cell r="C8240">
            <v>0</v>
          </cell>
          <cell r="D8240">
            <v>0</v>
          </cell>
        </row>
        <row r="8241">
          <cell r="C8241">
            <v>0</v>
          </cell>
          <cell r="D8241">
            <v>0</v>
          </cell>
        </row>
        <row r="8242">
          <cell r="C8242">
            <v>0</v>
          </cell>
          <cell r="D8242">
            <v>0</v>
          </cell>
        </row>
        <row r="8243">
          <cell r="C8243">
            <v>0</v>
          </cell>
          <cell r="D8243">
            <v>0</v>
          </cell>
        </row>
        <row r="8244">
          <cell r="C8244">
            <v>0</v>
          </cell>
          <cell r="D8244">
            <v>0</v>
          </cell>
        </row>
        <row r="8245">
          <cell r="C8245">
            <v>0</v>
          </cell>
          <cell r="D8245">
            <v>0</v>
          </cell>
        </row>
        <row r="8246">
          <cell r="C8246">
            <v>0</v>
          </cell>
          <cell r="D8246">
            <v>0</v>
          </cell>
        </row>
        <row r="8247">
          <cell r="C8247">
            <v>0</v>
          </cell>
          <cell r="D8247">
            <v>0</v>
          </cell>
        </row>
        <row r="8248">
          <cell r="C8248">
            <v>2.17116</v>
          </cell>
          <cell r="D8248">
            <v>0</v>
          </cell>
        </row>
        <row r="8249">
          <cell r="C8249">
            <v>9.8296799999999998</v>
          </cell>
          <cell r="D8249">
            <v>0</v>
          </cell>
        </row>
        <row r="8250">
          <cell r="C8250">
            <v>19.037279999999999</v>
          </cell>
          <cell r="D8250">
            <v>0</v>
          </cell>
        </row>
        <row r="8251">
          <cell r="C8251">
            <v>0.45995999999999998</v>
          </cell>
          <cell r="D8251">
            <v>0</v>
          </cell>
        </row>
        <row r="8252">
          <cell r="C8252">
            <v>0</v>
          </cell>
          <cell r="D8252">
            <v>32.80236</v>
          </cell>
        </row>
        <row r="8253">
          <cell r="C8253">
            <v>0</v>
          </cell>
          <cell r="D8253">
            <v>36.513959999999997</v>
          </cell>
        </row>
        <row r="8254">
          <cell r="C8254">
            <v>0</v>
          </cell>
          <cell r="D8254">
            <v>14.896800000000001</v>
          </cell>
        </row>
        <row r="8255">
          <cell r="C8255">
            <v>0</v>
          </cell>
          <cell r="D8255">
            <v>0</v>
          </cell>
        </row>
        <row r="8256">
          <cell r="C8256">
            <v>0</v>
          </cell>
          <cell r="D8256">
            <v>25.191960000000002</v>
          </cell>
        </row>
        <row r="8257">
          <cell r="C8257">
            <v>6.8091600000000003</v>
          </cell>
          <cell r="D8257">
            <v>0</v>
          </cell>
        </row>
        <row r="8258">
          <cell r="C8258">
            <v>15.50712</v>
          </cell>
          <cell r="D8258">
            <v>0</v>
          </cell>
        </row>
        <row r="8259">
          <cell r="C8259">
            <v>14.27952</v>
          </cell>
          <cell r="D8259">
            <v>0</v>
          </cell>
        </row>
        <row r="8260">
          <cell r="C8260">
            <v>9.4033200000000008</v>
          </cell>
          <cell r="D8260">
            <v>0</v>
          </cell>
        </row>
        <row r="8261">
          <cell r="C8261">
            <v>24.11796</v>
          </cell>
          <cell r="D8261">
            <v>0</v>
          </cell>
        </row>
        <row r="8262">
          <cell r="C8262">
            <v>23.802479999999999</v>
          </cell>
          <cell r="D8262">
            <v>0</v>
          </cell>
        </row>
        <row r="8263">
          <cell r="C8263">
            <v>24.869520000000001</v>
          </cell>
          <cell r="D8263">
            <v>17.59872</v>
          </cell>
        </row>
        <row r="8264">
          <cell r="C8264">
            <v>11.20932</v>
          </cell>
          <cell r="D8264">
            <v>0</v>
          </cell>
        </row>
        <row r="8265">
          <cell r="C8265">
            <v>7.2746399999999998</v>
          </cell>
          <cell r="D8265">
            <v>0</v>
          </cell>
        </row>
        <row r="8266">
          <cell r="C8266">
            <v>5.04108</v>
          </cell>
          <cell r="D8266">
            <v>0</v>
          </cell>
        </row>
        <row r="8267">
          <cell r="C8267">
            <v>1.3669199999999999</v>
          </cell>
          <cell r="D8267">
            <v>0</v>
          </cell>
        </row>
        <row r="8268">
          <cell r="C8268">
            <v>0</v>
          </cell>
          <cell r="D8268">
            <v>0</v>
          </cell>
        </row>
        <row r="8269">
          <cell r="C8269">
            <v>0</v>
          </cell>
          <cell r="D8269">
            <v>0</v>
          </cell>
        </row>
        <row r="8270">
          <cell r="C8270">
            <v>0</v>
          </cell>
          <cell r="D8270">
            <v>0</v>
          </cell>
        </row>
        <row r="8271">
          <cell r="C8271">
            <v>0</v>
          </cell>
          <cell r="D8271">
            <v>0</v>
          </cell>
        </row>
        <row r="8272">
          <cell r="C8272">
            <v>0</v>
          </cell>
          <cell r="D8272">
            <v>0</v>
          </cell>
        </row>
        <row r="8273">
          <cell r="C8273">
            <v>0</v>
          </cell>
          <cell r="D8273">
            <v>0</v>
          </cell>
        </row>
        <row r="8274">
          <cell r="C8274">
            <v>0</v>
          </cell>
          <cell r="D8274">
            <v>0</v>
          </cell>
        </row>
        <row r="8275">
          <cell r="C8275">
            <v>0</v>
          </cell>
          <cell r="D8275">
            <v>0</v>
          </cell>
        </row>
        <row r="8276">
          <cell r="C8276">
            <v>0</v>
          </cell>
          <cell r="D8276">
            <v>0</v>
          </cell>
        </row>
        <row r="8277">
          <cell r="C8277">
            <v>0</v>
          </cell>
          <cell r="D8277">
            <v>0</v>
          </cell>
        </row>
        <row r="8278">
          <cell r="C8278">
            <v>0</v>
          </cell>
          <cell r="D8278">
            <v>0</v>
          </cell>
        </row>
        <row r="8279">
          <cell r="C8279">
            <v>0</v>
          </cell>
          <cell r="D8279">
            <v>0</v>
          </cell>
        </row>
        <row r="8280">
          <cell r="C8280">
            <v>0</v>
          </cell>
          <cell r="D8280">
            <v>0</v>
          </cell>
        </row>
        <row r="8281">
          <cell r="C8281">
            <v>0</v>
          </cell>
          <cell r="D8281">
            <v>0</v>
          </cell>
        </row>
        <row r="8282">
          <cell r="C8282">
            <v>0</v>
          </cell>
          <cell r="D8282">
            <v>0</v>
          </cell>
        </row>
        <row r="8283">
          <cell r="C8283">
            <v>0</v>
          </cell>
          <cell r="D8283">
            <v>0</v>
          </cell>
        </row>
        <row r="8284">
          <cell r="C8284">
            <v>0</v>
          </cell>
          <cell r="D8284">
            <v>0</v>
          </cell>
        </row>
        <row r="8285">
          <cell r="C8285">
            <v>0</v>
          </cell>
          <cell r="D8285">
            <v>0</v>
          </cell>
        </row>
        <row r="8286">
          <cell r="C8286">
            <v>0</v>
          </cell>
          <cell r="D8286">
            <v>0</v>
          </cell>
        </row>
        <row r="8287">
          <cell r="C8287">
            <v>0</v>
          </cell>
          <cell r="D8287">
            <v>0</v>
          </cell>
        </row>
        <row r="8288">
          <cell r="C8288">
            <v>0</v>
          </cell>
          <cell r="D8288">
            <v>3.9276</v>
          </cell>
        </row>
        <row r="8289">
          <cell r="C8289">
            <v>0</v>
          </cell>
          <cell r="D8289">
            <v>0</v>
          </cell>
        </row>
        <row r="8290">
          <cell r="C8290">
            <v>0</v>
          </cell>
          <cell r="D8290">
            <v>0</v>
          </cell>
        </row>
        <row r="8291">
          <cell r="C8291">
            <v>0</v>
          </cell>
          <cell r="D8291">
            <v>0</v>
          </cell>
        </row>
        <row r="8292">
          <cell r="C8292">
            <v>0</v>
          </cell>
          <cell r="D8292">
            <v>0</v>
          </cell>
        </row>
        <row r="8293">
          <cell r="C8293">
            <v>0</v>
          </cell>
          <cell r="D8293">
            <v>0</v>
          </cell>
        </row>
        <row r="8294">
          <cell r="C8294">
            <v>0</v>
          </cell>
          <cell r="D8294">
            <v>0</v>
          </cell>
        </row>
        <row r="8295">
          <cell r="C8295">
            <v>0</v>
          </cell>
          <cell r="D8295">
            <v>0</v>
          </cell>
        </row>
        <row r="8296">
          <cell r="C8296">
            <v>0</v>
          </cell>
          <cell r="D8296">
            <v>0</v>
          </cell>
        </row>
        <row r="8297">
          <cell r="C8297">
            <v>0</v>
          </cell>
          <cell r="D8297">
            <v>0</v>
          </cell>
        </row>
        <row r="8298">
          <cell r="C8298">
            <v>0</v>
          </cell>
          <cell r="D8298">
            <v>0</v>
          </cell>
        </row>
        <row r="8299">
          <cell r="C8299">
            <v>0</v>
          </cell>
          <cell r="D8299">
            <v>0</v>
          </cell>
        </row>
        <row r="8300">
          <cell r="C8300">
            <v>0</v>
          </cell>
          <cell r="D8300">
            <v>0</v>
          </cell>
        </row>
        <row r="8301">
          <cell r="C8301">
            <v>0</v>
          </cell>
          <cell r="D8301">
            <v>0</v>
          </cell>
        </row>
        <row r="8302">
          <cell r="C8302">
            <v>0</v>
          </cell>
          <cell r="D8302">
            <v>0</v>
          </cell>
        </row>
        <row r="8303">
          <cell r="C8303">
            <v>0</v>
          </cell>
          <cell r="D8303">
            <v>0</v>
          </cell>
        </row>
        <row r="8304">
          <cell r="C8304">
            <v>0</v>
          </cell>
          <cell r="D8304">
            <v>0</v>
          </cell>
        </row>
        <row r="8305">
          <cell r="C8305">
            <v>3.1896</v>
          </cell>
          <cell r="D8305">
            <v>11.02164</v>
          </cell>
        </row>
        <row r="8306">
          <cell r="C8306">
            <v>2.1086399999999998</v>
          </cell>
          <cell r="D8306">
            <v>0</v>
          </cell>
        </row>
        <row r="8307">
          <cell r="C8307">
            <v>14.029439999999999</v>
          </cell>
          <cell r="D8307">
            <v>0</v>
          </cell>
        </row>
        <row r="8308">
          <cell r="C8308">
            <v>15.20148</v>
          </cell>
          <cell r="D8308">
            <v>0</v>
          </cell>
        </row>
        <row r="8309">
          <cell r="C8309">
            <v>18.478680000000001</v>
          </cell>
          <cell r="D8309">
            <v>0</v>
          </cell>
        </row>
        <row r="8310">
          <cell r="C8310">
            <v>26.3628</v>
          </cell>
          <cell r="D8310">
            <v>0</v>
          </cell>
        </row>
        <row r="8311">
          <cell r="C8311">
            <v>51.925559999999997</v>
          </cell>
          <cell r="D8311">
            <v>0</v>
          </cell>
        </row>
        <row r="8312">
          <cell r="C8312">
            <v>12.903600000000001</v>
          </cell>
          <cell r="D8312">
            <v>0</v>
          </cell>
        </row>
        <row r="8313">
          <cell r="C8313">
            <v>0</v>
          </cell>
          <cell r="D8313">
            <v>0</v>
          </cell>
        </row>
        <row r="8314">
          <cell r="C8314">
            <v>0</v>
          </cell>
          <cell r="D8314">
            <v>0</v>
          </cell>
        </row>
        <row r="8315">
          <cell r="C8315">
            <v>0</v>
          </cell>
          <cell r="D8315">
            <v>0</v>
          </cell>
        </row>
        <row r="8316">
          <cell r="C8316">
            <v>3.2639999999999998</v>
          </cell>
          <cell r="D8316">
            <v>0</v>
          </cell>
        </row>
        <row r="8317">
          <cell r="C8317">
            <v>1.8828</v>
          </cell>
          <cell r="D8317">
            <v>0</v>
          </cell>
        </row>
        <row r="8318">
          <cell r="C8318">
            <v>0</v>
          </cell>
          <cell r="D8318">
            <v>0</v>
          </cell>
        </row>
        <row r="8319">
          <cell r="C8319">
            <v>6.59964</v>
          </cell>
          <cell r="D8319">
            <v>0</v>
          </cell>
        </row>
        <row r="8320">
          <cell r="C8320">
            <v>8.0480400000000003</v>
          </cell>
          <cell r="D8320">
            <v>0</v>
          </cell>
        </row>
        <row r="8321">
          <cell r="C8321">
            <v>16.69716</v>
          </cell>
          <cell r="D8321">
            <v>0</v>
          </cell>
        </row>
        <row r="8322">
          <cell r="C8322">
            <v>24.92916</v>
          </cell>
          <cell r="D8322">
            <v>0</v>
          </cell>
        </row>
        <row r="8323">
          <cell r="C8323">
            <v>30.34008</v>
          </cell>
          <cell r="D8323">
            <v>0</v>
          </cell>
        </row>
        <row r="8324">
          <cell r="C8324">
            <v>31.53012</v>
          </cell>
          <cell r="D8324">
            <v>0</v>
          </cell>
        </row>
        <row r="8325">
          <cell r="C8325">
            <v>31.715879999999999</v>
          </cell>
          <cell r="D8325">
            <v>0</v>
          </cell>
        </row>
        <row r="8326">
          <cell r="C8326">
            <v>32.2224</v>
          </cell>
          <cell r="D8326">
            <v>0</v>
          </cell>
        </row>
        <row r="8327">
          <cell r="C8327">
            <v>33.591720000000002</v>
          </cell>
          <cell r="D8327">
            <v>0</v>
          </cell>
        </row>
        <row r="8328">
          <cell r="C8328">
            <v>34.392359999999996</v>
          </cell>
          <cell r="D8328">
            <v>0</v>
          </cell>
        </row>
        <row r="8329">
          <cell r="C8329">
            <v>33.803159999999998</v>
          </cell>
          <cell r="D8329">
            <v>0</v>
          </cell>
        </row>
        <row r="8330">
          <cell r="C8330">
            <v>33.261000000000003</v>
          </cell>
          <cell r="D8330">
            <v>0</v>
          </cell>
        </row>
        <row r="8331">
          <cell r="C8331">
            <v>27.9</v>
          </cell>
          <cell r="D8331">
            <v>0</v>
          </cell>
        </row>
        <row r="8332">
          <cell r="C8332">
            <v>27.028199999999998</v>
          </cell>
          <cell r="D8332">
            <v>0</v>
          </cell>
        </row>
        <row r="8333">
          <cell r="C8333">
            <v>27.914400000000001</v>
          </cell>
          <cell r="D8333">
            <v>0</v>
          </cell>
        </row>
        <row r="8334">
          <cell r="C8334">
            <v>26.368320000000001</v>
          </cell>
          <cell r="D8334">
            <v>0</v>
          </cell>
        </row>
        <row r="8335">
          <cell r="C8335">
            <v>35.070599999999999</v>
          </cell>
          <cell r="D8335">
            <v>11.18364</v>
          </cell>
        </row>
        <row r="8336">
          <cell r="C8336">
            <v>29.944800000000001</v>
          </cell>
          <cell r="D8336">
            <v>0</v>
          </cell>
        </row>
        <row r="8337">
          <cell r="C8337">
            <v>29.181360000000002</v>
          </cell>
          <cell r="D8337">
            <v>0</v>
          </cell>
        </row>
        <row r="8338">
          <cell r="C8338">
            <v>29.87772</v>
          </cell>
          <cell r="D8338">
            <v>0</v>
          </cell>
        </row>
        <row r="8339">
          <cell r="C8339">
            <v>24.826440000000002</v>
          </cell>
          <cell r="D8339">
            <v>0</v>
          </cell>
        </row>
        <row r="8340">
          <cell r="C8340">
            <v>12.98184</v>
          </cell>
          <cell r="D8340">
            <v>0</v>
          </cell>
        </row>
        <row r="8341">
          <cell r="C8341">
            <v>12.57348</v>
          </cell>
          <cell r="D8341">
            <v>0</v>
          </cell>
        </row>
        <row r="8342">
          <cell r="C8342">
            <v>12.313079999999999</v>
          </cell>
          <cell r="D8342">
            <v>0</v>
          </cell>
        </row>
        <row r="8343">
          <cell r="C8343">
            <v>14.65512</v>
          </cell>
          <cell r="D8343">
            <v>0</v>
          </cell>
        </row>
        <row r="8344">
          <cell r="C8344">
            <v>5.3067599999999997</v>
          </cell>
          <cell r="D8344">
            <v>0</v>
          </cell>
        </row>
        <row r="8345">
          <cell r="C8345">
            <v>1.21116</v>
          </cell>
          <cell r="D8345">
            <v>0</v>
          </cell>
        </row>
        <row r="8346">
          <cell r="C8346">
            <v>1.9035599999999999</v>
          </cell>
          <cell r="D8346">
            <v>0</v>
          </cell>
        </row>
        <row r="8347">
          <cell r="C8347">
            <v>0</v>
          </cell>
          <cell r="D8347">
            <v>0</v>
          </cell>
        </row>
        <row r="8348">
          <cell r="C8348">
            <v>0</v>
          </cell>
          <cell r="D8348">
            <v>0</v>
          </cell>
        </row>
        <row r="8349">
          <cell r="C8349">
            <v>2.6091600000000001</v>
          </cell>
          <cell r="D8349">
            <v>0</v>
          </cell>
        </row>
        <row r="8350">
          <cell r="C8350">
            <v>1.48272</v>
          </cell>
          <cell r="D8350">
            <v>0</v>
          </cell>
        </row>
        <row r="8351">
          <cell r="C8351">
            <v>0</v>
          </cell>
          <cell r="D8351">
            <v>0</v>
          </cell>
        </row>
        <row r="8352">
          <cell r="C8352">
            <v>0</v>
          </cell>
          <cell r="D8352">
            <v>0</v>
          </cell>
        </row>
        <row r="8353">
          <cell r="C8353">
            <v>7.1110800000000003</v>
          </cell>
          <cell r="D8353">
            <v>0</v>
          </cell>
        </row>
        <row r="8354">
          <cell r="C8354">
            <v>0.197519999999999</v>
          </cell>
          <cell r="D8354">
            <v>0</v>
          </cell>
        </row>
        <row r="8355">
          <cell r="C8355">
            <v>0</v>
          </cell>
          <cell r="D8355">
            <v>0</v>
          </cell>
        </row>
        <row r="8356">
          <cell r="C8356">
            <v>0</v>
          </cell>
          <cell r="D8356">
            <v>0</v>
          </cell>
        </row>
        <row r="8357">
          <cell r="C8357">
            <v>0</v>
          </cell>
          <cell r="D8357">
            <v>0</v>
          </cell>
        </row>
        <row r="8358">
          <cell r="C8358">
            <v>2.7946800000000001</v>
          </cell>
          <cell r="D8358">
            <v>0</v>
          </cell>
        </row>
        <row r="8359">
          <cell r="C8359">
            <v>8.0607600000000001</v>
          </cell>
          <cell r="D8359">
            <v>11.65992</v>
          </cell>
        </row>
        <row r="8360">
          <cell r="C8360">
            <v>1.0131600000000001</v>
          </cell>
          <cell r="D8360">
            <v>0</v>
          </cell>
        </row>
        <row r="8361">
          <cell r="C8361">
            <v>0</v>
          </cell>
          <cell r="D8361">
            <v>0</v>
          </cell>
        </row>
        <row r="8362">
          <cell r="C8362">
            <v>0</v>
          </cell>
          <cell r="D8362">
            <v>0</v>
          </cell>
        </row>
        <row r="8363">
          <cell r="C8363">
            <v>0.64236000000000004</v>
          </cell>
          <cell r="D8363">
            <v>0</v>
          </cell>
        </row>
        <row r="8364">
          <cell r="C8364">
            <v>0</v>
          </cell>
          <cell r="D8364">
            <v>0</v>
          </cell>
        </row>
        <row r="8365">
          <cell r="C8365">
            <v>0</v>
          </cell>
          <cell r="D8365">
            <v>0</v>
          </cell>
        </row>
        <row r="8366">
          <cell r="C8366">
            <v>0</v>
          </cell>
          <cell r="D8366">
            <v>0</v>
          </cell>
        </row>
        <row r="8367">
          <cell r="C8367">
            <v>0</v>
          </cell>
          <cell r="D8367">
            <v>0</v>
          </cell>
        </row>
        <row r="8368">
          <cell r="C8368">
            <v>0</v>
          </cell>
          <cell r="D8368">
            <v>0</v>
          </cell>
        </row>
        <row r="8369">
          <cell r="C8369">
            <v>0</v>
          </cell>
          <cell r="D8369">
            <v>0</v>
          </cell>
        </row>
        <row r="8370">
          <cell r="C8370">
            <v>0</v>
          </cell>
          <cell r="D8370">
            <v>0</v>
          </cell>
        </row>
        <row r="8371">
          <cell r="C8371">
            <v>0</v>
          </cell>
          <cell r="D8371">
            <v>0</v>
          </cell>
        </row>
        <row r="8372">
          <cell r="C8372">
            <v>0</v>
          </cell>
          <cell r="D8372">
            <v>0</v>
          </cell>
        </row>
        <row r="8373">
          <cell r="C8373">
            <v>0</v>
          </cell>
          <cell r="D8373">
            <v>0</v>
          </cell>
        </row>
        <row r="8374">
          <cell r="C8374">
            <v>0</v>
          </cell>
          <cell r="D8374">
            <v>0</v>
          </cell>
        </row>
        <row r="8375">
          <cell r="C8375">
            <v>0</v>
          </cell>
          <cell r="D8375">
            <v>0</v>
          </cell>
        </row>
        <row r="8376">
          <cell r="C8376">
            <v>0</v>
          </cell>
          <cell r="D8376">
            <v>0</v>
          </cell>
        </row>
        <row r="8377">
          <cell r="C8377">
            <v>0</v>
          </cell>
          <cell r="D8377">
            <v>0</v>
          </cell>
        </row>
        <row r="8378">
          <cell r="C8378">
            <v>12.13212</v>
          </cell>
          <cell r="D8378">
            <v>0</v>
          </cell>
        </row>
        <row r="8379">
          <cell r="C8379">
            <v>14.12448</v>
          </cell>
          <cell r="D8379">
            <v>0</v>
          </cell>
        </row>
        <row r="8380">
          <cell r="C8380">
            <v>14.221679999999999</v>
          </cell>
          <cell r="D8380">
            <v>0</v>
          </cell>
        </row>
        <row r="8381">
          <cell r="C8381">
            <v>10.714560000000001</v>
          </cell>
          <cell r="D8381">
            <v>0</v>
          </cell>
        </row>
        <row r="8382">
          <cell r="C8382">
            <v>9.3303600000000007</v>
          </cell>
          <cell r="D8382">
            <v>0</v>
          </cell>
        </row>
        <row r="8383">
          <cell r="C8383">
            <v>2.52888</v>
          </cell>
          <cell r="D8383">
            <v>5.5239599999999998</v>
          </cell>
        </row>
        <row r="8384">
          <cell r="C8384">
            <v>1.8626400000000001</v>
          </cell>
          <cell r="D8384">
            <v>0</v>
          </cell>
        </row>
        <row r="8385">
          <cell r="C8385">
            <v>2.5725600000000002</v>
          </cell>
          <cell r="D8385">
            <v>0</v>
          </cell>
        </row>
        <row r="8386">
          <cell r="C8386">
            <v>2.0961599999999998</v>
          </cell>
          <cell r="D8386">
            <v>0</v>
          </cell>
        </row>
        <row r="8387">
          <cell r="C8387">
            <v>1.2013199999999999</v>
          </cell>
          <cell r="D8387">
            <v>0</v>
          </cell>
        </row>
        <row r="8388">
          <cell r="C8388">
            <v>0</v>
          </cell>
          <cell r="D8388">
            <v>0</v>
          </cell>
        </row>
        <row r="8389">
          <cell r="C8389">
            <v>0</v>
          </cell>
          <cell r="D8389">
            <v>0</v>
          </cell>
        </row>
        <row r="8390">
          <cell r="C8390">
            <v>2.2662</v>
          </cell>
          <cell r="D8390">
            <v>0</v>
          </cell>
        </row>
        <row r="8391">
          <cell r="C8391">
            <v>0.33323999999999998</v>
          </cell>
          <cell r="D8391">
            <v>0</v>
          </cell>
        </row>
        <row r="8392">
          <cell r="C8392">
            <v>0</v>
          </cell>
          <cell r="D8392">
            <v>0</v>
          </cell>
        </row>
        <row r="8393">
          <cell r="C8393">
            <v>0</v>
          </cell>
          <cell r="D8393">
            <v>0</v>
          </cell>
        </row>
        <row r="8394">
          <cell r="C8394">
            <v>0</v>
          </cell>
          <cell r="D8394">
            <v>0</v>
          </cell>
        </row>
        <row r="8395">
          <cell r="C8395">
            <v>0</v>
          </cell>
          <cell r="D8395">
            <v>0</v>
          </cell>
        </row>
        <row r="8396">
          <cell r="C8396">
            <v>0</v>
          </cell>
          <cell r="D8396">
            <v>0</v>
          </cell>
        </row>
        <row r="8397">
          <cell r="C8397">
            <v>0</v>
          </cell>
          <cell r="D8397">
            <v>0</v>
          </cell>
        </row>
        <row r="8398">
          <cell r="C8398">
            <v>0</v>
          </cell>
          <cell r="D8398">
            <v>0</v>
          </cell>
        </row>
        <row r="8399">
          <cell r="C8399">
            <v>0</v>
          </cell>
          <cell r="D8399">
            <v>0</v>
          </cell>
        </row>
        <row r="8400">
          <cell r="C8400">
            <v>0</v>
          </cell>
          <cell r="D8400">
            <v>0</v>
          </cell>
        </row>
        <row r="8401">
          <cell r="C8401">
            <v>10.707599999999999</v>
          </cell>
          <cell r="D8401">
            <v>0</v>
          </cell>
        </row>
        <row r="8402">
          <cell r="C8402">
            <v>13.21968</v>
          </cell>
          <cell r="D8402">
            <v>0</v>
          </cell>
        </row>
        <row r="8403">
          <cell r="C8403">
            <v>9.4180799999999998</v>
          </cell>
          <cell r="D8403">
            <v>0</v>
          </cell>
        </row>
        <row r="8404">
          <cell r="C8404">
            <v>3.6441599999999998</v>
          </cell>
          <cell r="D8404">
            <v>0</v>
          </cell>
        </row>
        <row r="8405">
          <cell r="C8405">
            <v>9.60792</v>
          </cell>
          <cell r="D8405">
            <v>0</v>
          </cell>
        </row>
        <row r="8406">
          <cell r="C8406">
            <v>7.5987600000000004</v>
          </cell>
          <cell r="D8406">
            <v>0</v>
          </cell>
        </row>
        <row r="8407">
          <cell r="C8407">
            <v>16.05444</v>
          </cell>
          <cell r="D8407">
            <v>3.9222000000000001</v>
          </cell>
        </row>
        <row r="8408">
          <cell r="C8408">
            <v>10.516679999999999</v>
          </cell>
          <cell r="D8408">
            <v>0</v>
          </cell>
        </row>
        <row r="8409">
          <cell r="C8409">
            <v>9.9564000000000004</v>
          </cell>
          <cell r="D8409">
            <v>0</v>
          </cell>
        </row>
        <row r="8410">
          <cell r="C8410">
            <v>11.42592</v>
          </cell>
          <cell r="D8410">
            <v>0</v>
          </cell>
        </row>
        <row r="8411">
          <cell r="C8411">
            <v>9.6091200000000008</v>
          </cell>
          <cell r="D8411">
            <v>0</v>
          </cell>
        </row>
        <row r="8412">
          <cell r="C8412">
            <v>0</v>
          </cell>
          <cell r="D8412">
            <v>0</v>
          </cell>
        </row>
        <row r="8413">
          <cell r="C8413">
            <v>0</v>
          </cell>
          <cell r="D8413">
            <v>0</v>
          </cell>
        </row>
        <row r="8414">
          <cell r="C8414">
            <v>0</v>
          </cell>
          <cell r="D8414">
            <v>0</v>
          </cell>
        </row>
        <row r="8415">
          <cell r="C8415">
            <v>0</v>
          </cell>
          <cell r="D8415">
            <v>0</v>
          </cell>
        </row>
        <row r="8416">
          <cell r="C8416">
            <v>0</v>
          </cell>
          <cell r="D8416">
            <v>0</v>
          </cell>
        </row>
        <row r="8417">
          <cell r="C8417">
            <v>0</v>
          </cell>
          <cell r="D8417">
            <v>0</v>
          </cell>
        </row>
        <row r="8418">
          <cell r="C8418">
            <v>0</v>
          </cell>
          <cell r="D8418">
            <v>0</v>
          </cell>
        </row>
        <row r="8419">
          <cell r="C8419">
            <v>0</v>
          </cell>
          <cell r="D8419">
            <v>0</v>
          </cell>
        </row>
        <row r="8420">
          <cell r="C8420">
            <v>0.72683999999999904</v>
          </cell>
          <cell r="D8420">
            <v>0</v>
          </cell>
        </row>
        <row r="8421">
          <cell r="C8421">
            <v>1.2041999999999999</v>
          </cell>
          <cell r="D8421">
            <v>0</v>
          </cell>
        </row>
        <row r="8422">
          <cell r="C8422">
            <v>2.0271599999999999</v>
          </cell>
          <cell r="D8422">
            <v>0</v>
          </cell>
        </row>
        <row r="8423">
          <cell r="C8423">
            <v>0</v>
          </cell>
          <cell r="D8423">
            <v>0</v>
          </cell>
        </row>
        <row r="8424">
          <cell r="C8424">
            <v>4.8887999999999998</v>
          </cell>
          <cell r="D8424">
            <v>17.672879999999999</v>
          </cell>
        </row>
        <row r="8425">
          <cell r="C8425">
            <v>12.714</v>
          </cell>
          <cell r="D8425">
            <v>0</v>
          </cell>
        </row>
        <row r="8426">
          <cell r="C8426">
            <v>11.571120000000001</v>
          </cell>
          <cell r="D8426">
            <v>0</v>
          </cell>
        </row>
        <row r="8427">
          <cell r="C8427">
            <v>11.294879999999999</v>
          </cell>
          <cell r="D8427">
            <v>0</v>
          </cell>
        </row>
        <row r="8428">
          <cell r="C8428">
            <v>10.313280000000001</v>
          </cell>
          <cell r="D8428">
            <v>0</v>
          </cell>
        </row>
        <row r="8429">
          <cell r="C8429">
            <v>10.34112</v>
          </cell>
          <cell r="D8429">
            <v>0</v>
          </cell>
        </row>
        <row r="8430">
          <cell r="C8430">
            <v>11.903040000000001</v>
          </cell>
          <cell r="D8430">
            <v>0</v>
          </cell>
        </row>
        <row r="8431">
          <cell r="C8431">
            <v>15.925560000000001</v>
          </cell>
          <cell r="D8431">
            <v>0</v>
          </cell>
        </row>
        <row r="8432">
          <cell r="C8432">
            <v>9.4317600000000006</v>
          </cell>
          <cell r="D8432">
            <v>0</v>
          </cell>
        </row>
        <row r="8433">
          <cell r="C8433">
            <v>9.1488000000000103</v>
          </cell>
          <cell r="D8433">
            <v>0</v>
          </cell>
        </row>
        <row r="8434">
          <cell r="C8434">
            <v>9.1488000000000103</v>
          </cell>
          <cell r="D8434">
            <v>0</v>
          </cell>
        </row>
        <row r="8435">
          <cell r="C8435">
            <v>0</v>
          </cell>
          <cell r="D8435">
            <v>0</v>
          </cell>
        </row>
        <row r="8436">
          <cell r="C8436">
            <v>0</v>
          </cell>
          <cell r="D8436">
            <v>0</v>
          </cell>
        </row>
        <row r="8437">
          <cell r="C8437">
            <v>0</v>
          </cell>
          <cell r="D8437">
            <v>0</v>
          </cell>
        </row>
        <row r="8438">
          <cell r="C8438">
            <v>6.3284399999999996</v>
          </cell>
          <cell r="D8438">
            <v>0</v>
          </cell>
        </row>
        <row r="8439">
          <cell r="C8439">
            <v>15.47448</v>
          </cell>
          <cell r="D8439">
            <v>0</v>
          </cell>
        </row>
        <row r="8440">
          <cell r="C8440">
            <v>18.819600000000001</v>
          </cell>
          <cell r="D8440">
            <v>0</v>
          </cell>
        </row>
        <row r="8441">
          <cell r="C8441">
            <v>20.382480000000001</v>
          </cell>
          <cell r="D8441">
            <v>0</v>
          </cell>
        </row>
        <row r="8442">
          <cell r="C8442">
            <v>91.848839999999996</v>
          </cell>
          <cell r="D8442">
            <v>0</v>
          </cell>
        </row>
        <row r="8443">
          <cell r="C8443">
            <v>27.92436</v>
          </cell>
          <cell r="D8443">
            <v>0</v>
          </cell>
        </row>
        <row r="8444">
          <cell r="C8444">
            <v>0</v>
          </cell>
          <cell r="D8444">
            <v>0</v>
          </cell>
        </row>
        <row r="8445">
          <cell r="C8445">
            <v>0</v>
          </cell>
          <cell r="D8445">
            <v>0</v>
          </cell>
        </row>
        <row r="8446">
          <cell r="C8446">
            <v>0</v>
          </cell>
          <cell r="D8446">
            <v>0</v>
          </cell>
        </row>
        <row r="8447">
          <cell r="C8447">
            <v>0</v>
          </cell>
          <cell r="D8447">
            <v>0</v>
          </cell>
        </row>
        <row r="8448">
          <cell r="C8448">
            <v>0</v>
          </cell>
          <cell r="D8448">
            <v>0</v>
          </cell>
        </row>
        <row r="8449">
          <cell r="C8449">
            <v>0</v>
          </cell>
          <cell r="D8449">
            <v>0</v>
          </cell>
        </row>
        <row r="8450">
          <cell r="C8450">
            <v>0</v>
          </cell>
          <cell r="D8450">
            <v>0</v>
          </cell>
        </row>
        <row r="8451">
          <cell r="C8451">
            <v>0</v>
          </cell>
          <cell r="D8451">
            <v>0</v>
          </cell>
        </row>
        <row r="8452">
          <cell r="C8452">
            <v>0</v>
          </cell>
          <cell r="D8452">
            <v>0</v>
          </cell>
        </row>
        <row r="8453">
          <cell r="C8453">
            <v>0</v>
          </cell>
          <cell r="D8453">
            <v>0</v>
          </cell>
        </row>
        <row r="8454">
          <cell r="C8454">
            <v>0</v>
          </cell>
          <cell r="D8454">
            <v>0</v>
          </cell>
        </row>
        <row r="8455">
          <cell r="C8455">
            <v>0</v>
          </cell>
          <cell r="D8455">
            <v>0</v>
          </cell>
        </row>
        <row r="8456">
          <cell r="C8456">
            <v>0</v>
          </cell>
          <cell r="D8456">
            <v>0</v>
          </cell>
        </row>
        <row r="8457">
          <cell r="C8457">
            <v>0</v>
          </cell>
          <cell r="D8457">
            <v>0</v>
          </cell>
        </row>
        <row r="8458">
          <cell r="C8458">
            <v>0</v>
          </cell>
          <cell r="D8458">
            <v>0</v>
          </cell>
        </row>
        <row r="8459">
          <cell r="C8459">
            <v>0</v>
          </cell>
          <cell r="D8459">
            <v>0</v>
          </cell>
        </row>
        <row r="8460">
          <cell r="C8460">
            <v>0</v>
          </cell>
          <cell r="D8460">
            <v>0</v>
          </cell>
        </row>
        <row r="8461">
          <cell r="C8461">
            <v>0</v>
          </cell>
          <cell r="D8461">
            <v>0</v>
          </cell>
        </row>
        <row r="8462">
          <cell r="C8462">
            <v>0</v>
          </cell>
          <cell r="D8462">
            <v>0</v>
          </cell>
        </row>
        <row r="8463">
          <cell r="C8463">
            <v>0</v>
          </cell>
          <cell r="D8463">
            <v>0</v>
          </cell>
        </row>
        <row r="8464">
          <cell r="C8464">
            <v>0</v>
          </cell>
          <cell r="D8464">
            <v>0</v>
          </cell>
        </row>
        <row r="8465">
          <cell r="C8465">
            <v>0</v>
          </cell>
          <cell r="D8465">
            <v>0</v>
          </cell>
        </row>
        <row r="8466">
          <cell r="C8466">
            <v>0</v>
          </cell>
          <cell r="D8466">
            <v>0</v>
          </cell>
        </row>
        <row r="8467">
          <cell r="C8467">
            <v>0</v>
          </cell>
          <cell r="D8467">
            <v>0</v>
          </cell>
        </row>
        <row r="8468">
          <cell r="C8468">
            <v>0</v>
          </cell>
          <cell r="D8468">
            <v>0</v>
          </cell>
        </row>
        <row r="8469">
          <cell r="C8469">
            <v>0</v>
          </cell>
          <cell r="D8469">
            <v>0</v>
          </cell>
        </row>
        <row r="8470">
          <cell r="C8470">
            <v>0</v>
          </cell>
          <cell r="D8470">
            <v>0</v>
          </cell>
        </row>
        <row r="8471">
          <cell r="C8471">
            <v>0</v>
          </cell>
          <cell r="D8471">
            <v>0</v>
          </cell>
        </row>
        <row r="8472">
          <cell r="C8472">
            <v>0</v>
          </cell>
          <cell r="D8472">
            <v>0</v>
          </cell>
        </row>
        <row r="8473">
          <cell r="C8473">
            <v>0</v>
          </cell>
          <cell r="D8473">
            <v>0</v>
          </cell>
        </row>
        <row r="8474">
          <cell r="C8474">
            <v>0</v>
          </cell>
          <cell r="D8474">
            <v>0</v>
          </cell>
        </row>
        <row r="8475">
          <cell r="C8475">
            <v>0</v>
          </cell>
          <cell r="D8475">
            <v>0</v>
          </cell>
        </row>
        <row r="8476">
          <cell r="C8476">
            <v>0</v>
          </cell>
          <cell r="D8476">
            <v>0</v>
          </cell>
        </row>
        <row r="8477">
          <cell r="C8477">
            <v>0</v>
          </cell>
          <cell r="D8477">
            <v>0</v>
          </cell>
        </row>
        <row r="8478">
          <cell r="C8478">
            <v>0</v>
          </cell>
          <cell r="D8478">
            <v>0</v>
          </cell>
        </row>
        <row r="8479">
          <cell r="C8479">
            <v>2.6747999999999998</v>
          </cell>
          <cell r="D8479">
            <v>0</v>
          </cell>
        </row>
        <row r="8480">
          <cell r="C8480">
            <v>0.12359999999999501</v>
          </cell>
          <cell r="D8480">
            <v>0</v>
          </cell>
        </row>
        <row r="8481">
          <cell r="C8481">
            <v>0</v>
          </cell>
          <cell r="D8481">
            <v>0</v>
          </cell>
        </row>
        <row r="8482">
          <cell r="C8482">
            <v>0</v>
          </cell>
          <cell r="D8482">
            <v>0</v>
          </cell>
        </row>
        <row r="8483">
          <cell r="C8483">
            <v>0</v>
          </cell>
          <cell r="D8483">
            <v>0</v>
          </cell>
        </row>
        <row r="8484">
          <cell r="C8484">
            <v>0</v>
          </cell>
          <cell r="D8484">
            <v>0</v>
          </cell>
        </row>
        <row r="8485">
          <cell r="C8485">
            <v>0</v>
          </cell>
          <cell r="D8485">
            <v>0</v>
          </cell>
        </row>
        <row r="8486">
          <cell r="C8486">
            <v>0</v>
          </cell>
          <cell r="D8486">
            <v>0</v>
          </cell>
        </row>
        <row r="8487">
          <cell r="C8487">
            <v>0</v>
          </cell>
          <cell r="D8487">
            <v>0</v>
          </cell>
        </row>
        <row r="8488">
          <cell r="C8488">
            <v>0</v>
          </cell>
          <cell r="D8488">
            <v>0</v>
          </cell>
        </row>
        <row r="8489">
          <cell r="C8489">
            <v>0</v>
          </cell>
          <cell r="D8489">
            <v>0</v>
          </cell>
        </row>
        <row r="8490">
          <cell r="C8490">
            <v>0</v>
          </cell>
          <cell r="D8490">
            <v>0</v>
          </cell>
        </row>
        <row r="8491">
          <cell r="C8491">
            <v>0</v>
          </cell>
          <cell r="D8491">
            <v>0</v>
          </cell>
        </row>
        <row r="8492">
          <cell r="C8492">
            <v>2.0913599999999999</v>
          </cell>
          <cell r="D8492">
            <v>0</v>
          </cell>
        </row>
        <row r="8493">
          <cell r="C8493">
            <v>2.5473599999999998</v>
          </cell>
          <cell r="D8493">
            <v>0</v>
          </cell>
        </row>
        <row r="8494">
          <cell r="C8494">
            <v>4.7061599999999997</v>
          </cell>
          <cell r="D8494">
            <v>0</v>
          </cell>
        </row>
        <row r="8495">
          <cell r="C8495">
            <v>4.7625599999999997</v>
          </cell>
          <cell r="D8495">
            <v>0</v>
          </cell>
        </row>
        <row r="8496">
          <cell r="C8496">
            <v>7.9017600000000003</v>
          </cell>
          <cell r="D8496">
            <v>0</v>
          </cell>
        </row>
        <row r="8497">
          <cell r="C8497">
            <v>7.9665600000000003</v>
          </cell>
          <cell r="D8497">
            <v>0</v>
          </cell>
        </row>
        <row r="8498">
          <cell r="C8498">
            <v>15.552239999999999</v>
          </cell>
          <cell r="D8498">
            <v>0</v>
          </cell>
        </row>
        <row r="8499">
          <cell r="C8499">
            <v>17.883839999999999</v>
          </cell>
          <cell r="D8499">
            <v>0</v>
          </cell>
        </row>
        <row r="8500">
          <cell r="C8500">
            <v>15.2982</v>
          </cell>
          <cell r="D8500">
            <v>0</v>
          </cell>
        </row>
        <row r="8501">
          <cell r="C8501">
            <v>17.968920000000001</v>
          </cell>
          <cell r="D8501">
            <v>0</v>
          </cell>
        </row>
        <row r="8502">
          <cell r="C8502">
            <v>17.535959999999999</v>
          </cell>
          <cell r="D8502">
            <v>0</v>
          </cell>
        </row>
        <row r="8503">
          <cell r="C8503">
            <v>21.2682</v>
          </cell>
          <cell r="D8503">
            <v>0</v>
          </cell>
        </row>
        <row r="8504">
          <cell r="C8504">
            <v>14.81748</v>
          </cell>
          <cell r="D8504">
            <v>0</v>
          </cell>
        </row>
        <row r="8505">
          <cell r="C8505">
            <v>36.150239999999997</v>
          </cell>
          <cell r="D8505">
            <v>0</v>
          </cell>
        </row>
        <row r="8506">
          <cell r="C8506">
            <v>39.707520000000002</v>
          </cell>
          <cell r="D8506">
            <v>0</v>
          </cell>
        </row>
        <row r="8507">
          <cell r="C8507">
            <v>38.130719999999997</v>
          </cell>
          <cell r="D8507">
            <v>0</v>
          </cell>
        </row>
        <row r="8508">
          <cell r="C8508">
            <v>41.933999999999997</v>
          </cell>
          <cell r="D8508">
            <v>0</v>
          </cell>
        </row>
        <row r="8509">
          <cell r="C8509">
            <v>51.071159999999999</v>
          </cell>
          <cell r="D8509">
            <v>0</v>
          </cell>
        </row>
        <row r="8510">
          <cell r="C8510">
            <v>43.2624</v>
          </cell>
          <cell r="D8510">
            <v>0</v>
          </cell>
        </row>
        <row r="8511">
          <cell r="C8511">
            <v>13.78152</v>
          </cell>
          <cell r="D8511">
            <v>0</v>
          </cell>
        </row>
        <row r="8512">
          <cell r="C8512">
            <v>149.62559999999999</v>
          </cell>
          <cell r="D8512">
            <v>0</v>
          </cell>
        </row>
        <row r="8513">
          <cell r="C8513">
            <v>139.9872</v>
          </cell>
          <cell r="D8513">
            <v>0</v>
          </cell>
        </row>
        <row r="8514">
          <cell r="C8514">
            <v>52.79616</v>
          </cell>
          <cell r="D8514">
            <v>35.844479999999997</v>
          </cell>
        </row>
        <row r="8515">
          <cell r="C8515">
            <v>0</v>
          </cell>
          <cell r="D8515">
            <v>0.50076000000000098</v>
          </cell>
        </row>
        <row r="8516">
          <cell r="C8516">
            <v>0</v>
          </cell>
          <cell r="D8516">
            <v>0</v>
          </cell>
        </row>
        <row r="8517">
          <cell r="C8517">
            <v>0</v>
          </cell>
          <cell r="D8517">
            <v>0</v>
          </cell>
        </row>
        <row r="8518">
          <cell r="C8518">
            <v>11.71392</v>
          </cell>
          <cell r="D8518">
            <v>0</v>
          </cell>
        </row>
        <row r="8519">
          <cell r="C8519">
            <v>2.7559200000000001</v>
          </cell>
          <cell r="D8519">
            <v>0</v>
          </cell>
        </row>
        <row r="8520">
          <cell r="C8520">
            <v>3.6742800000000102</v>
          </cell>
          <cell r="D8520">
            <v>13.2408</v>
          </cell>
        </row>
        <row r="8521">
          <cell r="C8521">
            <v>4.2898800000000001</v>
          </cell>
          <cell r="D8521">
            <v>7.1697600000000001</v>
          </cell>
        </row>
        <row r="8522">
          <cell r="C8522">
            <v>15.62748</v>
          </cell>
          <cell r="D8522">
            <v>0</v>
          </cell>
        </row>
        <row r="8523">
          <cell r="C8523">
            <v>54.479039999999998</v>
          </cell>
          <cell r="D8523">
            <v>0</v>
          </cell>
        </row>
        <row r="8524">
          <cell r="C8524">
            <v>51.579839999999997</v>
          </cell>
          <cell r="D8524">
            <v>0</v>
          </cell>
        </row>
        <row r="8525">
          <cell r="C8525">
            <v>48.922319999999999</v>
          </cell>
          <cell r="D8525">
            <v>0</v>
          </cell>
        </row>
        <row r="8526">
          <cell r="C8526">
            <v>32.870159999999998</v>
          </cell>
          <cell r="D8526">
            <v>0</v>
          </cell>
        </row>
        <row r="8527">
          <cell r="C8527">
            <v>29.57544</v>
          </cell>
          <cell r="D8527">
            <v>0</v>
          </cell>
        </row>
        <row r="8528">
          <cell r="C8528">
            <v>26.03256</v>
          </cell>
          <cell r="D8528">
            <v>0</v>
          </cell>
        </row>
        <row r="8529">
          <cell r="C8529">
            <v>7.5260400000000001</v>
          </cell>
          <cell r="D8529">
            <v>0</v>
          </cell>
        </row>
        <row r="8530">
          <cell r="C8530">
            <v>32.004240000000003</v>
          </cell>
          <cell r="D8530">
            <v>0</v>
          </cell>
        </row>
        <row r="8531">
          <cell r="C8531">
            <v>127.46028</v>
          </cell>
          <cell r="D8531">
            <v>0</v>
          </cell>
        </row>
        <row r="8532">
          <cell r="C8532">
            <v>130.46664000000001</v>
          </cell>
          <cell r="D8532">
            <v>6.2655599999999998</v>
          </cell>
        </row>
        <row r="8533">
          <cell r="C8533">
            <v>55.030200000000001</v>
          </cell>
          <cell r="D8533">
            <v>5.77956</v>
          </cell>
        </row>
        <row r="8534">
          <cell r="C8534">
            <v>7.2594000000000003</v>
          </cell>
          <cell r="D8534">
            <v>0</v>
          </cell>
        </row>
        <row r="8535">
          <cell r="C8535">
            <v>8.1346799999999995</v>
          </cell>
          <cell r="D8535">
            <v>0</v>
          </cell>
        </row>
        <row r="8536">
          <cell r="C8536">
            <v>7.6810799999999997</v>
          </cell>
          <cell r="D8536">
            <v>0</v>
          </cell>
        </row>
        <row r="8537">
          <cell r="C8537">
            <v>2.2294800000000001</v>
          </cell>
          <cell r="D8537">
            <v>0</v>
          </cell>
        </row>
        <row r="8538">
          <cell r="C8538">
            <v>0</v>
          </cell>
          <cell r="D8538">
            <v>0</v>
          </cell>
        </row>
        <row r="8539">
          <cell r="C8539">
            <v>0</v>
          </cell>
          <cell r="D8539">
            <v>0</v>
          </cell>
        </row>
        <row r="8540">
          <cell r="C8540">
            <v>0</v>
          </cell>
          <cell r="D8540">
            <v>0</v>
          </cell>
        </row>
        <row r="8541">
          <cell r="C8541">
            <v>10.55772</v>
          </cell>
          <cell r="D8541">
            <v>0</v>
          </cell>
        </row>
        <row r="8542">
          <cell r="C8542">
            <v>8.0917200000000005</v>
          </cell>
          <cell r="D8542">
            <v>0</v>
          </cell>
        </row>
        <row r="8543">
          <cell r="C8543">
            <v>9.3030000000000008</v>
          </cell>
          <cell r="D8543">
            <v>0</v>
          </cell>
        </row>
        <row r="8544">
          <cell r="C8544">
            <v>10.56564</v>
          </cell>
          <cell r="D8544">
            <v>0</v>
          </cell>
        </row>
        <row r="8545">
          <cell r="C8545">
            <v>11.514239999999999</v>
          </cell>
          <cell r="D8545">
            <v>0</v>
          </cell>
        </row>
        <row r="8546">
          <cell r="C8546">
            <v>3.6097199999999998</v>
          </cell>
          <cell r="D8546">
            <v>0</v>
          </cell>
        </row>
        <row r="8547">
          <cell r="C8547">
            <v>0</v>
          </cell>
          <cell r="D8547">
            <v>0</v>
          </cell>
        </row>
        <row r="8548">
          <cell r="C8548">
            <v>0</v>
          </cell>
          <cell r="D8548">
            <v>0</v>
          </cell>
        </row>
        <row r="8549">
          <cell r="C8549">
            <v>0</v>
          </cell>
          <cell r="D8549">
            <v>0</v>
          </cell>
        </row>
        <row r="8550">
          <cell r="C8550">
            <v>0</v>
          </cell>
          <cell r="D8550">
            <v>0</v>
          </cell>
        </row>
        <row r="8551">
          <cell r="C8551">
            <v>0</v>
          </cell>
          <cell r="D8551">
            <v>28.724640000000001</v>
          </cell>
        </row>
        <row r="8552">
          <cell r="C8552">
            <v>0</v>
          </cell>
          <cell r="D8552">
            <v>0</v>
          </cell>
        </row>
        <row r="8553">
          <cell r="C8553">
            <v>0</v>
          </cell>
          <cell r="D8553">
            <v>0</v>
          </cell>
        </row>
        <row r="8554">
          <cell r="C8554">
            <v>0</v>
          </cell>
          <cell r="D8554">
            <v>0</v>
          </cell>
        </row>
        <row r="8555">
          <cell r="C8555">
            <v>2.1354000000000002</v>
          </cell>
          <cell r="D8555">
            <v>0</v>
          </cell>
        </row>
        <row r="8556">
          <cell r="C8556">
            <v>0.21672</v>
          </cell>
          <cell r="D8556">
            <v>0</v>
          </cell>
        </row>
        <row r="8557">
          <cell r="C8557">
            <v>0</v>
          </cell>
          <cell r="D8557">
            <v>0</v>
          </cell>
        </row>
        <row r="8558">
          <cell r="C8558">
            <v>0.63924000000000103</v>
          </cell>
          <cell r="D8558">
            <v>0</v>
          </cell>
        </row>
        <row r="8559">
          <cell r="C8559">
            <v>2.20932</v>
          </cell>
          <cell r="D8559">
            <v>0</v>
          </cell>
        </row>
        <row r="8560">
          <cell r="C8560">
            <v>0</v>
          </cell>
          <cell r="D8560">
            <v>0</v>
          </cell>
        </row>
        <row r="8561">
          <cell r="C8561">
            <v>0</v>
          </cell>
          <cell r="D8561">
            <v>0</v>
          </cell>
        </row>
        <row r="8562">
          <cell r="C8562">
            <v>0</v>
          </cell>
          <cell r="D8562">
            <v>0</v>
          </cell>
        </row>
        <row r="8563">
          <cell r="C8563">
            <v>0</v>
          </cell>
          <cell r="D8563">
            <v>0</v>
          </cell>
        </row>
        <row r="8564">
          <cell r="C8564">
            <v>12.45528</v>
          </cell>
          <cell r="D8564">
            <v>0</v>
          </cell>
        </row>
        <row r="8565">
          <cell r="C8565">
            <v>2.8182</v>
          </cell>
          <cell r="D8565">
            <v>0</v>
          </cell>
        </row>
        <row r="8566">
          <cell r="C8566">
            <v>3.306</v>
          </cell>
          <cell r="D8566">
            <v>0</v>
          </cell>
        </row>
        <row r="8567">
          <cell r="C8567">
            <v>4.3384799999999997</v>
          </cell>
          <cell r="D8567">
            <v>0</v>
          </cell>
        </row>
        <row r="8568">
          <cell r="C8568">
            <v>7.1774399999999998</v>
          </cell>
          <cell r="D8568">
            <v>16.787520000000001</v>
          </cell>
        </row>
        <row r="8569">
          <cell r="C8569">
            <v>4.2757199999999997</v>
          </cell>
          <cell r="D8569">
            <v>4.5594000000000001</v>
          </cell>
        </row>
        <row r="8570">
          <cell r="C8570">
            <v>5.0761200000000004</v>
          </cell>
          <cell r="D8570">
            <v>0</v>
          </cell>
        </row>
        <row r="8571">
          <cell r="C8571">
            <v>3.2257199999999999</v>
          </cell>
          <cell r="D8571">
            <v>0</v>
          </cell>
        </row>
        <row r="8572">
          <cell r="C8572">
            <v>0.45671999999999802</v>
          </cell>
          <cell r="D8572">
            <v>0</v>
          </cell>
        </row>
        <row r="8573">
          <cell r="C8573">
            <v>0</v>
          </cell>
          <cell r="D8573">
            <v>0</v>
          </cell>
        </row>
        <row r="8574">
          <cell r="C8574">
            <v>0</v>
          </cell>
          <cell r="D8574">
            <v>0</v>
          </cell>
        </row>
        <row r="8575">
          <cell r="C8575">
            <v>0</v>
          </cell>
          <cell r="D8575">
            <v>0</v>
          </cell>
        </row>
        <row r="8576">
          <cell r="C8576">
            <v>0</v>
          </cell>
          <cell r="D8576">
            <v>27.870360000000002</v>
          </cell>
        </row>
        <row r="8577">
          <cell r="C8577">
            <v>0</v>
          </cell>
          <cell r="D8577">
            <v>55.014000000000003</v>
          </cell>
        </row>
        <row r="8578">
          <cell r="C8578">
            <v>1.1040000000000001</v>
          </cell>
          <cell r="D8578">
            <v>8.3315999999999999</v>
          </cell>
        </row>
        <row r="8579">
          <cell r="C8579">
            <v>0</v>
          </cell>
          <cell r="D8579">
            <v>5.42136</v>
          </cell>
        </row>
        <row r="8580">
          <cell r="C8580">
            <v>0</v>
          </cell>
          <cell r="D8580">
            <v>0</v>
          </cell>
        </row>
        <row r="8581">
          <cell r="C8581">
            <v>0</v>
          </cell>
          <cell r="D8581">
            <v>0</v>
          </cell>
        </row>
        <row r="8582">
          <cell r="C8582">
            <v>0</v>
          </cell>
          <cell r="D8582">
            <v>0</v>
          </cell>
        </row>
        <row r="8583">
          <cell r="C8583">
            <v>0</v>
          </cell>
          <cell r="D8583">
            <v>0</v>
          </cell>
        </row>
        <row r="8584">
          <cell r="C8584">
            <v>0</v>
          </cell>
          <cell r="D8584">
            <v>0</v>
          </cell>
        </row>
        <row r="8585">
          <cell r="C8585">
            <v>0</v>
          </cell>
          <cell r="D8585">
            <v>10.4184</v>
          </cell>
        </row>
        <row r="8586">
          <cell r="C8586">
            <v>0</v>
          </cell>
          <cell r="D8586">
            <v>0</v>
          </cell>
        </row>
        <row r="8587">
          <cell r="C8587">
            <v>0.41483999999999899</v>
          </cell>
          <cell r="D8587">
            <v>0</v>
          </cell>
        </row>
        <row r="8588">
          <cell r="C8588">
            <v>1.8149999999999999</v>
          </cell>
          <cell r="D8588">
            <v>8.6915999999999993</v>
          </cell>
        </row>
        <row r="8589">
          <cell r="C8589">
            <v>1.31064</v>
          </cell>
          <cell r="D8589">
            <v>54.61392</v>
          </cell>
        </row>
        <row r="8590">
          <cell r="C8590">
            <v>2.8456800000000002</v>
          </cell>
          <cell r="D8590">
            <v>12.637560000000001</v>
          </cell>
        </row>
        <row r="8591">
          <cell r="C8591">
            <v>6.8284799999999999</v>
          </cell>
          <cell r="D8591">
            <v>0</v>
          </cell>
        </row>
        <row r="8592">
          <cell r="C8592">
            <v>11.85012</v>
          </cell>
          <cell r="D8592">
            <v>14.490360000000001</v>
          </cell>
        </row>
        <row r="8593">
          <cell r="C8593">
            <v>12.856920000000001</v>
          </cell>
          <cell r="D8593">
            <v>0</v>
          </cell>
        </row>
        <row r="8594">
          <cell r="C8594">
            <v>7.8192000000000004</v>
          </cell>
          <cell r="D8594">
            <v>0</v>
          </cell>
        </row>
        <row r="8595">
          <cell r="C8595">
            <v>6.0456000000000003</v>
          </cell>
          <cell r="D8595">
            <v>0</v>
          </cell>
        </row>
        <row r="8596">
          <cell r="C8596">
            <v>10.45044</v>
          </cell>
          <cell r="D8596">
            <v>0</v>
          </cell>
        </row>
        <row r="8597">
          <cell r="C8597">
            <v>10.75944</v>
          </cell>
          <cell r="D8597">
            <v>0</v>
          </cell>
        </row>
        <row r="8598">
          <cell r="C8598">
            <v>8.0355600000000003</v>
          </cell>
          <cell r="D8598">
            <v>0</v>
          </cell>
        </row>
        <row r="8599">
          <cell r="C8599">
            <v>12.56784</v>
          </cell>
          <cell r="D8599">
            <v>0</v>
          </cell>
        </row>
        <row r="8600">
          <cell r="C8600">
            <v>8.9996399999999994</v>
          </cell>
          <cell r="D8600">
            <v>0</v>
          </cell>
        </row>
        <row r="8601">
          <cell r="C8601">
            <v>19.398479999999999</v>
          </cell>
          <cell r="D8601">
            <v>20.080439999999999</v>
          </cell>
        </row>
        <row r="8602">
          <cell r="C8602">
            <v>30.6738</v>
          </cell>
          <cell r="D8602">
            <v>0</v>
          </cell>
        </row>
        <row r="8603">
          <cell r="C8603">
            <v>8.5557599999999994</v>
          </cell>
          <cell r="D8603">
            <v>0</v>
          </cell>
        </row>
        <row r="8604">
          <cell r="C8604">
            <v>5.8369200000000001</v>
          </cell>
          <cell r="D8604">
            <v>0</v>
          </cell>
        </row>
        <row r="8605">
          <cell r="C8605">
            <v>12.51756</v>
          </cell>
          <cell r="D8605">
            <v>0</v>
          </cell>
        </row>
        <row r="8606">
          <cell r="C8606">
            <v>10.57428</v>
          </cell>
          <cell r="D8606">
            <v>58.91028</v>
          </cell>
        </row>
        <row r="8607">
          <cell r="C8607">
            <v>9.9345599999999994</v>
          </cell>
          <cell r="D8607">
            <v>16.314720000000001</v>
          </cell>
        </row>
        <row r="8608">
          <cell r="C8608">
            <v>10.42536</v>
          </cell>
          <cell r="D8608">
            <v>0</v>
          </cell>
        </row>
        <row r="8609">
          <cell r="C8609">
            <v>9.8301599999999993</v>
          </cell>
          <cell r="D8609">
            <v>0</v>
          </cell>
        </row>
        <row r="8610">
          <cell r="C8610">
            <v>10.32132</v>
          </cell>
          <cell r="D8610">
            <v>0</v>
          </cell>
        </row>
        <row r="8611">
          <cell r="C8611">
            <v>12.787319999999999</v>
          </cell>
          <cell r="D8611">
            <v>0</v>
          </cell>
        </row>
        <row r="8612">
          <cell r="C8612">
            <v>12.14532</v>
          </cell>
          <cell r="D8612">
            <v>0</v>
          </cell>
        </row>
        <row r="8613">
          <cell r="C8613">
            <v>11.24976</v>
          </cell>
          <cell r="D8613">
            <v>0</v>
          </cell>
        </row>
        <row r="8614">
          <cell r="C8614">
            <v>11.17656</v>
          </cell>
          <cell r="D8614">
            <v>0</v>
          </cell>
        </row>
        <row r="8615">
          <cell r="C8615">
            <v>12.03852</v>
          </cell>
          <cell r="D8615">
            <v>0</v>
          </cell>
        </row>
        <row r="8616">
          <cell r="C8616">
            <v>11.22972</v>
          </cell>
          <cell r="D8616">
            <v>0</v>
          </cell>
        </row>
        <row r="8617">
          <cell r="C8617">
            <v>9.8401200000000006</v>
          </cell>
          <cell r="D8617">
            <v>0</v>
          </cell>
        </row>
        <row r="8618">
          <cell r="C8618">
            <v>0</v>
          </cell>
          <cell r="D8618">
            <v>0</v>
          </cell>
        </row>
        <row r="8619">
          <cell r="C8619">
            <v>0</v>
          </cell>
          <cell r="D8619">
            <v>0</v>
          </cell>
        </row>
        <row r="8620">
          <cell r="C8620">
            <v>0</v>
          </cell>
          <cell r="D8620">
            <v>0</v>
          </cell>
        </row>
        <row r="8621">
          <cell r="C8621">
            <v>0</v>
          </cell>
          <cell r="D8621">
            <v>0</v>
          </cell>
        </row>
        <row r="8622">
          <cell r="C8622">
            <v>0</v>
          </cell>
          <cell r="D8622">
            <v>0</v>
          </cell>
        </row>
        <row r="8623">
          <cell r="C8623">
            <v>0</v>
          </cell>
          <cell r="D8623">
            <v>0</v>
          </cell>
        </row>
        <row r="8624">
          <cell r="C8624">
            <v>0</v>
          </cell>
          <cell r="D8624">
            <v>0</v>
          </cell>
        </row>
        <row r="8625">
          <cell r="C8625">
            <v>0</v>
          </cell>
          <cell r="D8625">
            <v>0</v>
          </cell>
        </row>
        <row r="8626">
          <cell r="C8626">
            <v>0</v>
          </cell>
          <cell r="D8626">
            <v>0</v>
          </cell>
        </row>
        <row r="8627">
          <cell r="C8627">
            <v>0</v>
          </cell>
          <cell r="D8627">
            <v>0</v>
          </cell>
        </row>
        <row r="8628">
          <cell r="C8628">
            <v>0</v>
          </cell>
          <cell r="D8628">
            <v>0</v>
          </cell>
        </row>
        <row r="8629">
          <cell r="C8629">
            <v>0</v>
          </cell>
          <cell r="D8629">
            <v>0</v>
          </cell>
        </row>
        <row r="8630">
          <cell r="C8630">
            <v>0</v>
          </cell>
          <cell r="D8630">
            <v>0</v>
          </cell>
        </row>
        <row r="8631">
          <cell r="C8631">
            <v>0</v>
          </cell>
          <cell r="D8631">
            <v>0</v>
          </cell>
        </row>
        <row r="8632">
          <cell r="C8632">
            <v>0</v>
          </cell>
          <cell r="D8632">
            <v>0</v>
          </cell>
        </row>
        <row r="8633">
          <cell r="C8633">
            <v>0</v>
          </cell>
          <cell r="D8633">
            <v>0</v>
          </cell>
        </row>
        <row r="8634">
          <cell r="C8634">
            <v>0</v>
          </cell>
          <cell r="D8634">
            <v>0</v>
          </cell>
        </row>
        <row r="8635">
          <cell r="C8635">
            <v>0</v>
          </cell>
          <cell r="D8635">
            <v>0</v>
          </cell>
        </row>
        <row r="8636">
          <cell r="C8636">
            <v>0</v>
          </cell>
          <cell r="D8636">
            <v>0</v>
          </cell>
        </row>
        <row r="8637">
          <cell r="C8637">
            <v>0</v>
          </cell>
          <cell r="D8637">
            <v>0</v>
          </cell>
        </row>
        <row r="8638">
          <cell r="C8638">
            <v>0</v>
          </cell>
          <cell r="D8638">
            <v>0</v>
          </cell>
        </row>
        <row r="8639">
          <cell r="C8639">
            <v>0</v>
          </cell>
          <cell r="D8639">
            <v>0</v>
          </cell>
        </row>
        <row r="8640">
          <cell r="C8640">
            <v>0</v>
          </cell>
          <cell r="D8640">
            <v>0</v>
          </cell>
        </row>
        <row r="8641">
          <cell r="C8641">
            <v>0</v>
          </cell>
          <cell r="D8641">
            <v>0</v>
          </cell>
        </row>
        <row r="8642">
          <cell r="C8642">
            <v>0</v>
          </cell>
          <cell r="D8642">
            <v>0</v>
          </cell>
        </row>
        <row r="8643">
          <cell r="C8643">
            <v>0</v>
          </cell>
          <cell r="D8643">
            <v>0</v>
          </cell>
        </row>
        <row r="8644">
          <cell r="C8644">
            <v>0</v>
          </cell>
          <cell r="D8644">
            <v>0</v>
          </cell>
        </row>
        <row r="8645">
          <cell r="C8645">
            <v>0</v>
          </cell>
          <cell r="D8645">
            <v>0</v>
          </cell>
        </row>
        <row r="8646">
          <cell r="C8646">
            <v>0</v>
          </cell>
          <cell r="D8646">
            <v>0</v>
          </cell>
        </row>
        <row r="8647">
          <cell r="C8647">
            <v>0</v>
          </cell>
          <cell r="D8647">
            <v>0</v>
          </cell>
        </row>
        <row r="8648">
          <cell r="C8648">
            <v>0</v>
          </cell>
          <cell r="D8648">
            <v>0</v>
          </cell>
        </row>
        <row r="8649">
          <cell r="C8649">
            <v>0</v>
          </cell>
          <cell r="D8649">
            <v>0</v>
          </cell>
        </row>
        <row r="8650">
          <cell r="C8650">
            <v>0</v>
          </cell>
          <cell r="D8650">
            <v>0</v>
          </cell>
        </row>
        <row r="8651">
          <cell r="C8651">
            <v>0</v>
          </cell>
          <cell r="D8651">
            <v>0</v>
          </cell>
        </row>
        <row r="8652">
          <cell r="C8652">
            <v>0</v>
          </cell>
          <cell r="D8652">
            <v>0</v>
          </cell>
        </row>
        <row r="8653">
          <cell r="C8653">
            <v>0</v>
          </cell>
          <cell r="D8653">
            <v>0</v>
          </cell>
        </row>
        <row r="8654">
          <cell r="C8654">
            <v>0</v>
          </cell>
          <cell r="D8654">
            <v>0</v>
          </cell>
        </row>
        <row r="8655">
          <cell r="C8655">
            <v>0</v>
          </cell>
          <cell r="D8655">
            <v>0</v>
          </cell>
        </row>
        <row r="8656">
          <cell r="C8656">
            <v>0</v>
          </cell>
          <cell r="D8656">
            <v>0</v>
          </cell>
        </row>
        <row r="8657">
          <cell r="C8657">
            <v>0</v>
          </cell>
          <cell r="D8657">
            <v>0</v>
          </cell>
        </row>
        <row r="8658">
          <cell r="C8658">
            <v>0</v>
          </cell>
          <cell r="D8658">
            <v>0</v>
          </cell>
        </row>
        <row r="8659">
          <cell r="C8659">
            <v>0</v>
          </cell>
          <cell r="D8659">
            <v>0</v>
          </cell>
        </row>
        <row r="8660">
          <cell r="C8660">
            <v>0</v>
          </cell>
          <cell r="D8660">
            <v>0</v>
          </cell>
        </row>
        <row r="8661">
          <cell r="C8661">
            <v>0</v>
          </cell>
          <cell r="D8661">
            <v>0</v>
          </cell>
        </row>
        <row r="8662">
          <cell r="C8662">
            <v>0</v>
          </cell>
          <cell r="D8662">
            <v>0</v>
          </cell>
        </row>
        <row r="8663">
          <cell r="C8663">
            <v>0</v>
          </cell>
          <cell r="D8663">
            <v>0</v>
          </cell>
        </row>
        <row r="8664">
          <cell r="C8664">
            <v>0</v>
          </cell>
          <cell r="D8664">
            <v>0</v>
          </cell>
        </row>
        <row r="8665">
          <cell r="C8665">
            <v>0</v>
          </cell>
          <cell r="D8665">
            <v>0</v>
          </cell>
        </row>
        <row r="8666">
          <cell r="C8666">
            <v>0</v>
          </cell>
          <cell r="D8666">
            <v>0</v>
          </cell>
        </row>
        <row r="8667">
          <cell r="C8667">
            <v>0</v>
          </cell>
          <cell r="D8667">
            <v>0</v>
          </cell>
        </row>
        <row r="8668">
          <cell r="C8668">
            <v>0</v>
          </cell>
          <cell r="D8668">
            <v>0</v>
          </cell>
        </row>
        <row r="8669">
          <cell r="C8669">
            <v>0</v>
          </cell>
          <cell r="D8669">
            <v>0</v>
          </cell>
        </row>
        <row r="8670">
          <cell r="C8670">
            <v>0</v>
          </cell>
          <cell r="D8670">
            <v>0</v>
          </cell>
        </row>
        <row r="8671">
          <cell r="C8671">
            <v>0</v>
          </cell>
          <cell r="D8671">
            <v>0</v>
          </cell>
        </row>
        <row r="8672">
          <cell r="C8672">
            <v>0</v>
          </cell>
          <cell r="D8672">
            <v>0</v>
          </cell>
        </row>
        <row r="8673">
          <cell r="C8673">
            <v>0</v>
          </cell>
          <cell r="D8673">
            <v>0</v>
          </cell>
        </row>
        <row r="8674">
          <cell r="C8674">
            <v>0</v>
          </cell>
          <cell r="D8674">
            <v>0</v>
          </cell>
        </row>
        <row r="8675">
          <cell r="C8675">
            <v>0</v>
          </cell>
          <cell r="D8675">
            <v>0</v>
          </cell>
        </row>
        <row r="8676">
          <cell r="C8676">
            <v>0</v>
          </cell>
          <cell r="D8676">
            <v>0</v>
          </cell>
        </row>
        <row r="8677">
          <cell r="C8677">
            <v>0</v>
          </cell>
          <cell r="D8677">
            <v>0</v>
          </cell>
        </row>
        <row r="8678">
          <cell r="C8678">
            <v>0</v>
          </cell>
          <cell r="D8678">
            <v>0</v>
          </cell>
        </row>
        <row r="8679">
          <cell r="C8679">
            <v>0</v>
          </cell>
          <cell r="D8679">
            <v>0</v>
          </cell>
        </row>
        <row r="8680">
          <cell r="C8680">
            <v>0</v>
          </cell>
          <cell r="D8680">
            <v>0</v>
          </cell>
        </row>
        <row r="8681">
          <cell r="C8681">
            <v>0</v>
          </cell>
          <cell r="D8681">
            <v>0</v>
          </cell>
        </row>
        <row r="8682">
          <cell r="C8682">
            <v>0</v>
          </cell>
          <cell r="D8682">
            <v>0</v>
          </cell>
        </row>
        <row r="8683">
          <cell r="C8683">
            <v>0</v>
          </cell>
          <cell r="D8683">
            <v>0</v>
          </cell>
        </row>
        <row r="8684">
          <cell r="C8684">
            <v>0</v>
          </cell>
          <cell r="D8684">
            <v>0</v>
          </cell>
        </row>
        <row r="8685">
          <cell r="C8685">
            <v>0</v>
          </cell>
          <cell r="D8685">
            <v>0</v>
          </cell>
        </row>
        <row r="8686">
          <cell r="C8686">
            <v>33.207239999999999</v>
          </cell>
          <cell r="D8686">
            <v>0</v>
          </cell>
        </row>
        <row r="8687">
          <cell r="C8687">
            <v>35.3232</v>
          </cell>
          <cell r="D8687">
            <v>0</v>
          </cell>
        </row>
        <row r="8688">
          <cell r="C8688">
            <v>31.567080000000001</v>
          </cell>
          <cell r="D8688">
            <v>0</v>
          </cell>
        </row>
        <row r="8689">
          <cell r="C8689">
            <v>32.545679999999997</v>
          </cell>
          <cell r="D8689">
            <v>0</v>
          </cell>
        </row>
        <row r="8690">
          <cell r="C8690">
            <v>0</v>
          </cell>
          <cell r="D8690">
            <v>0</v>
          </cell>
        </row>
        <row r="8691">
          <cell r="C8691">
            <v>7.4017200000000001</v>
          </cell>
          <cell r="D8691">
            <v>0</v>
          </cell>
        </row>
        <row r="8692">
          <cell r="C8692">
            <v>4.8018000000000001</v>
          </cell>
          <cell r="D8692">
            <v>0</v>
          </cell>
        </row>
        <row r="8693">
          <cell r="C8693">
            <v>4.4485200000000003</v>
          </cell>
          <cell r="D8693">
            <v>0</v>
          </cell>
        </row>
        <row r="8694">
          <cell r="C8694">
            <v>2.9876399999999999</v>
          </cell>
          <cell r="D8694">
            <v>0</v>
          </cell>
        </row>
        <row r="8695">
          <cell r="C8695">
            <v>50.641680000000001</v>
          </cell>
          <cell r="D8695">
            <v>14.99076</v>
          </cell>
        </row>
        <row r="8696">
          <cell r="C8696">
            <v>49.871879999999997</v>
          </cell>
          <cell r="D8696">
            <v>0</v>
          </cell>
        </row>
        <row r="8697">
          <cell r="C8697">
            <v>38.224679999999999</v>
          </cell>
          <cell r="D8697">
            <v>0</v>
          </cell>
        </row>
        <row r="8698">
          <cell r="C8698">
            <v>7.0891200000000003</v>
          </cell>
          <cell r="D8698">
            <v>0</v>
          </cell>
        </row>
        <row r="8699">
          <cell r="C8699">
            <v>26.327639999999999</v>
          </cell>
          <cell r="D8699">
            <v>0</v>
          </cell>
        </row>
        <row r="8700">
          <cell r="C8700">
            <v>29.559239999999999</v>
          </cell>
          <cell r="D8700">
            <v>0</v>
          </cell>
        </row>
        <row r="8701">
          <cell r="C8701">
            <v>24.88908</v>
          </cell>
          <cell r="D8701">
            <v>0</v>
          </cell>
        </row>
        <row r="8702">
          <cell r="C8702">
            <v>0</v>
          </cell>
          <cell r="D8702">
            <v>0</v>
          </cell>
        </row>
        <row r="8703">
          <cell r="C8703">
            <v>0</v>
          </cell>
          <cell r="D8703">
            <v>0</v>
          </cell>
        </row>
        <row r="8704">
          <cell r="C8704">
            <v>0</v>
          </cell>
          <cell r="D8704">
            <v>0</v>
          </cell>
        </row>
        <row r="8705">
          <cell r="C8705">
            <v>11.03856</v>
          </cell>
          <cell r="D8705">
            <v>0</v>
          </cell>
        </row>
        <row r="8706">
          <cell r="C8706">
            <v>0</v>
          </cell>
          <cell r="D8706">
            <v>0</v>
          </cell>
        </row>
        <row r="8707">
          <cell r="C8707">
            <v>0</v>
          </cell>
          <cell r="D8707">
            <v>0</v>
          </cell>
        </row>
        <row r="8708">
          <cell r="C8708">
            <v>1.512</v>
          </cell>
          <cell r="D8708">
            <v>0</v>
          </cell>
        </row>
        <row r="8709">
          <cell r="C8709">
            <v>2.6104799999999999</v>
          </cell>
          <cell r="D8709">
            <v>0</v>
          </cell>
        </row>
        <row r="8710">
          <cell r="C8710">
            <v>0.77387999999999801</v>
          </cell>
          <cell r="D8710">
            <v>0</v>
          </cell>
        </row>
        <row r="8711">
          <cell r="C8711">
            <v>0</v>
          </cell>
          <cell r="D8711">
            <v>0</v>
          </cell>
        </row>
        <row r="8712">
          <cell r="C8712">
            <v>6.1132799999999996</v>
          </cell>
          <cell r="D8712">
            <v>0</v>
          </cell>
        </row>
        <row r="8713">
          <cell r="C8713">
            <v>14.46936</v>
          </cell>
          <cell r="D8713">
            <v>0</v>
          </cell>
        </row>
        <row r="8714">
          <cell r="C8714">
            <v>19.359120000000001</v>
          </cell>
          <cell r="D8714">
            <v>0</v>
          </cell>
        </row>
        <row r="8715">
          <cell r="C8715">
            <v>11.395200000000001</v>
          </cell>
          <cell r="D8715">
            <v>0</v>
          </cell>
        </row>
        <row r="8716">
          <cell r="C8716">
            <v>8.9275199999999995</v>
          </cell>
          <cell r="D8716">
            <v>0</v>
          </cell>
        </row>
        <row r="8717">
          <cell r="C8717">
            <v>8.4535199999999993</v>
          </cell>
          <cell r="D8717">
            <v>0</v>
          </cell>
        </row>
        <row r="8718">
          <cell r="C8718">
            <v>10.3392</v>
          </cell>
          <cell r="D8718">
            <v>0</v>
          </cell>
        </row>
        <row r="8719">
          <cell r="C8719">
            <v>12.192360000000001</v>
          </cell>
          <cell r="D8719">
            <v>0</v>
          </cell>
        </row>
        <row r="8720">
          <cell r="C8720">
            <v>4.8442800000000004</v>
          </cell>
          <cell r="D8720">
            <v>0</v>
          </cell>
        </row>
        <row r="8721">
          <cell r="C8721">
            <v>4.0712400000000004</v>
          </cell>
          <cell r="D8721">
            <v>0</v>
          </cell>
        </row>
        <row r="8722">
          <cell r="C8722">
            <v>6.3811200000000001</v>
          </cell>
          <cell r="D8722">
            <v>0</v>
          </cell>
        </row>
        <row r="8723">
          <cell r="C8723">
            <v>9.4897200000000002</v>
          </cell>
          <cell r="D8723">
            <v>0</v>
          </cell>
        </row>
        <row r="8724">
          <cell r="C8724">
            <v>8.7190799999999999</v>
          </cell>
          <cell r="D8724">
            <v>0</v>
          </cell>
        </row>
        <row r="8725">
          <cell r="C8725">
            <v>6.7006800000000002</v>
          </cell>
          <cell r="D8725">
            <v>0</v>
          </cell>
        </row>
        <row r="8726">
          <cell r="C8726">
            <v>4.5627599999999999</v>
          </cell>
          <cell r="D8726">
            <v>0</v>
          </cell>
        </row>
        <row r="8727">
          <cell r="C8727">
            <v>0.13943999999999801</v>
          </cell>
          <cell r="D8727">
            <v>0</v>
          </cell>
        </row>
        <row r="8728">
          <cell r="C8728">
            <v>0</v>
          </cell>
          <cell r="D8728">
            <v>0</v>
          </cell>
        </row>
        <row r="8729">
          <cell r="C8729">
            <v>0</v>
          </cell>
          <cell r="D8729">
            <v>0</v>
          </cell>
        </row>
        <row r="8730">
          <cell r="C8730">
            <v>0</v>
          </cell>
          <cell r="D8730">
            <v>0</v>
          </cell>
        </row>
        <row r="8731">
          <cell r="C8731">
            <v>0</v>
          </cell>
          <cell r="D8731">
            <v>0</v>
          </cell>
        </row>
        <row r="8732">
          <cell r="C8732">
            <v>0.51192000000000004</v>
          </cell>
          <cell r="D8732">
            <v>0</v>
          </cell>
        </row>
        <row r="8733">
          <cell r="C8733">
            <v>2.8435199999999998</v>
          </cell>
          <cell r="D8733">
            <v>0</v>
          </cell>
        </row>
        <row r="8734">
          <cell r="C8734">
            <v>1.26108</v>
          </cell>
          <cell r="D8734">
            <v>0</v>
          </cell>
        </row>
        <row r="8735">
          <cell r="C8735">
            <v>6.2103599999999997</v>
          </cell>
          <cell r="D8735">
            <v>0</v>
          </cell>
        </row>
        <row r="8736">
          <cell r="C8736">
            <v>4.8158399999999997</v>
          </cell>
          <cell r="D8736">
            <v>0</v>
          </cell>
        </row>
        <row r="8737">
          <cell r="C8737">
            <v>12.19464</v>
          </cell>
          <cell r="D8737">
            <v>0</v>
          </cell>
        </row>
        <row r="8738">
          <cell r="C8738">
            <v>0.12984000000000201</v>
          </cell>
          <cell r="D8738">
            <v>0</v>
          </cell>
        </row>
        <row r="8739">
          <cell r="C8739">
            <v>3.7279200000000001</v>
          </cell>
          <cell r="D8739">
            <v>0</v>
          </cell>
        </row>
        <row r="8740">
          <cell r="C8740">
            <v>0.85836000000000001</v>
          </cell>
          <cell r="D8740">
            <v>0</v>
          </cell>
        </row>
        <row r="8741">
          <cell r="C8741">
            <v>5.5742399999999996</v>
          </cell>
          <cell r="D8741">
            <v>0</v>
          </cell>
        </row>
        <row r="8742">
          <cell r="C8742">
            <v>2.99112</v>
          </cell>
          <cell r="D8742">
            <v>0</v>
          </cell>
        </row>
        <row r="8743">
          <cell r="C8743">
            <v>3.0021599999999999</v>
          </cell>
          <cell r="D8743">
            <v>6.9875999999999996</v>
          </cell>
        </row>
        <row r="8744">
          <cell r="C8744">
            <v>3.1387200000000002</v>
          </cell>
          <cell r="D8744">
            <v>0</v>
          </cell>
        </row>
        <row r="8745">
          <cell r="C8745">
            <v>0</v>
          </cell>
          <cell r="D8745">
            <v>0</v>
          </cell>
        </row>
        <row r="8746">
          <cell r="C8746">
            <v>0</v>
          </cell>
          <cell r="D8746">
            <v>0</v>
          </cell>
        </row>
        <row r="8747">
          <cell r="C8747">
            <v>2.46312</v>
          </cell>
          <cell r="D8747">
            <v>0</v>
          </cell>
        </row>
        <row r="8748">
          <cell r="C8748">
            <v>0</v>
          </cell>
          <cell r="D8748">
            <v>0</v>
          </cell>
        </row>
        <row r="8749">
          <cell r="C8749">
            <v>0</v>
          </cell>
          <cell r="D8749">
            <v>0</v>
          </cell>
        </row>
        <row r="8750">
          <cell r="C8750">
            <v>0</v>
          </cell>
          <cell r="D8750">
            <v>0</v>
          </cell>
        </row>
        <row r="8751">
          <cell r="C8751">
            <v>0</v>
          </cell>
          <cell r="D8751">
            <v>0</v>
          </cell>
        </row>
        <row r="8752">
          <cell r="C8752">
            <v>0</v>
          </cell>
          <cell r="D8752">
            <v>0</v>
          </cell>
        </row>
        <row r="8753">
          <cell r="C8753">
            <v>0.72156000000000098</v>
          </cell>
          <cell r="D8753">
            <v>0</v>
          </cell>
        </row>
        <row r="8754">
          <cell r="C8754">
            <v>0</v>
          </cell>
          <cell r="D8754">
            <v>0</v>
          </cell>
        </row>
        <row r="8755">
          <cell r="C8755">
            <v>3.0633599999999999</v>
          </cell>
          <cell r="D8755">
            <v>0</v>
          </cell>
        </row>
        <row r="8756">
          <cell r="C8756">
            <v>3.81108</v>
          </cell>
          <cell r="D8756">
            <v>0</v>
          </cell>
        </row>
        <row r="8757">
          <cell r="C8757">
            <v>4.4669999999999996</v>
          </cell>
          <cell r="D8757">
            <v>0</v>
          </cell>
        </row>
        <row r="8758">
          <cell r="C8758">
            <v>1.5734399999999999</v>
          </cell>
          <cell r="D8758">
            <v>0</v>
          </cell>
        </row>
        <row r="8759">
          <cell r="C8759">
            <v>4.3017599999999998</v>
          </cell>
          <cell r="D8759">
            <v>0</v>
          </cell>
        </row>
        <row r="8760">
          <cell r="C8760">
            <v>7.0296000000000003</v>
          </cell>
          <cell r="D8760">
            <v>0</v>
          </cell>
        </row>
        <row r="8761">
          <cell r="C8761">
            <v>7.1662800000000004</v>
          </cell>
          <cell r="D8761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orecast"/>
      <sheetName val="BAAL"/>
      <sheetName val="Wind"/>
      <sheetName val="Fig 9 Wind Reserve Req"/>
      <sheetName val="Fig 10 Wind Reserve Forecast"/>
      <sheetName val="160825_DRAFT_DATA3_VER_Forecast"/>
    </sheetNames>
    <sheetDataSet>
      <sheetData sheetId="0">
        <row r="3">
          <cell r="U3">
            <v>1.0003190697745103E-2</v>
          </cell>
        </row>
      </sheetData>
      <sheetData sheetId="1">
        <row r="1">
          <cell r="E1">
            <v>829.45</v>
          </cell>
          <cell r="F1">
            <v>1758.2000000000003</v>
          </cell>
        </row>
        <row r="3">
          <cell r="C3">
            <v>1.7123999999999999</v>
          </cell>
          <cell r="D3">
            <v>12.941039999999999</v>
          </cell>
        </row>
        <row r="4">
          <cell r="C4">
            <v>0.50004000000000004</v>
          </cell>
          <cell r="D4">
            <v>0</v>
          </cell>
        </row>
        <row r="5">
          <cell r="C5">
            <v>0.9</v>
          </cell>
          <cell r="D5">
            <v>0</v>
          </cell>
        </row>
        <row r="6">
          <cell r="C6">
            <v>0.99995999999999996</v>
          </cell>
          <cell r="D6">
            <v>43.323480000000004</v>
          </cell>
        </row>
        <row r="7">
          <cell r="C7">
            <v>1.3999200000000001</v>
          </cell>
          <cell r="D7">
            <v>51.177599999999998</v>
          </cell>
        </row>
        <row r="8">
          <cell r="C8">
            <v>1.70004</v>
          </cell>
          <cell r="D8">
            <v>26.903040000000001</v>
          </cell>
          <cell r="AF8">
            <v>-3.6</v>
          </cell>
          <cell r="AG8">
            <v>0</v>
          </cell>
        </row>
        <row r="9">
          <cell r="C9">
            <v>0.97511999999999999</v>
          </cell>
          <cell r="D9">
            <v>35.194920000000003</v>
          </cell>
          <cell r="AF9">
            <v>0.29799999999999999</v>
          </cell>
          <cell r="AG9">
            <v>0.17799999999999999</v>
          </cell>
        </row>
        <row r="10">
          <cell r="C10">
            <v>1.1998800000000001</v>
          </cell>
          <cell r="D10">
            <v>30.468</v>
          </cell>
        </row>
        <row r="11">
          <cell r="C11">
            <v>0.375</v>
          </cell>
          <cell r="D11">
            <v>8.7682800000000007</v>
          </cell>
        </row>
        <row r="12">
          <cell r="C12">
            <v>1.1000399999999999</v>
          </cell>
          <cell r="D12">
            <v>20.435040000000001</v>
          </cell>
        </row>
        <row r="13">
          <cell r="C13">
            <v>0.19991999999999999</v>
          </cell>
          <cell r="D13">
            <v>27.573119999999999</v>
          </cell>
        </row>
        <row r="14">
          <cell r="C14">
            <v>0.39983999999999997</v>
          </cell>
          <cell r="D14">
            <v>41.262599999999999</v>
          </cell>
        </row>
        <row r="15">
          <cell r="C15">
            <v>0.49991999999999998</v>
          </cell>
          <cell r="D15">
            <v>27.402239999999999</v>
          </cell>
        </row>
        <row r="16">
          <cell r="C16">
            <v>1.1000399999999999</v>
          </cell>
          <cell r="D16">
            <v>12.73752</v>
          </cell>
        </row>
        <row r="17">
          <cell r="C17">
            <v>1.20384</v>
          </cell>
          <cell r="D17">
            <v>0</v>
          </cell>
        </row>
        <row r="18">
          <cell r="C18">
            <v>0.63995999999999997</v>
          </cell>
          <cell r="D18">
            <v>0</v>
          </cell>
          <cell r="AH18">
            <v>0.14755141190835805</v>
          </cell>
        </row>
        <row r="19">
          <cell r="C19">
            <v>1.07592</v>
          </cell>
          <cell r="D19">
            <v>18.35772</v>
          </cell>
        </row>
        <row r="20">
          <cell r="C20">
            <v>1.34484</v>
          </cell>
          <cell r="D20">
            <v>6.9207599999999996</v>
          </cell>
        </row>
        <row r="21">
          <cell r="C21">
            <v>0.90995999999999999</v>
          </cell>
          <cell r="D21">
            <v>4.35792</v>
          </cell>
        </row>
        <row r="22">
          <cell r="C22">
            <v>1.6999200000000001</v>
          </cell>
          <cell r="D22">
            <v>0</v>
          </cell>
        </row>
        <row r="23">
          <cell r="C23">
            <v>2.1</v>
          </cell>
          <cell r="D23">
            <v>1.5578399999999999</v>
          </cell>
        </row>
        <row r="24">
          <cell r="C24">
            <v>1.51248</v>
          </cell>
          <cell r="D24">
            <v>29.413440000000001</v>
          </cell>
        </row>
        <row r="25">
          <cell r="C25">
            <v>1.27488</v>
          </cell>
          <cell r="D25">
            <v>11.38176</v>
          </cell>
        </row>
        <row r="26">
          <cell r="C26">
            <v>1.0749599999999999</v>
          </cell>
          <cell r="D26">
            <v>0</v>
          </cell>
        </row>
        <row r="27">
          <cell r="C27">
            <v>2.1</v>
          </cell>
          <cell r="D27">
            <v>0</v>
          </cell>
        </row>
        <row r="28">
          <cell r="C28">
            <v>1.5</v>
          </cell>
          <cell r="D28">
            <v>0</v>
          </cell>
        </row>
        <row r="29">
          <cell r="C29">
            <v>1.69404</v>
          </cell>
          <cell r="D29">
            <v>1.18452</v>
          </cell>
        </row>
        <row r="30">
          <cell r="C30">
            <v>1.69404</v>
          </cell>
          <cell r="D30">
            <v>27.053640000000001</v>
          </cell>
        </row>
        <row r="31">
          <cell r="C31">
            <v>0</v>
          </cell>
          <cell r="D31">
            <v>0</v>
          </cell>
        </row>
        <row r="32">
          <cell r="C32">
            <v>3.5101200000000001</v>
          </cell>
          <cell r="D32">
            <v>0</v>
          </cell>
        </row>
        <row r="33">
          <cell r="C33">
            <v>10.62696</v>
          </cell>
          <cell r="D33">
            <v>0</v>
          </cell>
        </row>
        <row r="34">
          <cell r="C34">
            <v>3.843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7.1992799999999999</v>
          </cell>
          <cell r="D36">
            <v>0</v>
          </cell>
        </row>
        <row r="37">
          <cell r="C37">
            <v>62.062559999999998</v>
          </cell>
          <cell r="D37">
            <v>0</v>
          </cell>
        </row>
        <row r="38">
          <cell r="C38">
            <v>22.23264</v>
          </cell>
          <cell r="D38">
            <v>0</v>
          </cell>
        </row>
        <row r="39">
          <cell r="C39">
            <v>7.5212399999999997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53.819040000000001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102.67596</v>
          </cell>
          <cell r="D43">
            <v>0</v>
          </cell>
        </row>
        <row r="44">
          <cell r="C44">
            <v>72.931319999999999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23.577839999999998</v>
          </cell>
          <cell r="D47">
            <v>95.122799999999998</v>
          </cell>
        </row>
        <row r="48">
          <cell r="C48">
            <v>76.015559999999994</v>
          </cell>
          <cell r="D48">
            <v>98.97072</v>
          </cell>
        </row>
        <row r="49">
          <cell r="C49">
            <v>170.70671999999999</v>
          </cell>
          <cell r="D49">
            <v>0</v>
          </cell>
        </row>
        <row r="50">
          <cell r="C50">
            <v>157.33068</v>
          </cell>
          <cell r="D50">
            <v>31.95</v>
          </cell>
        </row>
        <row r="51">
          <cell r="C51">
            <v>0</v>
          </cell>
          <cell r="D51">
            <v>42.420960000000001</v>
          </cell>
        </row>
        <row r="52">
          <cell r="C52">
            <v>0</v>
          </cell>
          <cell r="D52">
            <v>221.80068</v>
          </cell>
        </row>
        <row r="53">
          <cell r="C53">
            <v>145.44443999999999</v>
          </cell>
          <cell r="D53">
            <v>193.25844000000001</v>
          </cell>
        </row>
        <row r="54">
          <cell r="C54">
            <v>96.526679999999999</v>
          </cell>
          <cell r="D54">
            <v>138.15528</v>
          </cell>
        </row>
        <row r="55">
          <cell r="C55">
            <v>12.12792</v>
          </cell>
          <cell r="D55">
            <v>0</v>
          </cell>
        </row>
        <row r="56">
          <cell r="C56">
            <v>4.8192000000000004</v>
          </cell>
          <cell r="D56">
            <v>0</v>
          </cell>
        </row>
        <row r="57">
          <cell r="C57">
            <v>7.4137199999999996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4.8712799999999996</v>
          </cell>
          <cell r="D60">
            <v>217.58555999999999</v>
          </cell>
        </row>
        <row r="61">
          <cell r="C61">
            <v>9.5774399999999993</v>
          </cell>
          <cell r="D61">
            <v>80.259600000000006</v>
          </cell>
        </row>
        <row r="62">
          <cell r="C62">
            <v>1.37436</v>
          </cell>
          <cell r="D62">
            <v>73.607759999999999</v>
          </cell>
        </row>
        <row r="63">
          <cell r="C63">
            <v>9.0983999999999998</v>
          </cell>
          <cell r="D63">
            <v>71.743200000000002</v>
          </cell>
        </row>
        <row r="64">
          <cell r="C64">
            <v>6.6619200000000003</v>
          </cell>
          <cell r="D64">
            <v>233.70959999999999</v>
          </cell>
        </row>
        <row r="65">
          <cell r="C65">
            <v>3.1501199999999998</v>
          </cell>
          <cell r="D65">
            <v>128.86176</v>
          </cell>
        </row>
        <row r="66">
          <cell r="C66">
            <v>0</v>
          </cell>
          <cell r="D66">
            <v>11.45412</v>
          </cell>
        </row>
        <row r="67">
          <cell r="C67">
            <v>0</v>
          </cell>
          <cell r="D67">
            <v>0</v>
          </cell>
        </row>
        <row r="68">
          <cell r="C68">
            <v>2.8555199999999998</v>
          </cell>
          <cell r="D68">
            <v>0</v>
          </cell>
        </row>
        <row r="69">
          <cell r="C69">
            <v>3.5804399999999998</v>
          </cell>
          <cell r="D69">
            <v>65.988600000000005</v>
          </cell>
        </row>
        <row r="70">
          <cell r="C70">
            <v>5.0010000000000003</v>
          </cell>
          <cell r="D70">
            <v>65.988600000000005</v>
          </cell>
        </row>
        <row r="71">
          <cell r="C71">
            <v>3.6023999999999998</v>
          </cell>
          <cell r="D71">
            <v>21.800519999999999</v>
          </cell>
        </row>
        <row r="72">
          <cell r="C72">
            <v>0</v>
          </cell>
          <cell r="D72">
            <v>35.534880000000001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9.9890399999999993</v>
          </cell>
          <cell r="D75">
            <v>0</v>
          </cell>
        </row>
        <row r="76">
          <cell r="C76">
            <v>10.29984</v>
          </cell>
          <cell r="D76">
            <v>27.035039999999999</v>
          </cell>
        </row>
        <row r="77">
          <cell r="C77">
            <v>6.3998400000000002</v>
          </cell>
          <cell r="D77">
            <v>0</v>
          </cell>
        </row>
        <row r="78">
          <cell r="C78">
            <v>5.47872</v>
          </cell>
          <cell r="D78">
            <v>0</v>
          </cell>
        </row>
        <row r="79">
          <cell r="C79">
            <v>2.1736800000000001</v>
          </cell>
          <cell r="D79">
            <v>116.97852</v>
          </cell>
        </row>
        <row r="80">
          <cell r="C80">
            <v>0</v>
          </cell>
          <cell r="D80">
            <v>227.63844</v>
          </cell>
        </row>
        <row r="81">
          <cell r="C81">
            <v>6.44712</v>
          </cell>
          <cell r="D81">
            <v>66.501959999999997</v>
          </cell>
        </row>
        <row r="82">
          <cell r="C82">
            <v>17.633279999999999</v>
          </cell>
          <cell r="D82">
            <v>12.475199999999999</v>
          </cell>
        </row>
        <row r="83">
          <cell r="C83">
            <v>5.1830400000000001</v>
          </cell>
          <cell r="D83">
            <v>39.59196</v>
          </cell>
        </row>
        <row r="84">
          <cell r="C84">
            <v>0</v>
          </cell>
          <cell r="D84">
            <v>78.073319999999995</v>
          </cell>
        </row>
        <row r="85">
          <cell r="C85">
            <v>3.1045199999999999</v>
          </cell>
          <cell r="D85">
            <v>18.86112</v>
          </cell>
        </row>
        <row r="86">
          <cell r="C86">
            <v>11.42484</v>
          </cell>
          <cell r="D86">
            <v>0</v>
          </cell>
        </row>
        <row r="87">
          <cell r="C87">
            <v>8.0156399999999994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11.009399999999999</v>
          </cell>
        </row>
        <row r="90">
          <cell r="C90">
            <v>0</v>
          </cell>
          <cell r="D90">
            <v>22.975079999999998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83.567639999999997</v>
          </cell>
        </row>
        <row r="94">
          <cell r="C94">
            <v>0</v>
          </cell>
          <cell r="D94">
            <v>148.63944000000001</v>
          </cell>
        </row>
        <row r="95">
          <cell r="C95">
            <v>0</v>
          </cell>
          <cell r="D95">
            <v>93.959159999999997</v>
          </cell>
        </row>
        <row r="96">
          <cell r="C96">
            <v>0</v>
          </cell>
          <cell r="D96">
            <v>17.54064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15.043559999999999</v>
          </cell>
          <cell r="D100">
            <v>0</v>
          </cell>
        </row>
        <row r="101">
          <cell r="C101">
            <v>27.251519999999999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31.82592</v>
          </cell>
          <cell r="D103">
            <v>0</v>
          </cell>
        </row>
        <row r="104">
          <cell r="C104">
            <v>0.59855999999999199</v>
          </cell>
          <cell r="D104">
            <v>130.99835999999999</v>
          </cell>
        </row>
        <row r="105">
          <cell r="C105">
            <v>15.25164</v>
          </cell>
          <cell r="D105" t="str">
            <v>Data Error</v>
          </cell>
        </row>
        <row r="106">
          <cell r="C106">
            <v>10.436640000000001</v>
          </cell>
          <cell r="D106" t="str">
            <v>Data Error</v>
          </cell>
        </row>
        <row r="107">
          <cell r="C107">
            <v>79.239239999999995</v>
          </cell>
          <cell r="D107" t="str">
            <v>Data Error</v>
          </cell>
        </row>
        <row r="108">
          <cell r="C108">
            <v>26.61</v>
          </cell>
          <cell r="D108">
            <v>377.5224</v>
          </cell>
        </row>
        <row r="109">
          <cell r="C109">
            <v>18.424800000000001</v>
          </cell>
          <cell r="D109">
            <v>294.59280000000001</v>
          </cell>
        </row>
        <row r="110">
          <cell r="C110">
            <v>0</v>
          </cell>
          <cell r="D110">
            <v>222.40379999999999</v>
          </cell>
        </row>
        <row r="111">
          <cell r="C111">
            <v>0</v>
          </cell>
          <cell r="D111">
            <v>172.66104000000001</v>
          </cell>
        </row>
        <row r="112">
          <cell r="C112">
            <v>45.7134</v>
          </cell>
          <cell r="D112">
            <v>142.65912</v>
          </cell>
        </row>
        <row r="113">
          <cell r="C113">
            <v>72.672719999999998</v>
          </cell>
          <cell r="D113">
            <v>73.863839999999996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20.305319999999998</v>
          </cell>
        </row>
        <row r="116">
          <cell r="C116">
            <v>15.87828</v>
          </cell>
          <cell r="D116">
            <v>108.86364</v>
          </cell>
        </row>
        <row r="117">
          <cell r="C117">
            <v>3.4041600000000001</v>
          </cell>
          <cell r="D117">
            <v>330.77375999999998</v>
          </cell>
        </row>
        <row r="118">
          <cell r="C118">
            <v>75.372839999999997</v>
          </cell>
          <cell r="D118">
            <v>227.35548</v>
          </cell>
        </row>
        <row r="119">
          <cell r="C119">
            <v>178.52088000000001</v>
          </cell>
          <cell r="D119">
            <v>114.57852</v>
          </cell>
        </row>
        <row r="120">
          <cell r="C120">
            <v>251.04696000000001</v>
          </cell>
          <cell r="D120">
            <v>49.135440000000003</v>
          </cell>
        </row>
        <row r="121">
          <cell r="C121">
            <v>187.85411999999999</v>
          </cell>
          <cell r="D121">
            <v>94.171559999999999</v>
          </cell>
        </row>
        <row r="122">
          <cell r="C122">
            <v>0</v>
          </cell>
          <cell r="D122">
            <v>0</v>
          </cell>
        </row>
        <row r="123">
          <cell r="C123">
            <v>73.070520000000002</v>
          </cell>
          <cell r="D123">
            <v>0</v>
          </cell>
        </row>
        <row r="124">
          <cell r="C124">
            <v>123.19644</v>
          </cell>
          <cell r="D124">
            <v>0</v>
          </cell>
        </row>
        <row r="125">
          <cell r="C125">
            <v>20.873159999999999</v>
          </cell>
          <cell r="D125">
            <v>117.76284</v>
          </cell>
        </row>
        <row r="126">
          <cell r="C126">
            <v>0</v>
          </cell>
          <cell r="D126">
            <v>162.07571999999999</v>
          </cell>
        </row>
        <row r="127">
          <cell r="C127">
            <v>60.500520000000002</v>
          </cell>
          <cell r="D127">
            <v>116.08248</v>
          </cell>
        </row>
        <row r="128">
          <cell r="C128">
            <v>63.074039999999997</v>
          </cell>
          <cell r="D128">
            <v>16.839120000000001</v>
          </cell>
        </row>
        <row r="129">
          <cell r="C129">
            <v>52.901040000000002</v>
          </cell>
          <cell r="D129">
            <v>28.444800000000001</v>
          </cell>
        </row>
        <row r="130">
          <cell r="C130">
            <v>0</v>
          </cell>
          <cell r="D130">
            <v>31.425719999999998</v>
          </cell>
        </row>
        <row r="131">
          <cell r="C131">
            <v>16.902000000000001</v>
          </cell>
          <cell r="D131">
            <v>2.81532000000001</v>
          </cell>
        </row>
        <row r="132">
          <cell r="C132">
            <v>24.83052</v>
          </cell>
          <cell r="D132">
            <v>61.992359999999998</v>
          </cell>
        </row>
        <row r="133">
          <cell r="C133">
            <v>26.558759999999999</v>
          </cell>
          <cell r="D133">
            <v>64.424760000000006</v>
          </cell>
        </row>
        <row r="134">
          <cell r="C134">
            <v>43.760759999999998</v>
          </cell>
          <cell r="D134">
            <v>106.92431999999999</v>
          </cell>
        </row>
        <row r="135">
          <cell r="C135">
            <v>33.478319999999997</v>
          </cell>
          <cell r="D135">
            <v>82.304760000000002</v>
          </cell>
        </row>
        <row r="136">
          <cell r="C136">
            <v>18.001560000000001</v>
          </cell>
          <cell r="D136">
            <v>185.16504</v>
          </cell>
        </row>
        <row r="137">
          <cell r="C137">
            <v>13.60596</v>
          </cell>
          <cell r="D137">
            <v>142.82040000000001</v>
          </cell>
        </row>
        <row r="138">
          <cell r="C138">
            <v>0</v>
          </cell>
          <cell r="D138">
            <v>139.9374</v>
          </cell>
        </row>
        <row r="139">
          <cell r="C139">
            <v>0</v>
          </cell>
          <cell r="D139">
            <v>10.473839999999999</v>
          </cell>
        </row>
        <row r="140">
          <cell r="C140">
            <v>2.1513599999999999</v>
          </cell>
          <cell r="D140">
            <v>182.35499999999999</v>
          </cell>
        </row>
        <row r="141">
          <cell r="C141">
            <v>13.345319999999999</v>
          </cell>
          <cell r="D141">
            <v>192.30444</v>
          </cell>
        </row>
        <row r="142">
          <cell r="C142">
            <v>10.22856</v>
          </cell>
          <cell r="D142">
            <v>158.95272</v>
          </cell>
        </row>
        <row r="143">
          <cell r="C143">
            <v>0</v>
          </cell>
          <cell r="D143">
            <v>77.755679999999998</v>
          </cell>
        </row>
        <row r="144">
          <cell r="C144">
            <v>0</v>
          </cell>
          <cell r="D144">
            <v>12.946680000000001</v>
          </cell>
        </row>
        <row r="145">
          <cell r="C145">
            <v>0</v>
          </cell>
          <cell r="D145">
            <v>99.912599999999998</v>
          </cell>
        </row>
        <row r="146">
          <cell r="C146">
            <v>0</v>
          </cell>
          <cell r="D146">
            <v>98.599199999999996</v>
          </cell>
        </row>
        <row r="147">
          <cell r="C147">
            <v>0</v>
          </cell>
          <cell r="D147">
            <v>128.52144000000001</v>
          </cell>
        </row>
        <row r="148">
          <cell r="C148">
            <v>5.8839600000000001</v>
          </cell>
          <cell r="D148">
            <v>195.32867999999999</v>
          </cell>
        </row>
        <row r="149">
          <cell r="C149">
            <v>0.40007999999999999</v>
          </cell>
          <cell r="D149">
            <v>168.06899999999999</v>
          </cell>
        </row>
        <row r="150">
          <cell r="C150">
            <v>0</v>
          </cell>
          <cell r="D150">
            <v>127.3104</v>
          </cell>
        </row>
        <row r="151">
          <cell r="C151">
            <v>0</v>
          </cell>
          <cell r="D151">
            <v>19.623360000000002</v>
          </cell>
        </row>
        <row r="152">
          <cell r="C152">
            <v>3.1301999999999999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3.4970400000000001</v>
          </cell>
          <cell r="D156">
            <v>0</v>
          </cell>
        </row>
        <row r="157">
          <cell r="C157">
            <v>6.3441599999999996</v>
          </cell>
          <cell r="D157">
            <v>59.071440000000003</v>
          </cell>
        </row>
        <row r="158">
          <cell r="C158">
            <v>0.73260000000000003</v>
          </cell>
          <cell r="D158">
            <v>39.424079999999996</v>
          </cell>
        </row>
        <row r="159">
          <cell r="C159">
            <v>0.73260000000000103</v>
          </cell>
          <cell r="D159">
            <v>37.147559999999999</v>
          </cell>
        </row>
        <row r="160">
          <cell r="C160">
            <v>3.0202800000000001</v>
          </cell>
          <cell r="D160">
            <v>37.602240000000002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1.2258</v>
          </cell>
          <cell r="D163">
            <v>0</v>
          </cell>
        </row>
        <row r="164">
          <cell r="C164">
            <v>5.0710800000000003</v>
          </cell>
          <cell r="D164">
            <v>0</v>
          </cell>
        </row>
        <row r="165">
          <cell r="C165">
            <v>3.9909599999999998</v>
          </cell>
          <cell r="D165">
            <v>0</v>
          </cell>
        </row>
        <row r="166">
          <cell r="C166">
            <v>1.67232</v>
          </cell>
          <cell r="D166">
            <v>149.19443999999999</v>
          </cell>
        </row>
        <row r="167">
          <cell r="C167">
            <v>0.50039999999999996</v>
          </cell>
          <cell r="D167">
            <v>0</v>
          </cell>
        </row>
        <row r="168">
          <cell r="C168">
            <v>0</v>
          </cell>
          <cell r="D168">
            <v>14.603160000000001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28.655519999999999</v>
          </cell>
        </row>
        <row r="171">
          <cell r="C171">
            <v>2.36808</v>
          </cell>
          <cell r="D171">
            <v>86.584199999999996</v>
          </cell>
        </row>
        <row r="172">
          <cell r="C172">
            <v>5.3002799999999999</v>
          </cell>
          <cell r="D172">
            <v>133.80000000000001</v>
          </cell>
        </row>
        <row r="173">
          <cell r="C173">
            <v>3.1999200000000001</v>
          </cell>
          <cell r="D173" t="str">
            <v>Data Error</v>
          </cell>
        </row>
        <row r="174">
          <cell r="C174">
            <v>2.1751200000000002</v>
          </cell>
          <cell r="D174" t="str">
            <v>Data Error</v>
          </cell>
        </row>
        <row r="175">
          <cell r="C175">
            <v>1.1998800000000001</v>
          </cell>
          <cell r="D175" t="str">
            <v>Data Error</v>
          </cell>
        </row>
        <row r="176">
          <cell r="C176">
            <v>1.2003600000000001</v>
          </cell>
          <cell r="D176">
            <v>0</v>
          </cell>
        </row>
        <row r="177">
          <cell r="C177">
            <v>1.2150000000000001</v>
          </cell>
          <cell r="D177">
            <v>154.37255999999999</v>
          </cell>
        </row>
        <row r="178">
          <cell r="C178">
            <v>1.23804</v>
          </cell>
          <cell r="D178">
            <v>147.9864</v>
          </cell>
        </row>
        <row r="179">
          <cell r="C179">
            <v>1.04796</v>
          </cell>
          <cell r="D179">
            <v>28.767240000000001</v>
          </cell>
        </row>
        <row r="180">
          <cell r="C180">
            <v>0.89795999999999998</v>
          </cell>
          <cell r="D180">
            <v>0</v>
          </cell>
        </row>
        <row r="181">
          <cell r="C181">
            <v>0.63936000000000004</v>
          </cell>
          <cell r="D181">
            <v>0</v>
          </cell>
        </row>
        <row r="182">
          <cell r="C182">
            <v>0.87480000000000002</v>
          </cell>
          <cell r="D182">
            <v>0</v>
          </cell>
        </row>
        <row r="183">
          <cell r="C183">
            <v>1.34412</v>
          </cell>
          <cell r="D183">
            <v>0</v>
          </cell>
        </row>
        <row r="184">
          <cell r="C184">
            <v>1.48488</v>
          </cell>
          <cell r="D184">
            <v>0</v>
          </cell>
        </row>
        <row r="185">
          <cell r="C185">
            <v>0.32484000000000002</v>
          </cell>
          <cell r="D185">
            <v>0</v>
          </cell>
        </row>
        <row r="186">
          <cell r="C186">
            <v>0</v>
          </cell>
          <cell r="D186">
            <v>331.86072000000001</v>
          </cell>
        </row>
        <row r="187">
          <cell r="C187">
            <v>0</v>
          </cell>
          <cell r="D187">
            <v>361.03836000000001</v>
          </cell>
        </row>
        <row r="188">
          <cell r="C188">
            <v>2.0500799999999999</v>
          </cell>
          <cell r="D188" t="str">
            <v>Data Error</v>
          </cell>
        </row>
        <row r="189">
          <cell r="C189">
            <v>5.9981999999999998</v>
          </cell>
          <cell r="D189" t="str">
            <v>Data Error</v>
          </cell>
        </row>
        <row r="190">
          <cell r="C190">
            <v>12.520440000000001</v>
          </cell>
          <cell r="D190">
            <v>306.00168000000002</v>
          </cell>
        </row>
        <row r="191">
          <cell r="C191">
            <v>12.396599999999999</v>
          </cell>
          <cell r="D191">
            <v>0</v>
          </cell>
        </row>
        <row r="192">
          <cell r="C192">
            <v>21.833880000000001</v>
          </cell>
          <cell r="D192">
            <v>25.55688</v>
          </cell>
        </row>
        <row r="193">
          <cell r="C193">
            <v>13.370039999999999</v>
          </cell>
          <cell r="D193">
            <v>139.21824000000001</v>
          </cell>
        </row>
        <row r="194">
          <cell r="C194">
            <v>9.0609599999999997</v>
          </cell>
          <cell r="D194" t="str">
            <v>Data Error</v>
          </cell>
        </row>
        <row r="195">
          <cell r="C195">
            <v>5.19672</v>
          </cell>
          <cell r="D195" t="str">
            <v>Data Error</v>
          </cell>
        </row>
        <row r="196">
          <cell r="C196">
            <v>1.8360000000000001</v>
          </cell>
          <cell r="D196">
            <v>18.32544</v>
          </cell>
        </row>
        <row r="197">
          <cell r="C197">
            <v>2.0679599999999998</v>
          </cell>
          <cell r="D197">
            <v>12.78468</v>
          </cell>
        </row>
        <row r="198">
          <cell r="C198">
            <v>1.7869200000000001</v>
          </cell>
          <cell r="D198">
            <v>0</v>
          </cell>
        </row>
        <row r="199">
          <cell r="C199">
            <v>1.4538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2.79996</v>
          </cell>
          <cell r="D201">
            <v>0</v>
          </cell>
        </row>
        <row r="202">
          <cell r="C202">
            <v>3.15</v>
          </cell>
          <cell r="D202">
            <v>0</v>
          </cell>
        </row>
        <row r="203">
          <cell r="C203">
            <v>1.74996</v>
          </cell>
          <cell r="D203">
            <v>0</v>
          </cell>
        </row>
        <row r="204">
          <cell r="C204">
            <v>0.35496</v>
          </cell>
          <cell r="D204">
            <v>0</v>
          </cell>
        </row>
        <row r="205">
          <cell r="C205">
            <v>3.13992</v>
          </cell>
          <cell r="D205">
            <v>100.24872000000001</v>
          </cell>
        </row>
        <row r="206">
          <cell r="C206">
            <v>4.54488</v>
          </cell>
          <cell r="D206">
            <v>79.75788</v>
          </cell>
        </row>
        <row r="207">
          <cell r="C207">
            <v>2.33256</v>
          </cell>
          <cell r="D207">
            <v>52.603920000000002</v>
          </cell>
        </row>
        <row r="208">
          <cell r="C208">
            <v>2.1694800000000001</v>
          </cell>
          <cell r="D208">
            <v>24.580919999999999</v>
          </cell>
        </row>
        <row r="209">
          <cell r="C209">
            <v>0.10392</v>
          </cell>
          <cell r="D209">
            <v>0</v>
          </cell>
        </row>
        <row r="210">
          <cell r="C210">
            <v>1.18296</v>
          </cell>
          <cell r="D210">
            <v>0</v>
          </cell>
        </row>
        <row r="211">
          <cell r="C211">
            <v>1.1998800000000001</v>
          </cell>
          <cell r="D211">
            <v>0</v>
          </cell>
        </row>
        <row r="212">
          <cell r="C212">
            <v>0.47495999999999999</v>
          </cell>
          <cell r="D212">
            <v>0</v>
          </cell>
        </row>
        <row r="213">
          <cell r="C213">
            <v>1.29996</v>
          </cell>
          <cell r="D213">
            <v>0</v>
          </cell>
        </row>
        <row r="214">
          <cell r="C214">
            <v>1.09992</v>
          </cell>
          <cell r="D214">
            <v>0</v>
          </cell>
        </row>
        <row r="215">
          <cell r="C215">
            <v>0.99995999999999996</v>
          </cell>
          <cell r="D215">
            <v>0</v>
          </cell>
        </row>
        <row r="216">
          <cell r="C216">
            <v>1.29996</v>
          </cell>
          <cell r="D216">
            <v>0</v>
          </cell>
        </row>
        <row r="217">
          <cell r="C217">
            <v>0.53759999999999997</v>
          </cell>
          <cell r="D217">
            <v>0</v>
          </cell>
        </row>
        <row r="218">
          <cell r="C218">
            <v>1.30596</v>
          </cell>
          <cell r="D218">
            <v>0</v>
          </cell>
        </row>
        <row r="219">
          <cell r="C219">
            <v>0.42299999999999999</v>
          </cell>
          <cell r="D219">
            <v>0</v>
          </cell>
        </row>
        <row r="220">
          <cell r="C220">
            <v>0.44796000000000002</v>
          </cell>
          <cell r="D220">
            <v>298.60176000000001</v>
          </cell>
        </row>
        <row r="221">
          <cell r="C221">
            <v>0.49991999999999998</v>
          </cell>
          <cell r="D221">
            <v>303.28055999999998</v>
          </cell>
        </row>
        <row r="222">
          <cell r="C222">
            <v>0.80400000000000005</v>
          </cell>
          <cell r="D222">
            <v>188.9898</v>
          </cell>
        </row>
        <row r="223">
          <cell r="C223">
            <v>0.92808000000000002</v>
          </cell>
          <cell r="D223">
            <v>108.55056</v>
          </cell>
        </row>
        <row r="224">
          <cell r="C224">
            <v>3.0290400000000002</v>
          </cell>
          <cell r="D224">
            <v>77.028000000000006</v>
          </cell>
        </row>
        <row r="225">
          <cell r="C225">
            <v>0.93</v>
          </cell>
          <cell r="D225">
            <v>152.79455999999999</v>
          </cell>
        </row>
        <row r="226">
          <cell r="C226">
            <v>1.93404</v>
          </cell>
          <cell r="D226">
            <v>129.07560000000001</v>
          </cell>
        </row>
        <row r="227">
          <cell r="C227">
            <v>1.0441199999999999</v>
          </cell>
          <cell r="D227">
            <v>149.03052</v>
          </cell>
        </row>
        <row r="228">
          <cell r="C228">
            <v>1.0420799999999999</v>
          </cell>
          <cell r="D228">
            <v>176.41524000000001</v>
          </cell>
        </row>
        <row r="229">
          <cell r="C229">
            <v>0.43896000000000002</v>
          </cell>
          <cell r="D229">
            <v>154.16856000000001</v>
          </cell>
        </row>
        <row r="230">
          <cell r="C230">
            <v>0.54396</v>
          </cell>
          <cell r="D230">
            <v>100.5684</v>
          </cell>
        </row>
        <row r="231">
          <cell r="C231">
            <v>0.39348</v>
          </cell>
          <cell r="D231">
            <v>0</v>
          </cell>
        </row>
        <row r="232">
          <cell r="C232">
            <v>0.16500000000000001</v>
          </cell>
          <cell r="D232">
            <v>0</v>
          </cell>
        </row>
        <row r="233">
          <cell r="C233">
            <v>0.31896000000000002</v>
          </cell>
          <cell r="D233">
            <v>0</v>
          </cell>
        </row>
        <row r="234">
          <cell r="C234">
            <v>0.28151999999999999</v>
          </cell>
          <cell r="D234">
            <v>1.68936000000001</v>
          </cell>
        </row>
        <row r="235">
          <cell r="C235">
            <v>0.64500000000000002</v>
          </cell>
          <cell r="D235">
            <v>0</v>
          </cell>
        </row>
        <row r="236">
          <cell r="C236">
            <v>2.6619600000000001</v>
          </cell>
          <cell r="D236">
            <v>164.79816</v>
          </cell>
        </row>
        <row r="237">
          <cell r="C237">
            <v>2.57796</v>
          </cell>
          <cell r="D237">
            <v>184.161</v>
          </cell>
        </row>
        <row r="238">
          <cell r="C238">
            <v>3.7930799999999998</v>
          </cell>
          <cell r="D238">
            <v>21.617039999999999</v>
          </cell>
        </row>
        <row r="239">
          <cell r="C239">
            <v>1.1619600000000001</v>
          </cell>
          <cell r="D239">
            <v>0</v>
          </cell>
        </row>
        <row r="240">
          <cell r="C240">
            <v>1.21092</v>
          </cell>
          <cell r="D240">
            <v>0</v>
          </cell>
        </row>
        <row r="241">
          <cell r="C241">
            <v>1.5298799999999999</v>
          </cell>
          <cell r="D241">
            <v>0</v>
          </cell>
        </row>
        <row r="242">
          <cell r="C242">
            <v>1.9069199999999999</v>
          </cell>
          <cell r="D242">
            <v>89.271960000000007</v>
          </cell>
        </row>
        <row r="243">
          <cell r="C243">
            <v>1.5214799999999999</v>
          </cell>
          <cell r="D243">
            <v>65.836079999999995</v>
          </cell>
        </row>
        <row r="244">
          <cell r="C244">
            <v>1.1726399999999999</v>
          </cell>
          <cell r="D244">
            <v>32.741639999999997</v>
          </cell>
        </row>
        <row r="245">
          <cell r="C245">
            <v>2.59992</v>
          </cell>
          <cell r="D245">
            <v>89.189760000000007</v>
          </cell>
        </row>
        <row r="246">
          <cell r="C246">
            <v>4.5999600000000003</v>
          </cell>
          <cell r="D246">
            <v>10.56048</v>
          </cell>
        </row>
        <row r="247">
          <cell r="C247">
            <v>3.9929999999999999</v>
          </cell>
          <cell r="D247">
            <v>163.79892000000001</v>
          </cell>
        </row>
        <row r="248">
          <cell r="C248">
            <v>1.84992</v>
          </cell>
          <cell r="D248">
            <v>253.46928</v>
          </cell>
        </row>
        <row r="249">
          <cell r="C249">
            <v>1.1006400000000001</v>
          </cell>
          <cell r="D249">
            <v>80.691479999999999</v>
          </cell>
        </row>
        <row r="250">
          <cell r="C250">
            <v>1.40316</v>
          </cell>
          <cell r="D250">
            <v>77.529960000000003</v>
          </cell>
        </row>
        <row r="251">
          <cell r="C251">
            <v>0.40632000000000001</v>
          </cell>
          <cell r="D251">
            <v>105.66083999999999</v>
          </cell>
        </row>
        <row r="252">
          <cell r="C252">
            <v>2.4021599999999999</v>
          </cell>
          <cell r="D252">
            <v>162.369</v>
          </cell>
        </row>
        <row r="253">
          <cell r="C253">
            <v>5.5029599999999999</v>
          </cell>
          <cell r="D253">
            <v>116.16276000000001</v>
          </cell>
        </row>
        <row r="254">
          <cell r="C254">
            <v>0.80771999999999999</v>
          </cell>
          <cell r="D254">
            <v>58.947000000000003</v>
          </cell>
        </row>
        <row r="255">
          <cell r="C255">
            <v>1.5</v>
          </cell>
          <cell r="D255">
            <v>9.2972400000000004</v>
          </cell>
        </row>
        <row r="256">
          <cell r="C256">
            <v>4.1535599999999997</v>
          </cell>
          <cell r="D256">
            <v>0</v>
          </cell>
        </row>
        <row r="257">
          <cell r="C257">
            <v>1.2858000000000001</v>
          </cell>
          <cell r="D257">
            <v>0</v>
          </cell>
        </row>
        <row r="258">
          <cell r="C258">
            <v>4.9542000000000002</v>
          </cell>
          <cell r="D258">
            <v>9.7328399999999995</v>
          </cell>
        </row>
        <row r="259">
          <cell r="C259">
            <v>3.9032399999999998</v>
          </cell>
          <cell r="D259">
            <v>74.480519999999999</v>
          </cell>
        </row>
        <row r="260">
          <cell r="C260">
            <v>2.1553200000000001</v>
          </cell>
          <cell r="D260">
            <v>55.770119999999999</v>
          </cell>
        </row>
        <row r="261">
          <cell r="C261">
            <v>1.6084799999999999</v>
          </cell>
          <cell r="D261">
            <v>39.921599999999998</v>
          </cell>
        </row>
        <row r="262">
          <cell r="C262">
            <v>4.2149999999999999</v>
          </cell>
          <cell r="D262">
            <v>26.034960000000002</v>
          </cell>
        </row>
        <row r="263">
          <cell r="C263">
            <v>4.9819199999999997</v>
          </cell>
          <cell r="D263">
            <v>18.631799999999998</v>
          </cell>
        </row>
        <row r="264">
          <cell r="C264">
            <v>3.0758399999999999</v>
          </cell>
          <cell r="D264">
            <v>0</v>
          </cell>
        </row>
        <row r="265">
          <cell r="C265">
            <v>1.6938</v>
          </cell>
          <cell r="D265">
            <v>0</v>
          </cell>
        </row>
        <row r="266">
          <cell r="C266">
            <v>1.1688000000000001</v>
          </cell>
          <cell r="D266">
            <v>0</v>
          </cell>
        </row>
        <row r="267">
          <cell r="C267">
            <v>1.43292</v>
          </cell>
          <cell r="D267">
            <v>0</v>
          </cell>
        </row>
        <row r="268">
          <cell r="C268">
            <v>1.2134400000000001</v>
          </cell>
          <cell r="D268">
            <v>0</v>
          </cell>
        </row>
        <row r="269">
          <cell r="C269">
            <v>0.54947999999999997</v>
          </cell>
          <cell r="D269">
            <v>0</v>
          </cell>
        </row>
        <row r="270">
          <cell r="C270">
            <v>1.0369200000000001</v>
          </cell>
          <cell r="D270">
            <v>0</v>
          </cell>
        </row>
        <row r="271">
          <cell r="C271">
            <v>1.07436</v>
          </cell>
          <cell r="D271">
            <v>5.78268</v>
          </cell>
        </row>
        <row r="272">
          <cell r="C272">
            <v>0</v>
          </cell>
          <cell r="D272">
            <v>9.4677600000000002</v>
          </cell>
        </row>
        <row r="273">
          <cell r="C273">
            <v>1.4303999999999999</v>
          </cell>
          <cell r="D273">
            <v>0</v>
          </cell>
        </row>
        <row r="274">
          <cell r="C274">
            <v>0.12995999999999999</v>
          </cell>
          <cell r="D274">
            <v>8.2839600000000004</v>
          </cell>
        </row>
        <row r="275">
          <cell r="C275">
            <v>0</v>
          </cell>
          <cell r="D275">
            <v>14.465999999999999</v>
          </cell>
        </row>
        <row r="276">
          <cell r="C276">
            <v>7.077</v>
          </cell>
          <cell r="D276">
            <v>5.5969199999999999</v>
          </cell>
        </row>
        <row r="277">
          <cell r="C277">
            <v>0.80279999999999996</v>
          </cell>
          <cell r="D277">
            <v>72.903239999999997</v>
          </cell>
        </row>
        <row r="278">
          <cell r="C278">
            <v>0</v>
          </cell>
          <cell r="D278">
            <v>96.972120000000004</v>
          </cell>
        </row>
        <row r="279">
          <cell r="C279">
            <v>0</v>
          </cell>
          <cell r="D279">
            <v>48.007440000000003</v>
          </cell>
        </row>
        <row r="280">
          <cell r="C280">
            <v>0</v>
          </cell>
          <cell r="D280">
            <v>23.867760000000001</v>
          </cell>
        </row>
        <row r="281">
          <cell r="C281">
            <v>12.90516</v>
          </cell>
          <cell r="D281">
            <v>17.56476</v>
          </cell>
        </row>
        <row r="282">
          <cell r="C282">
            <v>6.4498800000000003</v>
          </cell>
          <cell r="D282">
            <v>23.852879999999999</v>
          </cell>
        </row>
        <row r="283">
          <cell r="C283">
            <v>0.54996</v>
          </cell>
          <cell r="D283">
            <v>6.7358399999999996</v>
          </cell>
        </row>
        <row r="284">
          <cell r="C284">
            <v>1.29996</v>
          </cell>
          <cell r="D284">
            <v>26.426159999999999</v>
          </cell>
        </row>
        <row r="285">
          <cell r="C285">
            <v>1.40004</v>
          </cell>
          <cell r="D285">
            <v>27.194279999999999</v>
          </cell>
        </row>
        <row r="286">
          <cell r="C286">
            <v>1.5</v>
          </cell>
          <cell r="D286">
            <v>0</v>
          </cell>
        </row>
        <row r="287">
          <cell r="C287">
            <v>1.2</v>
          </cell>
          <cell r="D287">
            <v>26.331479999999999</v>
          </cell>
        </row>
        <row r="288">
          <cell r="C288">
            <v>0.99995999999999996</v>
          </cell>
          <cell r="D288">
            <v>26.5608</v>
          </cell>
        </row>
        <row r="289">
          <cell r="C289">
            <v>0.99995999999999996</v>
          </cell>
          <cell r="D289">
            <v>6.6127200000000004</v>
          </cell>
        </row>
        <row r="290">
          <cell r="C290">
            <v>2.0000399999999998</v>
          </cell>
          <cell r="D290">
            <v>0</v>
          </cell>
        </row>
        <row r="291">
          <cell r="C291">
            <v>0.6</v>
          </cell>
          <cell r="D291">
            <v>0</v>
          </cell>
        </row>
        <row r="292">
          <cell r="C292">
            <v>0.39995999999999998</v>
          </cell>
          <cell r="D292">
            <v>0</v>
          </cell>
        </row>
        <row r="293">
          <cell r="C293">
            <v>0.20004</v>
          </cell>
          <cell r="D293">
            <v>18.752400000000002</v>
          </cell>
        </row>
        <row r="294">
          <cell r="C294">
            <v>0.99995999999999996</v>
          </cell>
          <cell r="D294">
            <v>14.2614</v>
          </cell>
        </row>
        <row r="295">
          <cell r="C295" t="str">
            <v>Data Error</v>
          </cell>
          <cell r="D295">
            <v>1.9301999999999999</v>
          </cell>
        </row>
        <row r="296">
          <cell r="C296" t="str">
            <v>Data Error</v>
          </cell>
          <cell r="D296">
            <v>14.625719999999999</v>
          </cell>
        </row>
        <row r="297">
          <cell r="C297" t="str">
            <v>Data Error</v>
          </cell>
          <cell r="D297">
            <v>22.56672</v>
          </cell>
        </row>
        <row r="298">
          <cell r="C298">
            <v>1.1000399999999999</v>
          </cell>
          <cell r="D298">
            <v>26.419560000000001</v>
          </cell>
        </row>
        <row r="299">
          <cell r="C299">
            <v>0.50004000000000004</v>
          </cell>
          <cell r="D299">
            <v>0</v>
          </cell>
        </row>
        <row r="300">
          <cell r="C300">
            <v>1.1149199999999999</v>
          </cell>
          <cell r="D300">
            <v>0</v>
          </cell>
        </row>
        <row r="301">
          <cell r="C301">
            <v>0.36659999999999998</v>
          </cell>
          <cell r="D301">
            <v>13.839</v>
          </cell>
        </row>
        <row r="302">
          <cell r="C302">
            <v>0.86543999999999999</v>
          </cell>
          <cell r="D302">
            <v>19.328759999999999</v>
          </cell>
        </row>
        <row r="303">
          <cell r="C303">
            <v>0.39684000000000003</v>
          </cell>
          <cell r="D303">
            <v>19.130040000000001</v>
          </cell>
        </row>
        <row r="304">
          <cell r="C304">
            <v>1.0496399999999999</v>
          </cell>
          <cell r="D304">
            <v>0</v>
          </cell>
        </row>
        <row r="305">
          <cell r="C305">
            <v>1.4570399999999999</v>
          </cell>
          <cell r="D305">
            <v>34.515720000000002</v>
          </cell>
        </row>
        <row r="306">
          <cell r="C306">
            <v>1.2086399999999999</v>
          </cell>
          <cell r="D306">
            <v>27.457319999999999</v>
          </cell>
        </row>
        <row r="307">
          <cell r="C307">
            <v>0</v>
          </cell>
          <cell r="D307">
            <v>0</v>
          </cell>
        </row>
        <row r="308">
          <cell r="C308">
            <v>0</v>
          </cell>
          <cell r="D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0</v>
          </cell>
        </row>
        <row r="314">
          <cell r="C314">
            <v>4.7460000000000004</v>
          </cell>
          <cell r="D314">
            <v>0</v>
          </cell>
        </row>
        <row r="315">
          <cell r="C315">
            <v>0.61679999999999902</v>
          </cell>
          <cell r="D315">
            <v>0</v>
          </cell>
        </row>
        <row r="316">
          <cell r="C316">
            <v>0.60311999999999899</v>
          </cell>
          <cell r="D316">
            <v>0</v>
          </cell>
        </row>
        <row r="317">
          <cell r="C317">
            <v>1.3308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5.6978400000000002</v>
          </cell>
        </row>
        <row r="320">
          <cell r="C320">
            <v>4.2368399999999999</v>
          </cell>
          <cell r="D320">
            <v>0</v>
          </cell>
        </row>
        <row r="321">
          <cell r="C321">
            <v>6.3651600000000004</v>
          </cell>
          <cell r="D321">
            <v>0</v>
          </cell>
        </row>
        <row r="322">
          <cell r="C322">
            <v>6.6639600000000003</v>
          </cell>
          <cell r="D322">
            <v>0</v>
          </cell>
        </row>
        <row r="323">
          <cell r="C323">
            <v>5.0623199999999997</v>
          </cell>
          <cell r="D323">
            <v>0</v>
          </cell>
        </row>
        <row r="324">
          <cell r="C324">
            <v>0</v>
          </cell>
          <cell r="D324">
            <v>0</v>
          </cell>
        </row>
        <row r="325">
          <cell r="C325">
            <v>0</v>
          </cell>
          <cell r="D325">
            <v>0</v>
          </cell>
        </row>
        <row r="326">
          <cell r="C326">
            <v>0</v>
          </cell>
          <cell r="D326">
            <v>0</v>
          </cell>
        </row>
        <row r="327">
          <cell r="C327">
            <v>0</v>
          </cell>
          <cell r="D327">
            <v>0</v>
          </cell>
        </row>
        <row r="328">
          <cell r="C328">
            <v>10.03584</v>
          </cell>
          <cell r="D328">
            <v>0</v>
          </cell>
        </row>
        <row r="329">
          <cell r="C329">
            <v>16.36872</v>
          </cell>
          <cell r="D329">
            <v>0</v>
          </cell>
        </row>
        <row r="330">
          <cell r="C330">
            <v>10.933920000000001</v>
          </cell>
          <cell r="D330">
            <v>0</v>
          </cell>
        </row>
        <row r="331">
          <cell r="C331">
            <v>1.9570799999999999</v>
          </cell>
          <cell r="D331">
            <v>0</v>
          </cell>
        </row>
        <row r="332">
          <cell r="C332">
            <v>1.25508</v>
          </cell>
          <cell r="D332">
            <v>20.003160000000001</v>
          </cell>
        </row>
        <row r="333">
          <cell r="C333">
            <v>0.69072</v>
          </cell>
          <cell r="D333">
            <v>20.003160000000001</v>
          </cell>
        </row>
        <row r="334">
          <cell r="C334">
            <v>2.50176</v>
          </cell>
          <cell r="D334">
            <v>0</v>
          </cell>
        </row>
        <row r="335">
          <cell r="C335">
            <v>3.77616</v>
          </cell>
          <cell r="D335">
            <v>0</v>
          </cell>
        </row>
        <row r="336">
          <cell r="C336">
            <v>2.6532</v>
          </cell>
          <cell r="D336">
            <v>0</v>
          </cell>
        </row>
        <row r="337">
          <cell r="C337">
            <v>2.0223599999999999</v>
          </cell>
          <cell r="D337">
            <v>26.585760000000001</v>
          </cell>
        </row>
        <row r="338">
          <cell r="C338">
            <v>1.6728000000000001</v>
          </cell>
          <cell r="D338">
            <v>0</v>
          </cell>
        </row>
        <row r="339">
          <cell r="C339">
            <v>1.5027600000000001</v>
          </cell>
          <cell r="D339">
            <v>0</v>
          </cell>
        </row>
        <row r="340">
          <cell r="C340">
            <v>1.4079600000000001</v>
          </cell>
          <cell r="D340">
            <v>0</v>
          </cell>
        </row>
        <row r="341">
          <cell r="C341">
            <v>1.3109999999999999</v>
          </cell>
          <cell r="D341">
            <v>0</v>
          </cell>
        </row>
        <row r="342">
          <cell r="C342">
            <v>1.2361200000000001</v>
          </cell>
          <cell r="D342">
            <v>0</v>
          </cell>
        </row>
        <row r="343">
          <cell r="C343">
            <v>0.53964000000000001</v>
          </cell>
          <cell r="D343">
            <v>0</v>
          </cell>
        </row>
        <row r="344">
          <cell r="C344">
            <v>2.47464</v>
          </cell>
          <cell r="D344">
            <v>0</v>
          </cell>
        </row>
        <row r="345">
          <cell r="C345">
            <v>2.6619600000000001</v>
          </cell>
          <cell r="D345">
            <v>0</v>
          </cell>
        </row>
        <row r="346">
          <cell r="C346">
            <v>5.0498399999999997</v>
          </cell>
          <cell r="D346">
            <v>42.867359999999998</v>
          </cell>
        </row>
        <row r="347">
          <cell r="C347">
            <v>4.9123200000000002</v>
          </cell>
          <cell r="D347">
            <v>0</v>
          </cell>
        </row>
        <row r="348">
          <cell r="C348">
            <v>0</v>
          </cell>
          <cell r="D348">
            <v>0</v>
          </cell>
        </row>
        <row r="349">
          <cell r="C349">
            <v>0.62783999999999995</v>
          </cell>
          <cell r="D349">
            <v>44.940719999999999</v>
          </cell>
        </row>
        <row r="350">
          <cell r="C350">
            <v>7.6487999999999996</v>
          </cell>
          <cell r="D350">
            <v>0</v>
          </cell>
        </row>
        <row r="351">
          <cell r="C351">
            <v>11.40156</v>
          </cell>
          <cell r="D351">
            <v>0</v>
          </cell>
        </row>
        <row r="352">
          <cell r="C352">
            <v>3.2066400000000002</v>
          </cell>
          <cell r="D352">
            <v>35.513640000000002</v>
          </cell>
        </row>
        <row r="353">
          <cell r="C353">
            <v>0.66983999999999999</v>
          </cell>
          <cell r="D353">
            <v>46.554720000000003</v>
          </cell>
        </row>
        <row r="354">
          <cell r="C354">
            <v>2.34552</v>
          </cell>
          <cell r="D354">
            <v>0</v>
          </cell>
        </row>
        <row r="355">
          <cell r="C355">
            <v>0.51324000000000003</v>
          </cell>
          <cell r="D355">
            <v>0</v>
          </cell>
        </row>
        <row r="356">
          <cell r="C356">
            <v>0</v>
          </cell>
          <cell r="D356">
            <v>0</v>
          </cell>
        </row>
        <row r="357">
          <cell r="C357">
            <v>0</v>
          </cell>
          <cell r="D357">
            <v>0</v>
          </cell>
        </row>
        <row r="358">
          <cell r="C358">
            <v>0</v>
          </cell>
          <cell r="D358">
            <v>5.8221600000000304</v>
          </cell>
        </row>
        <row r="359">
          <cell r="C359">
            <v>0</v>
          </cell>
          <cell r="D359">
            <v>0</v>
          </cell>
        </row>
        <row r="360">
          <cell r="C360">
            <v>0</v>
          </cell>
          <cell r="D360">
            <v>45.532679999999999</v>
          </cell>
        </row>
        <row r="361">
          <cell r="C361">
            <v>0</v>
          </cell>
          <cell r="D361">
            <v>0</v>
          </cell>
        </row>
        <row r="362">
          <cell r="C362">
            <v>0</v>
          </cell>
          <cell r="D362">
            <v>110.50572</v>
          </cell>
        </row>
        <row r="363">
          <cell r="C363">
            <v>0</v>
          </cell>
          <cell r="D363">
            <v>73.141440000000003</v>
          </cell>
        </row>
        <row r="364">
          <cell r="C364">
            <v>0</v>
          </cell>
          <cell r="D364">
            <v>27.703440000000001</v>
          </cell>
        </row>
        <row r="365">
          <cell r="C365">
            <v>0</v>
          </cell>
          <cell r="D365">
            <v>0</v>
          </cell>
        </row>
        <row r="366">
          <cell r="C366">
            <v>36.226199999999999</v>
          </cell>
          <cell r="D366">
            <v>0.39564000000001098</v>
          </cell>
        </row>
        <row r="367">
          <cell r="C367">
            <v>0</v>
          </cell>
          <cell r="D367">
            <v>117.97212</v>
          </cell>
        </row>
        <row r="368">
          <cell r="C368">
            <v>0</v>
          </cell>
          <cell r="D368">
            <v>76.428719999999998</v>
          </cell>
        </row>
        <row r="369">
          <cell r="C369">
            <v>0</v>
          </cell>
          <cell r="D369">
            <v>37.155479999999997</v>
          </cell>
        </row>
        <row r="370">
          <cell r="C370">
            <v>0</v>
          </cell>
          <cell r="D370">
            <v>0</v>
          </cell>
        </row>
        <row r="371">
          <cell r="C371">
            <v>0</v>
          </cell>
          <cell r="D371">
            <v>237.44172</v>
          </cell>
        </row>
        <row r="372">
          <cell r="C372">
            <v>0</v>
          </cell>
          <cell r="D372">
            <v>193.76424</v>
          </cell>
        </row>
        <row r="373">
          <cell r="C373">
            <v>0</v>
          </cell>
          <cell r="D373">
            <v>10.45044</v>
          </cell>
        </row>
        <row r="374">
          <cell r="C374">
            <v>0</v>
          </cell>
          <cell r="D374">
            <v>0</v>
          </cell>
        </row>
        <row r="375">
          <cell r="C375">
            <v>3.6542400000000002</v>
          </cell>
          <cell r="D375">
            <v>0</v>
          </cell>
        </row>
        <row r="376">
          <cell r="C376">
            <v>19.848960000000002</v>
          </cell>
          <cell r="D376">
            <v>0</v>
          </cell>
        </row>
        <row r="377">
          <cell r="C377">
            <v>89.001480000000001</v>
          </cell>
          <cell r="D377">
            <v>0</v>
          </cell>
        </row>
        <row r="378">
          <cell r="C378">
            <v>309.81720000000001</v>
          </cell>
          <cell r="D378">
            <v>0</v>
          </cell>
        </row>
        <row r="379">
          <cell r="C379">
            <v>286.33944000000002</v>
          </cell>
          <cell r="D379">
            <v>0</v>
          </cell>
        </row>
        <row r="380">
          <cell r="C380">
            <v>178.43940000000001</v>
          </cell>
          <cell r="D380">
            <v>0</v>
          </cell>
        </row>
        <row r="381">
          <cell r="C381">
            <v>57.308520000000001</v>
          </cell>
          <cell r="D381">
            <v>0</v>
          </cell>
        </row>
        <row r="382">
          <cell r="C382">
            <v>67.829639999999998</v>
          </cell>
          <cell r="D382">
            <v>48.481319999999997</v>
          </cell>
        </row>
        <row r="383">
          <cell r="C383">
            <v>77.831159999999997</v>
          </cell>
          <cell r="D383">
            <v>49.783799999999999</v>
          </cell>
        </row>
        <row r="384">
          <cell r="C384">
            <v>28.626239999999999</v>
          </cell>
          <cell r="D384">
            <v>142.78056000000001</v>
          </cell>
        </row>
        <row r="385">
          <cell r="C385">
            <v>83.414879999999997</v>
          </cell>
          <cell r="D385">
            <v>139.67196000000001</v>
          </cell>
        </row>
        <row r="386">
          <cell r="C386">
            <v>76.406400000000005</v>
          </cell>
          <cell r="D386">
            <v>85.323480000000004</v>
          </cell>
        </row>
        <row r="387">
          <cell r="C387">
            <v>0</v>
          </cell>
          <cell r="D387">
            <v>192.04115999999999</v>
          </cell>
        </row>
        <row r="388">
          <cell r="C388">
            <v>0</v>
          </cell>
          <cell r="D388">
            <v>259.68419999999998</v>
          </cell>
        </row>
        <row r="389">
          <cell r="C389">
            <v>0</v>
          </cell>
          <cell r="D389">
            <v>206.81963999999999</v>
          </cell>
        </row>
        <row r="390">
          <cell r="C390">
            <v>0</v>
          </cell>
          <cell r="D390">
            <v>169.21548000000001</v>
          </cell>
        </row>
        <row r="391">
          <cell r="C391">
            <v>31.2348</v>
          </cell>
          <cell r="D391">
            <v>0</v>
          </cell>
        </row>
        <row r="392">
          <cell r="C392">
            <v>22.695239999999998</v>
          </cell>
          <cell r="D392">
            <v>0</v>
          </cell>
        </row>
        <row r="393">
          <cell r="C393">
            <v>37.982399999999998</v>
          </cell>
          <cell r="D393">
            <v>0</v>
          </cell>
        </row>
        <row r="394">
          <cell r="C394">
            <v>0</v>
          </cell>
          <cell r="D394">
            <v>0</v>
          </cell>
        </row>
        <row r="395">
          <cell r="C395">
            <v>0</v>
          </cell>
          <cell r="D395">
            <v>0</v>
          </cell>
        </row>
        <row r="396">
          <cell r="C396">
            <v>15.009840000000001</v>
          </cell>
          <cell r="D396">
            <v>0</v>
          </cell>
        </row>
        <row r="397">
          <cell r="C397">
            <v>0</v>
          </cell>
          <cell r="D397">
            <v>37.603319999999997</v>
          </cell>
        </row>
        <row r="398">
          <cell r="C398">
            <v>0</v>
          </cell>
          <cell r="D398">
            <v>20.433959999999999</v>
          </cell>
        </row>
        <row r="399">
          <cell r="C399">
            <v>6.0051600000000001</v>
          </cell>
          <cell r="D399">
            <v>0</v>
          </cell>
        </row>
        <row r="400">
          <cell r="C400">
            <v>100.71204</v>
          </cell>
          <cell r="D400">
            <v>0</v>
          </cell>
        </row>
        <row r="401">
          <cell r="C401">
            <v>57.390479999999997</v>
          </cell>
          <cell r="D401">
            <v>0</v>
          </cell>
        </row>
        <row r="402">
          <cell r="C402">
            <v>28.301639999999999</v>
          </cell>
          <cell r="D402">
            <v>0</v>
          </cell>
        </row>
        <row r="403">
          <cell r="C403">
            <v>0</v>
          </cell>
          <cell r="D403">
            <v>32.459760000000003</v>
          </cell>
        </row>
        <row r="404">
          <cell r="C404">
            <v>0</v>
          </cell>
          <cell r="D404">
            <v>10.952640000000001</v>
          </cell>
        </row>
        <row r="405">
          <cell r="C405">
            <v>14.445119999999999</v>
          </cell>
          <cell r="D405">
            <v>0</v>
          </cell>
        </row>
        <row r="406">
          <cell r="C406">
            <v>0</v>
          </cell>
          <cell r="D406">
            <v>0</v>
          </cell>
        </row>
        <row r="407">
          <cell r="C407">
            <v>0</v>
          </cell>
          <cell r="D407">
            <v>0</v>
          </cell>
        </row>
        <row r="408">
          <cell r="C408">
            <v>41.916840000000001</v>
          </cell>
          <cell r="D408">
            <v>66.355320000000006</v>
          </cell>
        </row>
        <row r="409">
          <cell r="C409">
            <v>42.109200000000001</v>
          </cell>
          <cell r="D409">
            <v>68.841719999999995</v>
          </cell>
        </row>
        <row r="410">
          <cell r="C410">
            <v>0</v>
          </cell>
          <cell r="D410">
            <v>0</v>
          </cell>
        </row>
        <row r="411">
          <cell r="C411">
            <v>0</v>
          </cell>
          <cell r="D411">
            <v>106.72188</v>
          </cell>
        </row>
        <row r="412">
          <cell r="C412">
            <v>60.730080000000001</v>
          </cell>
          <cell r="D412">
            <v>113.05584</v>
          </cell>
        </row>
        <row r="413">
          <cell r="C413">
            <v>16.884840000000001</v>
          </cell>
          <cell r="D413">
            <v>106.57692</v>
          </cell>
        </row>
        <row r="414">
          <cell r="C414">
            <v>0</v>
          </cell>
          <cell r="D414">
            <v>0</v>
          </cell>
        </row>
        <row r="415">
          <cell r="C415">
            <v>0</v>
          </cell>
          <cell r="D415">
            <v>0</v>
          </cell>
        </row>
        <row r="416">
          <cell r="C416">
            <v>0</v>
          </cell>
          <cell r="D416">
            <v>160.11972</v>
          </cell>
        </row>
        <row r="417">
          <cell r="C417">
            <v>81.938999999999993</v>
          </cell>
          <cell r="D417">
            <v>0</v>
          </cell>
        </row>
        <row r="418">
          <cell r="C418">
            <v>110.09699999999999</v>
          </cell>
          <cell r="D418">
            <v>0</v>
          </cell>
        </row>
        <row r="419">
          <cell r="C419">
            <v>120.06156</v>
          </cell>
          <cell r="D419">
            <v>10.689360000000001</v>
          </cell>
        </row>
        <row r="420">
          <cell r="C420">
            <v>72.453000000000003</v>
          </cell>
          <cell r="D420">
            <v>102.6888</v>
          </cell>
        </row>
        <row r="421">
          <cell r="C421">
            <v>13.224119999999999</v>
          </cell>
          <cell r="D421">
            <v>81.082679999999996</v>
          </cell>
        </row>
        <row r="422">
          <cell r="C422">
            <v>0</v>
          </cell>
          <cell r="D422">
            <v>44.845320000000001</v>
          </cell>
        </row>
        <row r="423">
          <cell r="C423">
            <v>37.257359999999998</v>
          </cell>
          <cell r="D423">
            <v>23.902439999999999</v>
          </cell>
        </row>
        <row r="424">
          <cell r="C424">
            <v>29.704799999999999</v>
          </cell>
          <cell r="D424">
            <v>0</v>
          </cell>
        </row>
        <row r="425">
          <cell r="C425">
            <v>109.97712</v>
          </cell>
          <cell r="D425">
            <v>0</v>
          </cell>
        </row>
        <row r="426">
          <cell r="C426">
            <v>161.19216</v>
          </cell>
          <cell r="D426">
            <v>0</v>
          </cell>
        </row>
        <row r="427">
          <cell r="C427">
            <v>117.34008</v>
          </cell>
          <cell r="D427">
            <v>0</v>
          </cell>
        </row>
        <row r="428">
          <cell r="C428">
            <v>83.826719999999995</v>
          </cell>
          <cell r="D428">
            <v>0</v>
          </cell>
        </row>
        <row r="429">
          <cell r="C429">
            <v>41.426519999999996</v>
          </cell>
          <cell r="D429">
            <v>0</v>
          </cell>
        </row>
        <row r="430">
          <cell r="C430">
            <v>16.692599999999999</v>
          </cell>
          <cell r="D430">
            <v>0</v>
          </cell>
        </row>
        <row r="431">
          <cell r="C431">
            <v>23.6814</v>
          </cell>
          <cell r="D431">
            <v>0</v>
          </cell>
        </row>
        <row r="432">
          <cell r="C432">
            <v>0</v>
          </cell>
          <cell r="D432">
            <v>19.878959999999999</v>
          </cell>
        </row>
        <row r="433">
          <cell r="C433">
            <v>98.405760000000001</v>
          </cell>
          <cell r="D433">
            <v>0</v>
          </cell>
        </row>
        <row r="434">
          <cell r="C434">
            <v>78.702240000000003</v>
          </cell>
          <cell r="D434">
            <v>0</v>
          </cell>
        </row>
        <row r="435">
          <cell r="C435">
            <v>130.26588000000001</v>
          </cell>
          <cell r="D435">
            <v>0</v>
          </cell>
        </row>
        <row r="436">
          <cell r="C436">
            <v>169.23552000000001</v>
          </cell>
          <cell r="D436">
            <v>0</v>
          </cell>
        </row>
        <row r="437">
          <cell r="C437">
            <v>97.140839999999997</v>
          </cell>
          <cell r="D437">
            <v>55.384680000000003</v>
          </cell>
        </row>
        <row r="438">
          <cell r="C438">
            <v>63.635759999999998</v>
          </cell>
          <cell r="D438" t="str">
            <v>Data Error</v>
          </cell>
        </row>
        <row r="439">
          <cell r="C439">
            <v>0</v>
          </cell>
          <cell r="D439" t="str">
            <v>Data Error</v>
          </cell>
        </row>
        <row r="440">
          <cell r="C440">
            <v>0</v>
          </cell>
          <cell r="D440" t="str">
            <v>Data Error</v>
          </cell>
        </row>
        <row r="441">
          <cell r="C441">
            <v>0</v>
          </cell>
          <cell r="D441">
            <v>36.772919999999999</v>
          </cell>
        </row>
        <row r="442">
          <cell r="C442">
            <v>0</v>
          </cell>
          <cell r="D442">
            <v>39.691200000000002</v>
          </cell>
        </row>
        <row r="443">
          <cell r="C443">
            <v>0</v>
          </cell>
          <cell r="D443">
            <v>8.9543999999999997</v>
          </cell>
        </row>
        <row r="444">
          <cell r="C444">
            <v>9.2832000000000008</v>
          </cell>
          <cell r="D444">
            <v>0</v>
          </cell>
        </row>
        <row r="445">
          <cell r="C445">
            <v>0</v>
          </cell>
          <cell r="D445">
            <v>58.5852</v>
          </cell>
        </row>
        <row r="446">
          <cell r="C446">
            <v>6.5193599999999998</v>
          </cell>
          <cell r="D446">
            <v>0</v>
          </cell>
        </row>
        <row r="447">
          <cell r="C447">
            <v>0</v>
          </cell>
          <cell r="D447">
            <v>37.811639999999997</v>
          </cell>
        </row>
        <row r="448">
          <cell r="C448">
            <v>0</v>
          </cell>
          <cell r="D448">
            <v>148.58292</v>
          </cell>
        </row>
        <row r="449">
          <cell r="C449">
            <v>0</v>
          </cell>
          <cell r="D449">
            <v>139.39931999999999</v>
          </cell>
        </row>
        <row r="450">
          <cell r="C450">
            <v>125.50236</v>
          </cell>
          <cell r="D450">
            <v>0</v>
          </cell>
        </row>
        <row r="451">
          <cell r="C451">
            <v>95.986199999999997</v>
          </cell>
          <cell r="D451">
            <v>0</v>
          </cell>
        </row>
        <row r="452">
          <cell r="C452">
            <v>0</v>
          </cell>
          <cell r="D452">
            <v>0</v>
          </cell>
        </row>
        <row r="453">
          <cell r="C453">
            <v>13.25268</v>
          </cell>
          <cell r="D453">
            <v>157.9734</v>
          </cell>
        </row>
        <row r="454">
          <cell r="C454">
            <v>73.555440000000004</v>
          </cell>
          <cell r="D454">
            <v>122.90652</v>
          </cell>
        </row>
        <row r="455">
          <cell r="C455">
            <v>39.857399999999998</v>
          </cell>
          <cell r="D455">
            <v>157.82628</v>
          </cell>
        </row>
        <row r="456">
          <cell r="C456">
            <v>32.7714</v>
          </cell>
          <cell r="D456">
            <v>119.98344</v>
          </cell>
        </row>
        <row r="457">
          <cell r="C457">
            <v>38.387999999999998</v>
          </cell>
          <cell r="D457">
            <v>10.38048</v>
          </cell>
        </row>
        <row r="458">
          <cell r="C458">
            <v>0</v>
          </cell>
          <cell r="D458">
            <v>98.169359999999998</v>
          </cell>
        </row>
        <row r="459">
          <cell r="C459">
            <v>6.7898399999999999</v>
          </cell>
          <cell r="D459">
            <v>43.62912</v>
          </cell>
        </row>
        <row r="460">
          <cell r="C460">
            <v>98.866799999999998</v>
          </cell>
          <cell r="D460">
            <v>0</v>
          </cell>
        </row>
        <row r="461">
          <cell r="C461">
            <v>107.47763999999999</v>
          </cell>
          <cell r="D461">
            <v>0</v>
          </cell>
        </row>
        <row r="462">
          <cell r="C462">
            <v>34.595399999999998</v>
          </cell>
          <cell r="D462">
            <v>0</v>
          </cell>
        </row>
        <row r="463">
          <cell r="C463">
            <v>56.948399999999999</v>
          </cell>
          <cell r="D463">
            <v>4.0792799999999998</v>
          </cell>
        </row>
        <row r="464">
          <cell r="C464">
            <v>21.463439999999999</v>
          </cell>
          <cell r="D464">
            <v>11.157360000000001</v>
          </cell>
        </row>
        <row r="465">
          <cell r="C465">
            <v>56.496119999999998</v>
          </cell>
          <cell r="D465">
            <v>70.582080000000005</v>
          </cell>
        </row>
        <row r="466">
          <cell r="C466">
            <v>39.337560000000003</v>
          </cell>
          <cell r="D466">
            <v>82.497</v>
          </cell>
        </row>
        <row r="467">
          <cell r="C467">
            <v>6.7430399999999997</v>
          </cell>
          <cell r="D467">
            <v>99.432000000000002</v>
          </cell>
        </row>
        <row r="468">
          <cell r="C468">
            <v>0.80915999999999999</v>
          </cell>
          <cell r="D468">
            <v>6.1093199999999896</v>
          </cell>
        </row>
        <row r="469">
          <cell r="C469">
            <v>2.91072</v>
          </cell>
          <cell r="D469">
            <v>0</v>
          </cell>
        </row>
        <row r="470">
          <cell r="C470">
            <v>3.9825599999999999</v>
          </cell>
          <cell r="D470">
            <v>0</v>
          </cell>
        </row>
        <row r="471">
          <cell r="C471">
            <v>2.4236399999999998</v>
          </cell>
          <cell r="D471">
            <v>0</v>
          </cell>
        </row>
        <row r="472">
          <cell r="C472">
            <v>0</v>
          </cell>
          <cell r="D472">
            <v>0</v>
          </cell>
        </row>
        <row r="473">
          <cell r="C473">
            <v>1.7025600000000001</v>
          </cell>
          <cell r="D473">
            <v>0</v>
          </cell>
        </row>
        <row r="474">
          <cell r="C474">
            <v>5.0701200000000002</v>
          </cell>
          <cell r="D474">
            <v>142.87692000000001</v>
          </cell>
        </row>
        <row r="475">
          <cell r="C475">
            <v>0</v>
          </cell>
          <cell r="D475">
            <v>310.69403999999997</v>
          </cell>
        </row>
        <row r="476">
          <cell r="C476">
            <v>0</v>
          </cell>
          <cell r="D476">
            <v>234.74603999999999</v>
          </cell>
        </row>
        <row r="477">
          <cell r="C477">
            <v>0</v>
          </cell>
          <cell r="D477">
            <v>80.407560000000004</v>
          </cell>
        </row>
        <row r="478">
          <cell r="C478">
            <v>21.709199999999999</v>
          </cell>
          <cell r="D478">
            <v>127.0986</v>
          </cell>
        </row>
        <row r="479">
          <cell r="C479">
            <v>20.748000000000001</v>
          </cell>
          <cell r="D479">
            <v>88.64376</v>
          </cell>
        </row>
        <row r="480">
          <cell r="C480">
            <v>13.14456</v>
          </cell>
          <cell r="D480">
            <v>24.723479999999999</v>
          </cell>
        </row>
        <row r="481">
          <cell r="C481">
            <v>14.02008</v>
          </cell>
          <cell r="D481">
            <v>1.2961199999999999</v>
          </cell>
        </row>
        <row r="482">
          <cell r="C482">
            <v>14.43</v>
          </cell>
          <cell r="D482">
            <v>12.20172</v>
          </cell>
        </row>
        <row r="483">
          <cell r="C483">
            <v>8.8387200000000004</v>
          </cell>
          <cell r="D483">
            <v>4.8484800000000003</v>
          </cell>
        </row>
        <row r="484">
          <cell r="C484">
            <v>6.5121599999999997</v>
          </cell>
          <cell r="D484">
            <v>0</v>
          </cell>
        </row>
        <row r="485">
          <cell r="C485">
            <v>5.1625199999999998</v>
          </cell>
          <cell r="D485">
            <v>1.3606799999999999</v>
          </cell>
        </row>
        <row r="486">
          <cell r="C486">
            <v>0</v>
          </cell>
          <cell r="D486">
            <v>45.251399999999997</v>
          </cell>
        </row>
        <row r="487">
          <cell r="C487">
            <v>0.11556</v>
          </cell>
          <cell r="D487">
            <v>75.876720000000006</v>
          </cell>
        </row>
        <row r="488">
          <cell r="C488">
            <v>17.767320000000002</v>
          </cell>
          <cell r="D488">
            <v>2.5613999999999999</v>
          </cell>
        </row>
        <row r="489">
          <cell r="C489">
            <v>13.099919999999999</v>
          </cell>
          <cell r="D489">
            <v>3.0943200000000002</v>
          </cell>
        </row>
        <row r="490">
          <cell r="C490">
            <v>8.4054000000000002</v>
          </cell>
          <cell r="D490">
            <v>10.4244</v>
          </cell>
        </row>
        <row r="491">
          <cell r="C491">
            <v>6.4253999999999998</v>
          </cell>
          <cell r="D491">
            <v>34.291559999999997</v>
          </cell>
        </row>
        <row r="492">
          <cell r="C492">
            <v>5.93832</v>
          </cell>
          <cell r="D492">
            <v>21.483599999999999</v>
          </cell>
        </row>
        <row r="493">
          <cell r="C493">
            <v>3.88836</v>
          </cell>
          <cell r="D493">
            <v>3.0775199999999998</v>
          </cell>
        </row>
        <row r="494">
          <cell r="C494">
            <v>4.5129599999999996</v>
          </cell>
          <cell r="D494">
            <v>0</v>
          </cell>
        </row>
        <row r="495">
          <cell r="C495">
            <v>2.1484800000000002</v>
          </cell>
          <cell r="D495">
            <v>0.69755999999999996</v>
          </cell>
        </row>
        <row r="496">
          <cell r="C496">
            <v>1.49892</v>
          </cell>
          <cell r="D496">
            <v>0</v>
          </cell>
        </row>
        <row r="497">
          <cell r="C497">
            <v>3.5007600000000001</v>
          </cell>
          <cell r="D497">
            <v>0</v>
          </cell>
        </row>
        <row r="498">
          <cell r="C498">
            <v>4.0323599999999997</v>
          </cell>
          <cell r="D498">
            <v>6.3728400000000001</v>
          </cell>
        </row>
        <row r="499">
          <cell r="C499">
            <v>9.2379599999999993</v>
          </cell>
          <cell r="D499">
            <v>0</v>
          </cell>
        </row>
        <row r="500">
          <cell r="C500">
            <v>7.63584</v>
          </cell>
          <cell r="D500">
            <v>0</v>
          </cell>
        </row>
        <row r="501">
          <cell r="C501">
            <v>6.8486399999999996</v>
          </cell>
          <cell r="D501">
            <v>0</v>
          </cell>
        </row>
        <row r="502">
          <cell r="C502">
            <v>6.5183999999999997</v>
          </cell>
          <cell r="D502">
            <v>15.0138</v>
          </cell>
        </row>
        <row r="503">
          <cell r="C503">
            <v>5.4148800000000001</v>
          </cell>
          <cell r="D503">
            <v>0</v>
          </cell>
        </row>
        <row r="504">
          <cell r="C504">
            <v>4.7479199999999997</v>
          </cell>
          <cell r="D504">
            <v>0</v>
          </cell>
        </row>
        <row r="505">
          <cell r="C505">
            <v>4.7279999999999998</v>
          </cell>
          <cell r="D505">
            <v>0</v>
          </cell>
        </row>
        <row r="506">
          <cell r="C506">
            <v>4.1480399999999999</v>
          </cell>
          <cell r="D506">
            <v>0</v>
          </cell>
        </row>
        <row r="507">
          <cell r="C507">
            <v>3.7100399999999998</v>
          </cell>
          <cell r="D507">
            <v>0</v>
          </cell>
        </row>
        <row r="508">
          <cell r="C508">
            <v>3.3320400000000001</v>
          </cell>
          <cell r="D508">
            <v>0</v>
          </cell>
        </row>
        <row r="509">
          <cell r="C509">
            <v>3.9889199999999998</v>
          </cell>
          <cell r="D509">
            <v>0</v>
          </cell>
        </row>
        <row r="510">
          <cell r="C510">
            <v>3.4375200000000001</v>
          </cell>
          <cell r="D510">
            <v>0</v>
          </cell>
        </row>
        <row r="511">
          <cell r="C511">
            <v>3.0248400000000002</v>
          </cell>
          <cell r="D511">
            <v>0</v>
          </cell>
        </row>
        <row r="512">
          <cell r="C512">
            <v>3.3238799999999999</v>
          </cell>
          <cell r="D512">
            <v>0</v>
          </cell>
        </row>
        <row r="513">
          <cell r="C513">
            <v>3.1280399999999999</v>
          </cell>
          <cell r="D513">
            <v>0</v>
          </cell>
        </row>
        <row r="514">
          <cell r="C514">
            <v>2.2824</v>
          </cell>
          <cell r="D514">
            <v>0</v>
          </cell>
        </row>
        <row r="515">
          <cell r="C515">
            <v>2.9740799999999998</v>
          </cell>
          <cell r="D515">
            <v>0</v>
          </cell>
        </row>
        <row r="516">
          <cell r="C516">
            <v>2.2220399999999998</v>
          </cell>
          <cell r="D516">
            <v>70.21584</v>
          </cell>
        </row>
        <row r="517">
          <cell r="C517">
            <v>2.1440399999999999</v>
          </cell>
          <cell r="D517">
            <v>89.681280000000001</v>
          </cell>
        </row>
        <row r="518">
          <cell r="C518">
            <v>3.15408</v>
          </cell>
          <cell r="D518">
            <v>0</v>
          </cell>
        </row>
        <row r="519">
          <cell r="C519">
            <v>1.7090399999999999</v>
          </cell>
          <cell r="D519">
            <v>0</v>
          </cell>
        </row>
        <row r="520">
          <cell r="C520">
            <v>1.1188800000000001</v>
          </cell>
          <cell r="D520">
            <v>0</v>
          </cell>
        </row>
        <row r="521">
          <cell r="C521">
            <v>1.5200400000000001</v>
          </cell>
          <cell r="D521">
            <v>0</v>
          </cell>
        </row>
        <row r="522">
          <cell r="C522">
            <v>2.2115999999999998</v>
          </cell>
          <cell r="D522">
            <v>0</v>
          </cell>
        </row>
        <row r="523">
          <cell r="C523">
            <v>0</v>
          </cell>
          <cell r="D523">
            <v>0</v>
          </cell>
        </row>
        <row r="524">
          <cell r="C524">
            <v>2.2622399999999998</v>
          </cell>
          <cell r="D524">
            <v>0</v>
          </cell>
        </row>
        <row r="525">
          <cell r="C525">
            <v>7.1978400000000002</v>
          </cell>
          <cell r="D525">
            <v>0</v>
          </cell>
        </row>
        <row r="526">
          <cell r="C526">
            <v>13.69284</v>
          </cell>
          <cell r="D526">
            <v>0</v>
          </cell>
        </row>
        <row r="527">
          <cell r="C527">
            <v>11.81748</v>
          </cell>
          <cell r="D527">
            <v>0</v>
          </cell>
        </row>
        <row r="528">
          <cell r="C528">
            <v>17.900279999999999</v>
          </cell>
          <cell r="D528">
            <v>0</v>
          </cell>
        </row>
        <row r="529">
          <cell r="C529">
            <v>15.3504</v>
          </cell>
          <cell r="D529">
            <v>0</v>
          </cell>
        </row>
        <row r="530">
          <cell r="C530">
            <v>12.68676</v>
          </cell>
          <cell r="D530">
            <v>44.372520000000002</v>
          </cell>
        </row>
        <row r="531">
          <cell r="C531">
            <v>22.891079999999999</v>
          </cell>
          <cell r="D531">
            <v>17.061959999999999</v>
          </cell>
        </row>
        <row r="532">
          <cell r="C532">
            <v>22.968</v>
          </cell>
          <cell r="D532">
            <v>0.73835999999999802</v>
          </cell>
        </row>
        <row r="533">
          <cell r="C533">
            <v>20.76492</v>
          </cell>
          <cell r="D533">
            <v>71.479560000000006</v>
          </cell>
        </row>
        <row r="534">
          <cell r="C534">
            <v>19.189920000000001</v>
          </cell>
          <cell r="D534">
            <v>165.96204</v>
          </cell>
        </row>
        <row r="535">
          <cell r="C535">
            <v>17.897880000000001</v>
          </cell>
          <cell r="D535">
            <v>64.091160000000002</v>
          </cell>
        </row>
        <row r="536">
          <cell r="C536">
            <v>24.289200000000001</v>
          </cell>
          <cell r="D536">
            <v>51.299880000000002</v>
          </cell>
        </row>
        <row r="537">
          <cell r="C537">
            <v>25.647960000000001</v>
          </cell>
          <cell r="D537">
            <v>66.062399999999997</v>
          </cell>
        </row>
        <row r="538">
          <cell r="C538">
            <v>34.970039999999997</v>
          </cell>
          <cell r="D538">
            <v>98.693759999999997</v>
          </cell>
        </row>
        <row r="539">
          <cell r="C539">
            <v>30.152640000000002</v>
          </cell>
          <cell r="D539">
            <v>0</v>
          </cell>
        </row>
        <row r="540">
          <cell r="C540">
            <v>33.282359999999997</v>
          </cell>
          <cell r="D540">
            <v>0</v>
          </cell>
        </row>
        <row r="541">
          <cell r="C541">
            <v>30.850079999999998</v>
          </cell>
          <cell r="D541">
            <v>0</v>
          </cell>
        </row>
        <row r="542">
          <cell r="C542">
            <v>29.7774</v>
          </cell>
          <cell r="D542">
            <v>0</v>
          </cell>
        </row>
        <row r="543">
          <cell r="C543">
            <v>24.094799999999999</v>
          </cell>
          <cell r="D543">
            <v>0</v>
          </cell>
        </row>
        <row r="544">
          <cell r="C544">
            <v>5.0704799999999999</v>
          </cell>
          <cell r="D544">
            <v>0</v>
          </cell>
        </row>
        <row r="545">
          <cell r="C545">
            <v>29.403960000000001</v>
          </cell>
          <cell r="D545">
            <v>39.909480000000002</v>
          </cell>
        </row>
        <row r="546">
          <cell r="C546">
            <v>0</v>
          </cell>
          <cell r="D546">
            <v>73.099919999999997</v>
          </cell>
        </row>
        <row r="547">
          <cell r="C547">
            <v>8.8308</v>
          </cell>
          <cell r="D547">
            <v>66.847080000000005</v>
          </cell>
        </row>
        <row r="548">
          <cell r="C548">
            <v>0</v>
          </cell>
          <cell r="D548">
            <v>0</v>
          </cell>
        </row>
        <row r="549">
          <cell r="C549">
            <v>0</v>
          </cell>
          <cell r="D549">
            <v>0</v>
          </cell>
        </row>
        <row r="550">
          <cell r="C550">
            <v>0</v>
          </cell>
          <cell r="D550">
            <v>0</v>
          </cell>
        </row>
        <row r="551">
          <cell r="C551">
            <v>0</v>
          </cell>
          <cell r="D551">
            <v>0</v>
          </cell>
        </row>
        <row r="552">
          <cell r="C552">
            <v>0</v>
          </cell>
          <cell r="D552">
            <v>0</v>
          </cell>
        </row>
        <row r="553">
          <cell r="C553">
            <v>11.46636</v>
          </cell>
          <cell r="D553">
            <v>0</v>
          </cell>
        </row>
        <row r="554">
          <cell r="C554">
            <v>0</v>
          </cell>
          <cell r="D554">
            <v>36.320639999999997</v>
          </cell>
        </row>
        <row r="555">
          <cell r="C555">
            <v>0</v>
          </cell>
          <cell r="D555">
            <v>0</v>
          </cell>
        </row>
        <row r="556">
          <cell r="C556">
            <v>0</v>
          </cell>
          <cell r="D556">
            <v>0</v>
          </cell>
        </row>
        <row r="557">
          <cell r="C557">
            <v>0</v>
          </cell>
          <cell r="D557">
            <v>0</v>
          </cell>
        </row>
        <row r="558">
          <cell r="C558">
            <v>70.889039999999994</v>
          </cell>
          <cell r="D558">
            <v>0</v>
          </cell>
        </row>
        <row r="559">
          <cell r="C559">
            <v>113.88636</v>
          </cell>
          <cell r="D559">
            <v>0</v>
          </cell>
        </row>
        <row r="560">
          <cell r="C560">
            <v>60.422280000000001</v>
          </cell>
          <cell r="D560">
            <v>18.27036</v>
          </cell>
        </row>
        <row r="561">
          <cell r="C561">
            <v>0</v>
          </cell>
          <cell r="D561">
            <v>25.63824</v>
          </cell>
        </row>
        <row r="562">
          <cell r="C562">
            <v>40.921559999999999</v>
          </cell>
          <cell r="D562">
            <v>0</v>
          </cell>
        </row>
        <row r="563">
          <cell r="C563">
            <v>115.75812000000001</v>
          </cell>
          <cell r="D563">
            <v>75.332880000000003</v>
          </cell>
        </row>
        <row r="564">
          <cell r="C564">
            <v>126.58944</v>
          </cell>
          <cell r="D564">
            <v>68.031720000000007</v>
          </cell>
        </row>
        <row r="565">
          <cell r="C565">
            <v>0</v>
          </cell>
          <cell r="D565">
            <v>0</v>
          </cell>
        </row>
        <row r="566">
          <cell r="C566">
            <v>74.725679999999997</v>
          </cell>
          <cell r="D566">
            <v>0</v>
          </cell>
        </row>
        <row r="567">
          <cell r="C567">
            <v>112.24032</v>
          </cell>
          <cell r="D567">
            <v>0</v>
          </cell>
        </row>
        <row r="568">
          <cell r="C568">
            <v>54.692639999999997</v>
          </cell>
          <cell r="D568">
            <v>0</v>
          </cell>
        </row>
        <row r="569">
          <cell r="C569">
            <v>1.34076</v>
          </cell>
          <cell r="D569">
            <v>0</v>
          </cell>
        </row>
        <row r="570">
          <cell r="C570">
            <v>41.737920000000003</v>
          </cell>
          <cell r="D570">
            <v>0.31019999999999598</v>
          </cell>
        </row>
        <row r="571">
          <cell r="C571">
            <v>53.331119999999999</v>
          </cell>
          <cell r="D571">
            <v>43.83708</v>
          </cell>
        </row>
        <row r="572">
          <cell r="C572">
            <v>62.763599999999997</v>
          </cell>
          <cell r="D572">
            <v>0</v>
          </cell>
        </row>
        <row r="573">
          <cell r="C573">
            <v>85.241879999999995</v>
          </cell>
          <cell r="D573">
            <v>0</v>
          </cell>
        </row>
        <row r="574">
          <cell r="C574">
            <v>0</v>
          </cell>
          <cell r="D574">
            <v>132.18744000000001</v>
          </cell>
        </row>
        <row r="575">
          <cell r="C575">
            <v>0</v>
          </cell>
          <cell r="D575">
            <v>222.13704000000001</v>
          </cell>
        </row>
        <row r="576">
          <cell r="C576">
            <v>0</v>
          </cell>
          <cell r="D576">
            <v>165.40956</v>
          </cell>
        </row>
        <row r="577">
          <cell r="C577">
            <v>0</v>
          </cell>
          <cell r="D577">
            <v>54.65652</v>
          </cell>
        </row>
        <row r="578">
          <cell r="C578">
            <v>0</v>
          </cell>
          <cell r="D578">
            <v>20.007000000000001</v>
          </cell>
        </row>
        <row r="579">
          <cell r="C579">
            <v>0</v>
          </cell>
          <cell r="D579">
            <v>0</v>
          </cell>
        </row>
        <row r="580">
          <cell r="C580">
            <v>3.21672</v>
          </cell>
          <cell r="D580">
            <v>0</v>
          </cell>
        </row>
        <row r="581">
          <cell r="C581">
            <v>0</v>
          </cell>
          <cell r="D581">
            <v>0</v>
          </cell>
        </row>
        <row r="582">
          <cell r="C582">
            <v>0</v>
          </cell>
          <cell r="D582">
            <v>0</v>
          </cell>
        </row>
        <row r="583">
          <cell r="C583">
            <v>0</v>
          </cell>
          <cell r="D583">
            <v>0</v>
          </cell>
        </row>
        <row r="584">
          <cell r="C584">
            <v>28.199400000000001</v>
          </cell>
          <cell r="D584">
            <v>33.432360000000003</v>
          </cell>
        </row>
        <row r="585">
          <cell r="C585">
            <v>43.496639999999999</v>
          </cell>
          <cell r="D585">
            <v>38.588639999999998</v>
          </cell>
        </row>
        <row r="586">
          <cell r="C586">
            <v>0</v>
          </cell>
          <cell r="D586">
            <v>0</v>
          </cell>
        </row>
        <row r="587">
          <cell r="C587">
            <v>44.334600000000002</v>
          </cell>
          <cell r="D587">
            <v>21.603960000000001</v>
          </cell>
        </row>
        <row r="588">
          <cell r="C588">
            <v>12.669600000000001</v>
          </cell>
          <cell r="D588">
            <v>31.200479999999999</v>
          </cell>
        </row>
        <row r="589">
          <cell r="C589">
            <v>0</v>
          </cell>
          <cell r="D589">
            <v>45.094799999999999</v>
          </cell>
        </row>
        <row r="590">
          <cell r="C590">
            <v>71.73</v>
          </cell>
          <cell r="D590">
            <v>58.247039999999998</v>
          </cell>
        </row>
        <row r="591">
          <cell r="C591">
            <v>39.656039999999997</v>
          </cell>
          <cell r="D591">
            <v>13.945080000000001</v>
          </cell>
        </row>
        <row r="592">
          <cell r="C592">
            <v>9.4071599999999993</v>
          </cell>
          <cell r="D592">
            <v>0</v>
          </cell>
        </row>
        <row r="593">
          <cell r="C593">
            <v>0</v>
          </cell>
          <cell r="D593">
            <v>37.246679999999998</v>
          </cell>
        </row>
        <row r="594">
          <cell r="C594">
            <v>7.8364799999999999</v>
          </cell>
          <cell r="D594">
            <v>66.177480000000003</v>
          </cell>
        </row>
        <row r="595">
          <cell r="C595">
            <v>14.654159999999999</v>
          </cell>
          <cell r="D595">
            <v>72.902280000000005</v>
          </cell>
        </row>
        <row r="596">
          <cell r="C596">
            <v>9.4702800000000007</v>
          </cell>
          <cell r="D596">
            <v>0</v>
          </cell>
        </row>
        <row r="597">
          <cell r="C597">
            <v>12.24192</v>
          </cell>
          <cell r="D597">
            <v>0</v>
          </cell>
        </row>
        <row r="598">
          <cell r="C598">
            <v>0</v>
          </cell>
          <cell r="D598">
            <v>0</v>
          </cell>
        </row>
        <row r="599">
          <cell r="C599">
            <v>0</v>
          </cell>
          <cell r="D599">
            <v>23.14452</v>
          </cell>
        </row>
        <row r="600">
          <cell r="C600">
            <v>26.109359999999999</v>
          </cell>
          <cell r="D600">
            <v>27.480840000000001</v>
          </cell>
        </row>
        <row r="601">
          <cell r="C601">
            <v>25.34928</v>
          </cell>
          <cell r="D601">
            <v>0</v>
          </cell>
        </row>
        <row r="602">
          <cell r="C602">
            <v>3.4148399999999999</v>
          </cell>
          <cell r="D602">
            <v>15.76872</v>
          </cell>
        </row>
        <row r="603">
          <cell r="C603">
            <v>0</v>
          </cell>
          <cell r="D603">
            <v>0</v>
          </cell>
        </row>
        <row r="604">
          <cell r="C604">
            <v>8.4439200000000003</v>
          </cell>
          <cell r="D604">
            <v>41.444279999999999</v>
          </cell>
        </row>
        <row r="605">
          <cell r="C605">
            <v>11.26464</v>
          </cell>
          <cell r="D605">
            <v>18.07836</v>
          </cell>
        </row>
        <row r="606">
          <cell r="C606">
            <v>55.557960000000001</v>
          </cell>
          <cell r="D606">
            <v>0</v>
          </cell>
        </row>
        <row r="607">
          <cell r="C607">
            <v>39.06588</v>
          </cell>
          <cell r="D607">
            <v>36.669840000000001</v>
          </cell>
        </row>
        <row r="608">
          <cell r="C608">
            <v>30.597840000000001</v>
          </cell>
          <cell r="D608">
            <v>0</v>
          </cell>
        </row>
        <row r="609">
          <cell r="C609">
            <v>23.099879999999999</v>
          </cell>
          <cell r="D609">
            <v>41.071919999999999</v>
          </cell>
        </row>
        <row r="610">
          <cell r="C610">
            <v>0</v>
          </cell>
          <cell r="D610">
            <v>43.594079999999998</v>
          </cell>
        </row>
        <row r="611">
          <cell r="C611">
            <v>0</v>
          </cell>
          <cell r="D611">
            <v>4.9359599999999997</v>
          </cell>
        </row>
        <row r="612">
          <cell r="C612">
            <v>0</v>
          </cell>
          <cell r="D612">
            <v>114.77784</v>
          </cell>
        </row>
        <row r="613">
          <cell r="C613">
            <v>39.2376</v>
          </cell>
          <cell r="D613">
            <v>191.05127999999999</v>
          </cell>
        </row>
        <row r="614">
          <cell r="C614">
            <v>28.135680000000001</v>
          </cell>
          <cell r="D614">
            <v>125.283</v>
          </cell>
        </row>
        <row r="615">
          <cell r="C615">
            <v>22.553280000000001</v>
          </cell>
          <cell r="D615">
            <v>73.834680000000006</v>
          </cell>
        </row>
        <row r="616">
          <cell r="C616">
            <v>1.92516</v>
          </cell>
          <cell r="D616">
            <v>27.985440000000001</v>
          </cell>
        </row>
        <row r="617">
          <cell r="C617">
            <v>9.5254799999999999</v>
          </cell>
          <cell r="D617">
            <v>0</v>
          </cell>
        </row>
        <row r="618">
          <cell r="C618">
            <v>6.1946399999999997</v>
          </cell>
          <cell r="D618">
            <v>71.004360000000005</v>
          </cell>
        </row>
        <row r="619">
          <cell r="C619">
            <v>0</v>
          </cell>
          <cell r="D619">
            <v>0</v>
          </cell>
        </row>
        <row r="620">
          <cell r="C620">
            <v>0</v>
          </cell>
          <cell r="D620">
            <v>107.90112000000001</v>
          </cell>
        </row>
        <row r="621">
          <cell r="C621">
            <v>0</v>
          </cell>
          <cell r="D621">
            <v>0</v>
          </cell>
        </row>
        <row r="622">
          <cell r="C622">
            <v>0</v>
          </cell>
          <cell r="D622">
            <v>0</v>
          </cell>
        </row>
        <row r="623">
          <cell r="C623">
            <v>0</v>
          </cell>
          <cell r="D623">
            <v>0</v>
          </cell>
        </row>
        <row r="624">
          <cell r="C624">
            <v>7.2774000000000001</v>
          </cell>
          <cell r="D624">
            <v>84.482039999999998</v>
          </cell>
        </row>
        <row r="625">
          <cell r="C625">
            <v>7.7724000000000002</v>
          </cell>
          <cell r="D625">
            <v>18.597239999999999</v>
          </cell>
        </row>
        <row r="626">
          <cell r="C626">
            <v>2.5764</v>
          </cell>
          <cell r="D626">
            <v>0</v>
          </cell>
        </row>
        <row r="627">
          <cell r="C627">
            <v>0</v>
          </cell>
          <cell r="D627">
            <v>0</v>
          </cell>
        </row>
        <row r="628">
          <cell r="C628">
            <v>0</v>
          </cell>
          <cell r="D628">
            <v>0</v>
          </cell>
        </row>
        <row r="629">
          <cell r="C629">
            <v>6.11172</v>
          </cell>
          <cell r="D629">
            <v>0</v>
          </cell>
        </row>
        <row r="630">
          <cell r="C630">
            <v>5.5276800000000001</v>
          </cell>
          <cell r="D630">
            <v>0</v>
          </cell>
        </row>
        <row r="631">
          <cell r="C631">
            <v>0</v>
          </cell>
          <cell r="D631">
            <v>51.53736</v>
          </cell>
        </row>
        <row r="632">
          <cell r="C632">
            <v>0</v>
          </cell>
          <cell r="D632">
            <v>94.377840000000006</v>
          </cell>
        </row>
        <row r="633">
          <cell r="C633">
            <v>0</v>
          </cell>
          <cell r="D633">
            <v>75.370800000000003</v>
          </cell>
        </row>
        <row r="634">
          <cell r="C634">
            <v>0</v>
          </cell>
          <cell r="D634">
            <v>0</v>
          </cell>
        </row>
        <row r="635">
          <cell r="C635">
            <v>0</v>
          </cell>
          <cell r="D635">
            <v>0</v>
          </cell>
        </row>
        <row r="636">
          <cell r="C636">
            <v>0</v>
          </cell>
          <cell r="D636">
            <v>31.39884</v>
          </cell>
        </row>
        <row r="637">
          <cell r="C637">
            <v>4.8402000000000003</v>
          </cell>
          <cell r="D637">
            <v>0</v>
          </cell>
        </row>
        <row r="638">
          <cell r="C638">
            <v>6.4931999999999999</v>
          </cell>
          <cell r="D638">
            <v>42.605400000000003</v>
          </cell>
        </row>
        <row r="639">
          <cell r="C639">
            <v>0</v>
          </cell>
          <cell r="D639">
            <v>50.276879999999998</v>
          </cell>
        </row>
        <row r="640">
          <cell r="C640">
            <v>0</v>
          </cell>
          <cell r="D640">
            <v>12.64236</v>
          </cell>
        </row>
        <row r="641">
          <cell r="C641">
            <v>0</v>
          </cell>
          <cell r="D641">
            <v>86.834639999999993</v>
          </cell>
        </row>
        <row r="642">
          <cell r="C642">
            <v>0</v>
          </cell>
          <cell r="D642">
            <v>0</v>
          </cell>
        </row>
        <row r="643">
          <cell r="C643">
            <v>0</v>
          </cell>
          <cell r="D643">
            <v>105.47880000000001</v>
          </cell>
        </row>
        <row r="644">
          <cell r="C644">
            <v>0</v>
          </cell>
          <cell r="D644">
            <v>143.3502</v>
          </cell>
        </row>
        <row r="645">
          <cell r="C645">
            <v>0</v>
          </cell>
          <cell r="D645">
            <v>143.3502</v>
          </cell>
        </row>
        <row r="646">
          <cell r="C646">
            <v>0</v>
          </cell>
          <cell r="D646">
            <v>36.404159999999997</v>
          </cell>
        </row>
        <row r="647">
          <cell r="C647">
            <v>0</v>
          </cell>
          <cell r="D647">
            <v>115.31664000000001</v>
          </cell>
        </row>
        <row r="648">
          <cell r="C648">
            <v>0</v>
          </cell>
          <cell r="D648">
            <v>0</v>
          </cell>
        </row>
        <row r="649">
          <cell r="C649">
            <v>26.497920000000001</v>
          </cell>
          <cell r="D649">
            <v>25.571280000000002</v>
          </cell>
        </row>
        <row r="650">
          <cell r="C650">
            <v>0</v>
          </cell>
          <cell r="D650">
            <v>0</v>
          </cell>
        </row>
        <row r="651">
          <cell r="C651">
            <v>79.584599999999995</v>
          </cell>
          <cell r="D651">
            <v>42.598439999999997</v>
          </cell>
        </row>
        <row r="652">
          <cell r="C652">
            <v>102.22812</v>
          </cell>
          <cell r="D652">
            <v>42.598439999999997</v>
          </cell>
        </row>
        <row r="653">
          <cell r="C653">
            <v>51.990839999999999</v>
          </cell>
          <cell r="D653">
            <v>0</v>
          </cell>
        </row>
        <row r="654">
          <cell r="C654">
            <v>55.298400000000001</v>
          </cell>
          <cell r="D654">
            <v>0</v>
          </cell>
        </row>
        <row r="655">
          <cell r="C655">
            <v>44.422919999999998</v>
          </cell>
          <cell r="D655">
            <v>0</v>
          </cell>
        </row>
        <row r="656">
          <cell r="C656">
            <v>39.835079999999998</v>
          </cell>
          <cell r="D656">
            <v>0</v>
          </cell>
        </row>
        <row r="657">
          <cell r="C657">
            <v>81.135360000000006</v>
          </cell>
          <cell r="D657">
            <v>0</v>
          </cell>
        </row>
        <row r="658">
          <cell r="C658">
            <v>47.909759999999999</v>
          </cell>
          <cell r="D658">
            <v>0</v>
          </cell>
        </row>
        <row r="659">
          <cell r="C659">
            <v>0</v>
          </cell>
          <cell r="D659">
            <v>204.77459999999999</v>
          </cell>
        </row>
        <row r="660">
          <cell r="C660">
            <v>0</v>
          </cell>
          <cell r="D660" t="str">
            <v>Data Error</v>
          </cell>
        </row>
        <row r="661">
          <cell r="C661">
            <v>36.443519999999999</v>
          </cell>
          <cell r="D661" t="str">
            <v>Data Error</v>
          </cell>
        </row>
        <row r="662">
          <cell r="C662">
            <v>0</v>
          </cell>
          <cell r="D662">
            <v>0</v>
          </cell>
        </row>
        <row r="663">
          <cell r="C663">
            <v>16.686240000000002</v>
          </cell>
          <cell r="D663">
            <v>33.08052</v>
          </cell>
        </row>
        <row r="664">
          <cell r="C664">
            <v>3.5203199999999999</v>
          </cell>
          <cell r="D664">
            <v>146.24376000000001</v>
          </cell>
        </row>
        <row r="665">
          <cell r="C665">
            <v>0</v>
          </cell>
          <cell r="D665">
            <v>185.74799999999999</v>
          </cell>
        </row>
        <row r="666">
          <cell r="C666">
            <v>0</v>
          </cell>
          <cell r="D666">
            <v>222.88560000000001</v>
          </cell>
        </row>
        <row r="667">
          <cell r="C667">
            <v>0</v>
          </cell>
          <cell r="D667">
            <v>1.0405200000000101</v>
          </cell>
        </row>
        <row r="668">
          <cell r="C668">
            <v>0</v>
          </cell>
          <cell r="D668">
            <v>116.72496</v>
          </cell>
        </row>
        <row r="669">
          <cell r="C669">
            <v>0</v>
          </cell>
          <cell r="D669">
            <v>271.31052</v>
          </cell>
        </row>
        <row r="670">
          <cell r="C670">
            <v>5.97288</v>
          </cell>
          <cell r="D670">
            <v>165.09227999999999</v>
          </cell>
        </row>
        <row r="671">
          <cell r="C671">
            <v>3.7349999999999999</v>
          </cell>
          <cell r="D671">
            <v>49.291080000000001</v>
          </cell>
        </row>
        <row r="672">
          <cell r="C672">
            <v>9.7870799999999996</v>
          </cell>
          <cell r="D672">
            <v>90.188640000000007</v>
          </cell>
        </row>
        <row r="673">
          <cell r="C673">
            <v>19.06644</v>
          </cell>
          <cell r="D673">
            <v>8.5680000000001796E-2</v>
          </cell>
        </row>
        <row r="674">
          <cell r="C674">
            <v>14.089919999999999</v>
          </cell>
          <cell r="D674">
            <v>52.546320000000001</v>
          </cell>
        </row>
        <row r="675">
          <cell r="C675">
            <v>5.44428</v>
          </cell>
          <cell r="D675">
            <v>51.996360000000003</v>
          </cell>
        </row>
        <row r="676">
          <cell r="C676">
            <v>6.7209599999999998</v>
          </cell>
          <cell r="D676">
            <v>26.036639999999998</v>
          </cell>
        </row>
        <row r="677">
          <cell r="C677">
            <v>5.5102799999999998</v>
          </cell>
          <cell r="D677">
            <v>17.518080000000001</v>
          </cell>
        </row>
        <row r="678">
          <cell r="C678">
            <v>5.7668400000000002</v>
          </cell>
          <cell r="D678">
            <v>17.038440000000001</v>
          </cell>
        </row>
        <row r="679">
          <cell r="C679">
            <v>5.4668400000000004</v>
          </cell>
          <cell r="D679">
            <v>13.2996</v>
          </cell>
        </row>
        <row r="680">
          <cell r="C680">
            <v>5.0365200000000003</v>
          </cell>
          <cell r="D680">
            <v>16.428239999999999</v>
          </cell>
        </row>
        <row r="681">
          <cell r="C681">
            <v>4.3960800000000004</v>
          </cell>
          <cell r="D681">
            <v>13.42164</v>
          </cell>
        </row>
        <row r="682">
          <cell r="C682">
            <v>3.8440799999999999</v>
          </cell>
          <cell r="D682">
            <v>4.0413600000000001</v>
          </cell>
        </row>
        <row r="683">
          <cell r="C683">
            <v>1.89096</v>
          </cell>
          <cell r="D683">
            <v>19.8522</v>
          </cell>
        </row>
        <row r="684">
          <cell r="C684">
            <v>0.29339999999999999</v>
          </cell>
          <cell r="D684">
            <v>7.0047600000000001</v>
          </cell>
        </row>
        <row r="685">
          <cell r="C685">
            <v>0.24887999999999999</v>
          </cell>
          <cell r="D685">
            <v>7.69224</v>
          </cell>
        </row>
        <row r="686">
          <cell r="C686">
            <v>1.452</v>
          </cell>
          <cell r="D686">
            <v>20.720880000000001</v>
          </cell>
        </row>
        <row r="687">
          <cell r="C687">
            <v>0.61692000000000002</v>
          </cell>
          <cell r="D687">
            <v>5.5012800000000004</v>
          </cell>
        </row>
        <row r="688">
          <cell r="C688">
            <v>0.24396000000000001</v>
          </cell>
          <cell r="D688">
            <v>0</v>
          </cell>
        </row>
        <row r="689">
          <cell r="C689">
            <v>0.32591999999999999</v>
          </cell>
          <cell r="D689">
            <v>3.9618000000000002</v>
          </cell>
        </row>
        <row r="690">
          <cell r="C690">
            <v>0.4098</v>
          </cell>
          <cell r="D690">
            <v>5.3347199999999999</v>
          </cell>
        </row>
        <row r="691">
          <cell r="C691">
            <v>0.31019999999999998</v>
          </cell>
          <cell r="D691">
            <v>0</v>
          </cell>
        </row>
        <row r="692">
          <cell r="C692">
            <v>1.21932</v>
          </cell>
          <cell r="D692">
            <v>0</v>
          </cell>
        </row>
        <row r="693">
          <cell r="C693">
            <v>1.3300799999999999</v>
          </cell>
          <cell r="D693">
            <v>10.12092</v>
          </cell>
        </row>
        <row r="694">
          <cell r="C694">
            <v>1.2378</v>
          </cell>
          <cell r="D694">
            <v>37.72992</v>
          </cell>
        </row>
        <row r="695">
          <cell r="C695">
            <v>1.93188</v>
          </cell>
          <cell r="D695">
            <v>3.9138000000000002</v>
          </cell>
        </row>
        <row r="696">
          <cell r="C696">
            <v>0.91391999999999995</v>
          </cell>
          <cell r="D696">
            <v>0</v>
          </cell>
        </row>
        <row r="697">
          <cell r="C697">
            <v>1.2019200000000001</v>
          </cell>
          <cell r="D697">
            <v>7.1143200000000002</v>
          </cell>
        </row>
        <row r="698">
          <cell r="C698">
            <v>0.47099999999999997</v>
          </cell>
          <cell r="D698">
            <v>9.2406000000000006</v>
          </cell>
        </row>
        <row r="699">
          <cell r="C699">
            <v>0.63995999999999997</v>
          </cell>
          <cell r="D699">
            <v>0</v>
          </cell>
        </row>
        <row r="700">
          <cell r="C700">
            <v>0.309</v>
          </cell>
          <cell r="D700">
            <v>4.1921999999999997</v>
          </cell>
        </row>
        <row r="701">
          <cell r="C701">
            <v>0.54600000000000004</v>
          </cell>
          <cell r="D701">
            <v>0</v>
          </cell>
        </row>
        <row r="702">
          <cell r="C702">
            <v>1.02</v>
          </cell>
          <cell r="D702">
            <v>0</v>
          </cell>
        </row>
        <row r="703">
          <cell r="C703">
            <v>0.86292000000000002</v>
          </cell>
          <cell r="D703">
            <v>0</v>
          </cell>
        </row>
        <row r="704">
          <cell r="C704">
            <v>0.70199999999999996</v>
          </cell>
          <cell r="D704">
            <v>0</v>
          </cell>
        </row>
        <row r="705">
          <cell r="C705">
            <v>0.99995999999999996</v>
          </cell>
          <cell r="D705">
            <v>0</v>
          </cell>
        </row>
        <row r="706">
          <cell r="C706">
            <v>0.69996000000000003</v>
          </cell>
          <cell r="D706">
            <v>124.44983999999999</v>
          </cell>
        </row>
        <row r="707">
          <cell r="C707">
            <v>0.99995999999999996</v>
          </cell>
          <cell r="D707">
            <v>207.15108000000001</v>
          </cell>
        </row>
        <row r="708">
          <cell r="C708">
            <v>1.0089600000000001</v>
          </cell>
          <cell r="D708">
            <v>92.906040000000004</v>
          </cell>
        </row>
        <row r="709">
          <cell r="C709">
            <v>0.12492</v>
          </cell>
          <cell r="D709">
            <v>0</v>
          </cell>
        </row>
        <row r="710">
          <cell r="C710">
            <v>1.0149600000000001</v>
          </cell>
          <cell r="D710">
            <v>28.075679999999998</v>
          </cell>
        </row>
        <row r="711">
          <cell r="C711">
            <v>9.9959999999999993E-2</v>
          </cell>
          <cell r="D711">
            <v>28.075679999999998</v>
          </cell>
        </row>
        <row r="712">
          <cell r="C712">
            <v>0.99995999999999996</v>
          </cell>
          <cell r="D712">
            <v>0</v>
          </cell>
        </row>
        <row r="713">
          <cell r="C713">
            <v>0.80003999999999997</v>
          </cell>
          <cell r="D713">
            <v>0</v>
          </cell>
        </row>
        <row r="714">
          <cell r="C714">
            <v>0.99995999999999996</v>
          </cell>
          <cell r="D714">
            <v>26.345040000000001</v>
          </cell>
        </row>
        <row r="715">
          <cell r="C715">
            <v>1.0209600000000001</v>
          </cell>
          <cell r="D715">
            <v>14.48724</v>
          </cell>
        </row>
        <row r="716">
          <cell r="C716">
            <v>0.45491999999999999</v>
          </cell>
          <cell r="D716">
            <v>0</v>
          </cell>
        </row>
        <row r="717">
          <cell r="C717">
            <v>6.8900399999999999</v>
          </cell>
          <cell r="D717">
            <v>0</v>
          </cell>
        </row>
        <row r="718">
          <cell r="C718">
            <v>1.12392</v>
          </cell>
          <cell r="D718">
            <v>0</v>
          </cell>
        </row>
        <row r="719">
          <cell r="C719">
            <v>1.12392</v>
          </cell>
          <cell r="D719">
            <v>6.6840000000000002</v>
          </cell>
        </row>
        <row r="720">
          <cell r="C720">
            <v>0</v>
          </cell>
          <cell r="D720">
            <v>0</v>
          </cell>
        </row>
        <row r="721">
          <cell r="C721">
            <v>0</v>
          </cell>
          <cell r="D721">
            <v>103.67171999999999</v>
          </cell>
        </row>
        <row r="722">
          <cell r="C722">
            <v>0</v>
          </cell>
          <cell r="D722">
            <v>72.616799999999998</v>
          </cell>
        </row>
        <row r="723">
          <cell r="C723">
            <v>0</v>
          </cell>
          <cell r="D723">
            <v>34.209119999999999</v>
          </cell>
        </row>
        <row r="724">
          <cell r="C724">
            <v>4.7153999999999998</v>
          </cell>
          <cell r="D724">
            <v>0</v>
          </cell>
        </row>
        <row r="725">
          <cell r="C725">
            <v>28.531199999999998</v>
          </cell>
          <cell r="D725">
            <v>33.234360000000002</v>
          </cell>
        </row>
        <row r="726">
          <cell r="C726">
            <v>7.3069199999999999</v>
          </cell>
          <cell r="D726">
            <v>79.475520000000003</v>
          </cell>
        </row>
        <row r="727">
          <cell r="C727">
            <v>3.2273999999999998</v>
          </cell>
          <cell r="D727">
            <v>41.050559999999997</v>
          </cell>
        </row>
        <row r="728">
          <cell r="C728">
            <v>0</v>
          </cell>
          <cell r="D728">
            <v>5.4826800000000002</v>
          </cell>
        </row>
        <row r="729">
          <cell r="C729">
            <v>0</v>
          </cell>
          <cell r="D729">
            <v>5.3841599999999996</v>
          </cell>
        </row>
        <row r="730">
          <cell r="C730">
            <v>0</v>
          </cell>
          <cell r="D730">
            <v>0</v>
          </cell>
        </row>
        <row r="731">
          <cell r="C731">
            <v>4.9028400000000003</v>
          </cell>
          <cell r="D731">
            <v>0</v>
          </cell>
        </row>
        <row r="732">
          <cell r="C732">
            <v>3.0750000000000002</v>
          </cell>
          <cell r="D732">
            <v>0</v>
          </cell>
        </row>
        <row r="733">
          <cell r="C733">
            <v>6.4088399999999996</v>
          </cell>
          <cell r="D733">
            <v>0</v>
          </cell>
        </row>
        <row r="734">
          <cell r="C734">
            <v>5.0293200000000002</v>
          </cell>
          <cell r="D734">
            <v>0</v>
          </cell>
        </row>
        <row r="735">
          <cell r="C735">
            <v>3.97932</v>
          </cell>
          <cell r="D735">
            <v>0</v>
          </cell>
        </row>
        <row r="736">
          <cell r="C736">
            <v>0.41292000000000001</v>
          </cell>
          <cell r="D736">
            <v>0</v>
          </cell>
        </row>
        <row r="737">
          <cell r="C737">
            <v>1.359</v>
          </cell>
          <cell r="D737">
            <v>0</v>
          </cell>
        </row>
        <row r="738">
          <cell r="C738">
            <v>1.1175600000000001</v>
          </cell>
          <cell r="D738">
            <v>0</v>
          </cell>
        </row>
        <row r="739">
          <cell r="C739">
            <v>1.6366799999999999</v>
          </cell>
          <cell r="D739">
            <v>0</v>
          </cell>
        </row>
        <row r="740">
          <cell r="C740">
            <v>3.8966400000000001</v>
          </cell>
          <cell r="D740">
            <v>0</v>
          </cell>
        </row>
        <row r="741">
          <cell r="C741">
            <v>2.62296</v>
          </cell>
          <cell r="D741">
            <v>0</v>
          </cell>
        </row>
        <row r="742">
          <cell r="C742">
            <v>0</v>
          </cell>
          <cell r="D742">
            <v>0</v>
          </cell>
        </row>
        <row r="743">
          <cell r="C743">
            <v>0</v>
          </cell>
          <cell r="D743">
            <v>129.75288</v>
          </cell>
        </row>
        <row r="744">
          <cell r="C744">
            <v>1.5301199999999999</v>
          </cell>
          <cell r="D744">
            <v>142.10723999999999</v>
          </cell>
        </row>
        <row r="745">
          <cell r="C745">
            <v>6.4935600000000004</v>
          </cell>
          <cell r="D745">
            <v>150.45756</v>
          </cell>
        </row>
        <row r="746">
          <cell r="C746">
            <v>0</v>
          </cell>
          <cell r="D746">
            <v>172.38983999999999</v>
          </cell>
        </row>
        <row r="747">
          <cell r="C747">
            <v>8.6289599999999993</v>
          </cell>
          <cell r="D747">
            <v>63.387599999999999</v>
          </cell>
        </row>
        <row r="748">
          <cell r="C748">
            <v>14.62392</v>
          </cell>
          <cell r="D748">
            <v>54.262079999999997</v>
          </cell>
        </row>
        <row r="749">
          <cell r="C749">
            <v>5.4919200000000004</v>
          </cell>
          <cell r="D749">
            <v>0</v>
          </cell>
        </row>
        <row r="750">
          <cell r="C750">
            <v>8.58</v>
          </cell>
          <cell r="D750">
            <v>0</v>
          </cell>
        </row>
        <row r="751">
          <cell r="C751">
            <v>4.2844800000000003</v>
          </cell>
          <cell r="D751">
            <v>0</v>
          </cell>
        </row>
        <row r="752">
          <cell r="C752">
            <v>0</v>
          </cell>
          <cell r="D752">
            <v>0</v>
          </cell>
        </row>
        <row r="753">
          <cell r="C753">
            <v>0</v>
          </cell>
          <cell r="D753">
            <v>0</v>
          </cell>
        </row>
        <row r="754">
          <cell r="C754">
            <v>0</v>
          </cell>
          <cell r="D754">
            <v>0</v>
          </cell>
        </row>
        <row r="755">
          <cell r="C755">
            <v>0</v>
          </cell>
          <cell r="D755">
            <v>0</v>
          </cell>
        </row>
        <row r="756">
          <cell r="C756">
            <v>44.164679999999997</v>
          </cell>
          <cell r="D756">
            <v>18.671279999999999</v>
          </cell>
        </row>
        <row r="757">
          <cell r="C757">
            <v>32.889000000000003</v>
          </cell>
          <cell r="D757">
            <v>127.33463999999999</v>
          </cell>
        </row>
        <row r="758">
          <cell r="C758">
            <v>13.278359999999999</v>
          </cell>
          <cell r="D758">
            <v>136.35491999999999</v>
          </cell>
        </row>
        <row r="759">
          <cell r="C759">
            <v>4.5100800000000003</v>
          </cell>
          <cell r="D759">
            <v>66.240840000000006</v>
          </cell>
        </row>
        <row r="760">
          <cell r="C760">
            <v>5.2600800000000003</v>
          </cell>
          <cell r="D760">
            <v>3.7582799999999899</v>
          </cell>
        </row>
        <row r="761">
          <cell r="C761">
            <v>0</v>
          </cell>
          <cell r="D761">
            <v>0</v>
          </cell>
        </row>
        <row r="762">
          <cell r="C762">
            <v>0</v>
          </cell>
          <cell r="D762">
            <v>50.975279999999998</v>
          </cell>
        </row>
        <row r="763">
          <cell r="C763">
            <v>0</v>
          </cell>
          <cell r="D763">
            <v>107.78484</v>
          </cell>
        </row>
        <row r="764">
          <cell r="C764">
            <v>86.56644</v>
          </cell>
          <cell r="D764">
            <v>3.3841199999999998</v>
          </cell>
        </row>
        <row r="765">
          <cell r="C765">
            <v>25.149360000000001</v>
          </cell>
          <cell r="D765">
            <v>0</v>
          </cell>
        </row>
        <row r="766">
          <cell r="C766">
            <v>0</v>
          </cell>
          <cell r="D766">
            <v>0</v>
          </cell>
        </row>
        <row r="767">
          <cell r="C767">
            <v>0</v>
          </cell>
          <cell r="D767">
            <v>0</v>
          </cell>
        </row>
        <row r="768">
          <cell r="C768">
            <v>0</v>
          </cell>
          <cell r="D768">
            <v>0</v>
          </cell>
        </row>
        <row r="769">
          <cell r="C769">
            <v>0</v>
          </cell>
          <cell r="D769">
            <v>0</v>
          </cell>
        </row>
        <row r="770">
          <cell r="C770">
            <v>80.328720000000004</v>
          </cell>
          <cell r="D770">
            <v>0</v>
          </cell>
        </row>
        <row r="771">
          <cell r="C771">
            <v>181.92323999999999</v>
          </cell>
          <cell r="D771">
            <v>0</v>
          </cell>
        </row>
        <row r="772">
          <cell r="C772">
            <v>68.63964</v>
          </cell>
          <cell r="D772">
            <v>0</v>
          </cell>
        </row>
        <row r="773">
          <cell r="C773">
            <v>58.4634</v>
          </cell>
          <cell r="D773">
            <v>0</v>
          </cell>
        </row>
        <row r="774">
          <cell r="C774">
            <v>201.56724</v>
          </cell>
          <cell r="D774">
            <v>160.79831999999999</v>
          </cell>
        </row>
        <row r="775">
          <cell r="C775">
            <v>141.00839999999999</v>
          </cell>
          <cell r="D775">
            <v>112.99128</v>
          </cell>
        </row>
        <row r="776">
          <cell r="C776">
            <v>91.832279999999997</v>
          </cell>
          <cell r="D776">
            <v>41.162880000000001</v>
          </cell>
        </row>
        <row r="777">
          <cell r="C777">
            <v>93.787440000000004</v>
          </cell>
          <cell r="D777">
            <v>80.630399999999995</v>
          </cell>
        </row>
        <row r="778">
          <cell r="C778">
            <v>74.052599999999998</v>
          </cell>
          <cell r="D778">
            <v>66.284279999999995</v>
          </cell>
        </row>
        <row r="779">
          <cell r="C779">
            <v>0</v>
          </cell>
          <cell r="D779">
            <v>66.284279999999995</v>
          </cell>
        </row>
        <row r="780">
          <cell r="C780">
            <v>0</v>
          </cell>
          <cell r="D780">
            <v>28.477319999999999</v>
          </cell>
        </row>
        <row r="781">
          <cell r="C781">
            <v>0</v>
          </cell>
          <cell r="D781">
            <v>0</v>
          </cell>
        </row>
        <row r="782">
          <cell r="C782">
            <v>36.872280000000003</v>
          </cell>
          <cell r="D782">
            <v>0</v>
          </cell>
        </row>
        <row r="783">
          <cell r="C783">
            <v>64.934280000000001</v>
          </cell>
          <cell r="D783">
            <v>46.779960000000003</v>
          </cell>
        </row>
        <row r="784">
          <cell r="C784">
            <v>4.0078800000000001</v>
          </cell>
          <cell r="D784">
            <v>150.63</v>
          </cell>
        </row>
        <row r="785">
          <cell r="C785">
            <v>0</v>
          </cell>
          <cell r="D785">
            <v>59.185679999999998</v>
          </cell>
        </row>
        <row r="786">
          <cell r="C786">
            <v>0</v>
          </cell>
          <cell r="D786">
            <v>261.38099999999997</v>
          </cell>
        </row>
        <row r="787">
          <cell r="C787">
            <v>0</v>
          </cell>
          <cell r="D787">
            <v>264.20460000000003</v>
          </cell>
        </row>
        <row r="788">
          <cell r="C788">
            <v>0</v>
          </cell>
          <cell r="D788">
            <v>0</v>
          </cell>
        </row>
        <row r="789">
          <cell r="C789">
            <v>0</v>
          </cell>
          <cell r="D789">
            <v>0</v>
          </cell>
        </row>
        <row r="790">
          <cell r="C790">
            <v>39.71772</v>
          </cell>
          <cell r="D790">
            <v>0</v>
          </cell>
        </row>
        <row r="791">
          <cell r="C791">
            <v>25.92492</v>
          </cell>
          <cell r="D791">
            <v>0</v>
          </cell>
        </row>
        <row r="792">
          <cell r="C792">
            <v>52.585320000000003</v>
          </cell>
          <cell r="D792">
            <v>0</v>
          </cell>
        </row>
        <row r="793">
          <cell r="C793">
            <v>21.023399999999999</v>
          </cell>
          <cell r="D793">
            <v>0</v>
          </cell>
        </row>
        <row r="794">
          <cell r="C794">
            <v>84.374880000000005</v>
          </cell>
          <cell r="D794">
            <v>0</v>
          </cell>
        </row>
        <row r="795">
          <cell r="C795">
            <v>106.3272</v>
          </cell>
          <cell r="D795">
            <v>8.3055599999999998</v>
          </cell>
        </row>
        <row r="796">
          <cell r="C796">
            <v>32.017440000000001</v>
          </cell>
          <cell r="D796">
            <v>1.5476400000000099</v>
          </cell>
        </row>
        <row r="797">
          <cell r="C797">
            <v>62.948880000000003</v>
          </cell>
          <cell r="D797">
            <v>0</v>
          </cell>
        </row>
        <row r="798">
          <cell r="C798">
            <v>164.10372000000001</v>
          </cell>
          <cell r="D798">
            <v>0</v>
          </cell>
        </row>
        <row r="799">
          <cell r="C799">
            <v>213.65232</v>
          </cell>
          <cell r="D799">
            <v>0</v>
          </cell>
        </row>
        <row r="800">
          <cell r="C800">
            <v>214.97723999999999</v>
          </cell>
          <cell r="D800">
            <v>23.12472</v>
          </cell>
        </row>
        <row r="801">
          <cell r="C801">
            <v>115.21104</v>
          </cell>
          <cell r="D801">
            <v>44.371079999999999</v>
          </cell>
        </row>
        <row r="802">
          <cell r="C802">
            <v>69.783360000000002</v>
          </cell>
          <cell r="D802">
            <v>0</v>
          </cell>
        </row>
        <row r="803">
          <cell r="C803">
            <v>0</v>
          </cell>
          <cell r="D803">
            <v>12.905279999999999</v>
          </cell>
        </row>
        <row r="804">
          <cell r="C804">
            <v>0</v>
          </cell>
          <cell r="D804">
            <v>12.811680000000001</v>
          </cell>
        </row>
        <row r="805">
          <cell r="C805">
            <v>56.906759999999998</v>
          </cell>
          <cell r="D805">
            <v>0</v>
          </cell>
        </row>
        <row r="806">
          <cell r="C806">
            <v>48.518880000000003</v>
          </cell>
          <cell r="D806">
            <v>187.64148</v>
          </cell>
        </row>
        <row r="807">
          <cell r="C807">
            <v>40.510800000000003</v>
          </cell>
          <cell r="D807">
            <v>123.5106</v>
          </cell>
        </row>
        <row r="808">
          <cell r="C808">
            <v>11.62176</v>
          </cell>
          <cell r="D808">
            <v>31.980360000000001</v>
          </cell>
        </row>
        <row r="809">
          <cell r="C809">
            <v>20.0304</v>
          </cell>
          <cell r="D809">
            <v>107.23968000000001</v>
          </cell>
        </row>
        <row r="810">
          <cell r="C810">
            <v>14.67168</v>
          </cell>
          <cell r="D810">
            <v>91.193640000000002</v>
          </cell>
        </row>
        <row r="811">
          <cell r="C811">
            <v>7.6234799999999998</v>
          </cell>
          <cell r="D811">
            <v>0</v>
          </cell>
        </row>
        <row r="812">
          <cell r="C812">
            <v>22.71396</v>
          </cell>
          <cell r="D812">
            <v>0</v>
          </cell>
        </row>
        <row r="813">
          <cell r="C813">
            <v>22.000920000000001</v>
          </cell>
          <cell r="D813">
            <v>0</v>
          </cell>
        </row>
        <row r="814">
          <cell r="C814">
            <v>0</v>
          </cell>
          <cell r="D814">
            <v>33.919800000000002</v>
          </cell>
        </row>
        <row r="815">
          <cell r="C815">
            <v>0</v>
          </cell>
          <cell r="D815">
            <v>111.44436</v>
          </cell>
        </row>
        <row r="816">
          <cell r="C816">
            <v>29.54316</v>
          </cell>
          <cell r="D816">
            <v>226.60176000000001</v>
          </cell>
        </row>
        <row r="817">
          <cell r="C817">
            <v>58.917720000000003</v>
          </cell>
          <cell r="D817">
            <v>150.10128</v>
          </cell>
        </row>
        <row r="818">
          <cell r="C818">
            <v>50.727119999999999</v>
          </cell>
          <cell r="D818">
            <v>0</v>
          </cell>
        </row>
        <row r="819">
          <cell r="C819">
            <v>4.2098399999999998</v>
          </cell>
          <cell r="D819">
            <v>152.7216</v>
          </cell>
        </row>
        <row r="820">
          <cell r="C820">
            <v>0.29664000000000001</v>
          </cell>
          <cell r="D820">
            <v>366.35915999999997</v>
          </cell>
        </row>
        <row r="821">
          <cell r="C821">
            <v>2.02596</v>
          </cell>
          <cell r="D821" t="str">
            <v>Data Error</v>
          </cell>
        </row>
        <row r="822">
          <cell r="C822">
            <v>5.5412400000000002</v>
          </cell>
          <cell r="D822" t="str">
            <v>Data Error</v>
          </cell>
        </row>
        <row r="823">
          <cell r="C823">
            <v>3.4394399999999998</v>
          </cell>
          <cell r="D823">
            <v>153.19524000000001</v>
          </cell>
        </row>
        <row r="824">
          <cell r="C824">
            <v>1.76244</v>
          </cell>
          <cell r="D824">
            <v>105.38808</v>
          </cell>
        </row>
        <row r="825">
          <cell r="C825">
            <v>0</v>
          </cell>
          <cell r="D825">
            <v>97.036799999999999</v>
          </cell>
        </row>
        <row r="826">
          <cell r="C826">
            <v>23.790959999999998</v>
          </cell>
          <cell r="D826">
            <v>19.90428</v>
          </cell>
        </row>
        <row r="827">
          <cell r="C827">
            <v>22.736879999999999</v>
          </cell>
          <cell r="D827">
            <v>0</v>
          </cell>
        </row>
        <row r="828">
          <cell r="C828">
            <v>13.58544</v>
          </cell>
          <cell r="D828">
            <v>0</v>
          </cell>
        </row>
        <row r="829">
          <cell r="C829">
            <v>10.04748</v>
          </cell>
          <cell r="D829">
            <v>0</v>
          </cell>
        </row>
        <row r="830">
          <cell r="C830">
            <v>3.3527999999999998</v>
          </cell>
          <cell r="D830">
            <v>0</v>
          </cell>
        </row>
        <row r="831">
          <cell r="C831">
            <v>0.41664000000000001</v>
          </cell>
          <cell r="D831">
            <v>0</v>
          </cell>
        </row>
        <row r="832">
          <cell r="C832">
            <v>0.34104000000000001</v>
          </cell>
          <cell r="D832">
            <v>0</v>
          </cell>
        </row>
        <row r="833">
          <cell r="C833">
            <v>0.34104000000000001</v>
          </cell>
          <cell r="D833">
            <v>0</v>
          </cell>
        </row>
        <row r="834">
          <cell r="C834">
            <v>1.75248</v>
          </cell>
          <cell r="D834">
            <v>35.25168</v>
          </cell>
        </row>
        <row r="835">
          <cell r="C835">
            <v>2.71224</v>
          </cell>
          <cell r="D835">
            <v>102.92076</v>
          </cell>
        </row>
        <row r="836">
          <cell r="C836">
            <v>21.96744</v>
          </cell>
          <cell r="D836">
            <v>0</v>
          </cell>
        </row>
        <row r="837">
          <cell r="C837">
            <v>21.96744</v>
          </cell>
          <cell r="D837">
            <v>0</v>
          </cell>
        </row>
        <row r="838">
          <cell r="C838">
            <v>6.0867599999999999</v>
          </cell>
          <cell r="D838">
            <v>0</v>
          </cell>
        </row>
        <row r="839">
          <cell r="C839">
            <v>17.914560000000002</v>
          </cell>
          <cell r="D839">
            <v>0</v>
          </cell>
        </row>
        <row r="840">
          <cell r="C840">
            <v>9.5018399999999996</v>
          </cell>
          <cell r="D840">
            <v>0</v>
          </cell>
        </row>
        <row r="841">
          <cell r="C841">
            <v>28.22748</v>
          </cell>
          <cell r="D841">
            <v>0</v>
          </cell>
        </row>
        <row r="842">
          <cell r="C842">
            <v>28.22748</v>
          </cell>
          <cell r="D842">
            <v>0</v>
          </cell>
        </row>
        <row r="843">
          <cell r="C843">
            <v>8.3838000000000008</v>
          </cell>
          <cell r="D843">
            <v>2.15472000000001</v>
          </cell>
        </row>
        <row r="844">
          <cell r="C844">
            <v>36.601320000000001</v>
          </cell>
          <cell r="D844">
            <v>3.4279200000000198</v>
          </cell>
        </row>
        <row r="845">
          <cell r="C845">
            <v>3.5347200000000001</v>
          </cell>
          <cell r="D845">
            <v>78.34572</v>
          </cell>
        </row>
        <row r="846">
          <cell r="C846">
            <v>4.4389200000000004</v>
          </cell>
          <cell r="D846">
            <v>0</v>
          </cell>
        </row>
        <row r="847">
          <cell r="C847">
            <v>26.510400000000001</v>
          </cell>
          <cell r="D847">
            <v>11.847</v>
          </cell>
        </row>
        <row r="848">
          <cell r="C848">
            <v>35.336280000000002</v>
          </cell>
          <cell r="D848">
            <v>11.847</v>
          </cell>
        </row>
        <row r="849">
          <cell r="C849">
            <v>16.364999999999998</v>
          </cell>
          <cell r="D849">
            <v>0.165000000000005</v>
          </cell>
        </row>
        <row r="850">
          <cell r="C850">
            <v>29.942399999999999</v>
          </cell>
          <cell r="D850">
            <v>63.11412</v>
          </cell>
        </row>
        <row r="851">
          <cell r="C851">
            <v>0</v>
          </cell>
          <cell r="D851">
            <v>10.24728</v>
          </cell>
        </row>
        <row r="852">
          <cell r="C852">
            <v>0</v>
          </cell>
          <cell r="D852">
            <v>21.7014</v>
          </cell>
        </row>
        <row r="853">
          <cell r="C853">
            <v>61.346879999999999</v>
          </cell>
          <cell r="D853">
            <v>86.157240000000002</v>
          </cell>
        </row>
        <row r="854">
          <cell r="C854">
            <v>56.563679999999998</v>
          </cell>
          <cell r="D854">
            <v>195.61212</v>
          </cell>
        </row>
        <row r="855">
          <cell r="C855">
            <v>0</v>
          </cell>
          <cell r="D855">
            <v>0</v>
          </cell>
        </row>
        <row r="856">
          <cell r="C856">
            <v>0</v>
          </cell>
          <cell r="D856">
            <v>0</v>
          </cell>
        </row>
        <row r="857">
          <cell r="C857">
            <v>0</v>
          </cell>
          <cell r="D857">
            <v>11.29716</v>
          </cell>
        </row>
        <row r="858">
          <cell r="C858">
            <v>0</v>
          </cell>
          <cell r="D858">
            <v>94.939080000000004</v>
          </cell>
        </row>
        <row r="859">
          <cell r="C859">
            <v>7.4702399999999898</v>
          </cell>
          <cell r="D859">
            <v>103.09044</v>
          </cell>
        </row>
        <row r="860">
          <cell r="C860">
            <v>0</v>
          </cell>
          <cell r="D860">
            <v>54.136920000000003</v>
          </cell>
        </row>
        <row r="861">
          <cell r="C861">
            <v>62.514360000000003</v>
          </cell>
          <cell r="D861">
            <v>9.3484800000000092</v>
          </cell>
        </row>
        <row r="862">
          <cell r="C862">
            <v>113.76108000000001</v>
          </cell>
          <cell r="D862">
            <v>0</v>
          </cell>
        </row>
        <row r="863">
          <cell r="C863">
            <v>53.873280000000001</v>
          </cell>
          <cell r="D863">
            <v>24.08484</v>
          </cell>
        </row>
        <row r="864">
          <cell r="C864">
            <v>0</v>
          </cell>
          <cell r="D864">
            <v>17.100239999999999</v>
          </cell>
        </row>
        <row r="865">
          <cell r="C865">
            <v>10.34712</v>
          </cell>
          <cell r="D865">
            <v>0</v>
          </cell>
        </row>
        <row r="866">
          <cell r="C866">
            <v>136.8468</v>
          </cell>
          <cell r="D866">
            <v>0</v>
          </cell>
        </row>
        <row r="867">
          <cell r="C867">
            <v>0</v>
          </cell>
          <cell r="D867">
            <v>0</v>
          </cell>
        </row>
        <row r="868">
          <cell r="C868">
            <v>0</v>
          </cell>
          <cell r="D868">
            <v>0</v>
          </cell>
        </row>
        <row r="869">
          <cell r="C869">
            <v>22.815719999999999</v>
          </cell>
          <cell r="D869">
            <v>0</v>
          </cell>
        </row>
        <row r="870">
          <cell r="C870">
            <v>4.6100399999999997</v>
          </cell>
          <cell r="D870">
            <v>0</v>
          </cell>
        </row>
        <row r="871">
          <cell r="C871">
            <v>18.223800000000001</v>
          </cell>
          <cell r="D871">
            <v>0</v>
          </cell>
        </row>
        <row r="872">
          <cell r="C872">
            <v>0</v>
          </cell>
          <cell r="D872">
            <v>0</v>
          </cell>
        </row>
        <row r="873">
          <cell r="C873">
            <v>0</v>
          </cell>
          <cell r="D873">
            <v>0</v>
          </cell>
        </row>
        <row r="874">
          <cell r="C874">
            <v>169.68096</v>
          </cell>
          <cell r="D874">
            <v>74.523240000000001</v>
          </cell>
        </row>
        <row r="875">
          <cell r="C875">
            <v>169.33224000000001</v>
          </cell>
          <cell r="D875">
            <v>36.528120000000001</v>
          </cell>
        </row>
        <row r="876">
          <cell r="C876">
            <v>39.472320000000003</v>
          </cell>
          <cell r="D876">
            <v>29.967600000000001</v>
          </cell>
        </row>
        <row r="877">
          <cell r="C877">
            <v>39.774000000000001</v>
          </cell>
          <cell r="D877">
            <v>14.998200000000001</v>
          </cell>
        </row>
        <row r="878">
          <cell r="C878">
            <v>0</v>
          </cell>
          <cell r="D878">
            <v>0</v>
          </cell>
        </row>
        <row r="879">
          <cell r="C879">
            <v>0</v>
          </cell>
          <cell r="D879">
            <v>0</v>
          </cell>
        </row>
        <row r="880">
          <cell r="C880">
            <v>0</v>
          </cell>
          <cell r="D880">
            <v>59.242199999999997</v>
          </cell>
        </row>
        <row r="881">
          <cell r="C881">
            <v>0</v>
          </cell>
          <cell r="D881">
            <v>50.826479999999997</v>
          </cell>
        </row>
        <row r="882">
          <cell r="C882">
            <v>0</v>
          </cell>
          <cell r="D882">
            <v>0</v>
          </cell>
        </row>
        <row r="883">
          <cell r="C883">
            <v>0</v>
          </cell>
          <cell r="D883">
            <v>0</v>
          </cell>
        </row>
        <row r="884">
          <cell r="C884">
            <v>0</v>
          </cell>
          <cell r="D884">
            <v>0</v>
          </cell>
        </row>
        <row r="885">
          <cell r="C885">
            <v>35.649720000000002</v>
          </cell>
          <cell r="D885">
            <v>0</v>
          </cell>
        </row>
        <row r="886">
          <cell r="C886">
            <v>305.03904</v>
          </cell>
          <cell r="D886">
            <v>26.934360000000002</v>
          </cell>
        </row>
        <row r="887">
          <cell r="C887" t="str">
            <v>Data Error</v>
          </cell>
          <cell r="D887">
            <v>37.294080000000001</v>
          </cell>
        </row>
        <row r="888">
          <cell r="C888" t="str">
            <v>Data Error</v>
          </cell>
          <cell r="D888">
            <v>34.169040000000003</v>
          </cell>
        </row>
        <row r="889">
          <cell r="C889">
            <v>139.64207999999999</v>
          </cell>
          <cell r="D889">
            <v>82.137240000000006</v>
          </cell>
        </row>
        <row r="890">
          <cell r="C890">
            <v>28.850999999999999</v>
          </cell>
          <cell r="D890">
            <v>229.36752000000001</v>
          </cell>
        </row>
        <row r="891">
          <cell r="C891">
            <v>24.950040000000001</v>
          </cell>
          <cell r="D891">
            <v>0</v>
          </cell>
        </row>
        <row r="892">
          <cell r="C892">
            <v>0</v>
          </cell>
          <cell r="D892">
            <v>0</v>
          </cell>
        </row>
        <row r="893">
          <cell r="C893">
            <v>0</v>
          </cell>
          <cell r="D893">
            <v>0</v>
          </cell>
        </row>
        <row r="894">
          <cell r="C894">
            <v>11.095800000000001</v>
          </cell>
          <cell r="D894">
            <v>46.918799999999997</v>
          </cell>
        </row>
        <row r="895">
          <cell r="C895">
            <v>0</v>
          </cell>
          <cell r="D895">
            <v>16.026240000000001</v>
          </cell>
        </row>
        <row r="896">
          <cell r="C896">
            <v>0</v>
          </cell>
          <cell r="D896">
            <v>0</v>
          </cell>
        </row>
        <row r="897">
          <cell r="C897">
            <v>0</v>
          </cell>
          <cell r="D897">
            <v>0</v>
          </cell>
        </row>
        <row r="898">
          <cell r="C898">
            <v>0</v>
          </cell>
          <cell r="D898">
            <v>109.62815999999999</v>
          </cell>
        </row>
        <row r="899">
          <cell r="C899">
            <v>0</v>
          </cell>
          <cell r="D899">
            <v>133.53804</v>
          </cell>
        </row>
        <row r="900">
          <cell r="C900">
            <v>0</v>
          </cell>
          <cell r="D900">
            <v>192.45624000000001</v>
          </cell>
        </row>
        <row r="901">
          <cell r="C901">
            <v>0</v>
          </cell>
          <cell r="D901">
            <v>203.69376</v>
          </cell>
        </row>
        <row r="902">
          <cell r="C902">
            <v>23.502479999999998</v>
          </cell>
          <cell r="D902">
            <v>314.74919999999997</v>
          </cell>
        </row>
        <row r="903">
          <cell r="C903">
            <v>125.58972</v>
          </cell>
          <cell r="D903">
            <v>196.48500000000001</v>
          </cell>
        </row>
        <row r="904">
          <cell r="C904">
            <v>182.89176</v>
          </cell>
          <cell r="D904">
            <v>0</v>
          </cell>
        </row>
        <row r="905">
          <cell r="C905">
            <v>93.320639999999997</v>
          </cell>
          <cell r="D905">
            <v>0</v>
          </cell>
        </row>
        <row r="906">
          <cell r="C906">
            <v>0</v>
          </cell>
          <cell r="D906">
            <v>0</v>
          </cell>
        </row>
        <row r="907">
          <cell r="C907">
            <v>0</v>
          </cell>
          <cell r="D907">
            <v>0</v>
          </cell>
        </row>
        <row r="908">
          <cell r="C908">
            <v>311.95355999999998</v>
          </cell>
          <cell r="D908">
            <v>0</v>
          </cell>
        </row>
        <row r="909">
          <cell r="C909">
            <v>323.79216000000002</v>
          </cell>
          <cell r="D909">
            <v>36.03828</v>
          </cell>
        </row>
        <row r="910">
          <cell r="C910">
            <v>49.063920000000003</v>
          </cell>
          <cell r="D910">
            <v>93.049800000000005</v>
          </cell>
        </row>
        <row r="911">
          <cell r="C911">
            <v>200.4228</v>
          </cell>
          <cell r="D911">
            <v>117.47915999999999</v>
          </cell>
        </row>
        <row r="912">
          <cell r="C912">
            <v>162.14328</v>
          </cell>
          <cell r="D912">
            <v>153.23364000000001</v>
          </cell>
        </row>
        <row r="913">
          <cell r="C913">
            <v>59.043599999999998</v>
          </cell>
          <cell r="D913">
            <v>120.94476</v>
          </cell>
        </row>
        <row r="914">
          <cell r="C914">
            <v>0</v>
          </cell>
          <cell r="D914">
            <v>46.793880000000001</v>
          </cell>
        </row>
        <row r="915">
          <cell r="C915">
            <v>0</v>
          </cell>
          <cell r="D915">
            <v>0</v>
          </cell>
        </row>
        <row r="916">
          <cell r="C916">
            <v>0</v>
          </cell>
          <cell r="D916">
            <v>78.369960000000006</v>
          </cell>
        </row>
        <row r="917">
          <cell r="C917">
            <v>61.932960000000001</v>
          </cell>
          <cell r="D917">
            <v>9.8825999999999894</v>
          </cell>
        </row>
        <row r="918">
          <cell r="C918">
            <v>85.812240000000003</v>
          </cell>
          <cell r="D918">
            <v>0</v>
          </cell>
        </row>
        <row r="919">
          <cell r="C919">
            <v>176.84628000000001</v>
          </cell>
          <cell r="D919">
            <v>0</v>
          </cell>
        </row>
        <row r="920">
          <cell r="C920">
            <v>108.81576</v>
          </cell>
          <cell r="D920">
            <v>0</v>
          </cell>
        </row>
        <row r="921">
          <cell r="C921">
            <v>106.82004000000001</v>
          </cell>
          <cell r="D921">
            <v>73.822800000000001</v>
          </cell>
        </row>
        <row r="922">
          <cell r="C922">
            <v>102.2016</v>
          </cell>
          <cell r="D922">
            <v>16.131119999999999</v>
          </cell>
        </row>
        <row r="923">
          <cell r="C923">
            <v>96.47448</v>
          </cell>
          <cell r="D923">
            <v>162.93276</v>
          </cell>
        </row>
        <row r="924">
          <cell r="C924">
            <v>43.082999999999998</v>
          </cell>
          <cell r="D924">
            <v>98.307119999999998</v>
          </cell>
        </row>
        <row r="925">
          <cell r="C925">
            <v>1.54644</v>
          </cell>
          <cell r="D925">
            <v>71.050079999999994</v>
          </cell>
        </row>
        <row r="926">
          <cell r="C926">
            <v>4.8071999999999999</v>
          </cell>
          <cell r="D926">
            <v>57.975720000000003</v>
          </cell>
        </row>
        <row r="927">
          <cell r="C927">
            <v>12.5844</v>
          </cell>
          <cell r="D927">
            <v>0</v>
          </cell>
        </row>
        <row r="928">
          <cell r="C928">
            <v>11.005559999999999</v>
          </cell>
          <cell r="D928">
            <v>46.522680000000001</v>
          </cell>
        </row>
        <row r="929">
          <cell r="C929">
            <v>3.8224800000000001</v>
          </cell>
          <cell r="D929">
            <v>0</v>
          </cell>
        </row>
        <row r="930">
          <cell r="C930">
            <v>0</v>
          </cell>
          <cell r="D930">
            <v>0</v>
          </cell>
        </row>
        <row r="931">
          <cell r="C931">
            <v>0</v>
          </cell>
          <cell r="D931">
            <v>13.935840000000001</v>
          </cell>
        </row>
        <row r="932">
          <cell r="C932">
            <v>70.759320000000002</v>
          </cell>
          <cell r="D932">
            <v>131.82504</v>
          </cell>
        </row>
        <row r="933">
          <cell r="C933">
            <v>0</v>
          </cell>
          <cell r="D933">
            <v>64.157399999999996</v>
          </cell>
        </row>
        <row r="934">
          <cell r="C934">
            <v>60.708240000000004</v>
          </cell>
          <cell r="D934">
            <v>81.331320000000005</v>
          </cell>
        </row>
        <row r="935">
          <cell r="C935">
            <v>0</v>
          </cell>
          <cell r="D935">
            <v>95.814359999999994</v>
          </cell>
        </row>
        <row r="936">
          <cell r="C936">
            <v>59.106839999999998</v>
          </cell>
          <cell r="D936">
            <v>166.82220000000001</v>
          </cell>
        </row>
        <row r="937">
          <cell r="C937">
            <v>69.184200000000004</v>
          </cell>
          <cell r="D937">
            <v>97.475160000000002</v>
          </cell>
        </row>
        <row r="938">
          <cell r="C938">
            <v>52.161360000000002</v>
          </cell>
          <cell r="D938">
            <v>50.971200000000003</v>
          </cell>
        </row>
        <row r="939">
          <cell r="C939">
            <v>63.413400000000003</v>
          </cell>
          <cell r="D939">
            <v>0</v>
          </cell>
        </row>
        <row r="940">
          <cell r="C940">
            <v>0</v>
          </cell>
          <cell r="D940">
            <v>9.2735999999999894</v>
          </cell>
        </row>
        <row r="941">
          <cell r="C941">
            <v>0</v>
          </cell>
          <cell r="D941">
            <v>0</v>
          </cell>
        </row>
        <row r="942">
          <cell r="C942">
            <v>0</v>
          </cell>
          <cell r="D942">
            <v>0.76656000000000202</v>
          </cell>
        </row>
        <row r="943">
          <cell r="C943">
            <v>1.2714000000000101</v>
          </cell>
          <cell r="D943">
            <v>68.879519999999999</v>
          </cell>
        </row>
        <row r="944">
          <cell r="C944">
            <v>76.80744</v>
          </cell>
          <cell r="D944">
            <v>62.218319999999999</v>
          </cell>
        </row>
        <row r="945">
          <cell r="C945">
            <v>0</v>
          </cell>
          <cell r="D945">
            <v>61.910879999999999</v>
          </cell>
        </row>
        <row r="946">
          <cell r="C946">
            <v>3.0199199999999902</v>
          </cell>
          <cell r="D946">
            <v>0</v>
          </cell>
        </row>
        <row r="947">
          <cell r="C947">
            <v>19.300319999999999</v>
          </cell>
          <cell r="D947">
            <v>0</v>
          </cell>
        </row>
        <row r="948">
          <cell r="C948">
            <v>240.36912000000001</v>
          </cell>
          <cell r="D948">
            <v>0</v>
          </cell>
        </row>
        <row r="949">
          <cell r="C949">
            <v>186.43332000000001</v>
          </cell>
          <cell r="D949">
            <v>0</v>
          </cell>
        </row>
        <row r="950">
          <cell r="C950">
            <v>0</v>
          </cell>
          <cell r="D950">
            <v>0</v>
          </cell>
        </row>
        <row r="951">
          <cell r="C951">
            <v>45.127319999999997</v>
          </cell>
          <cell r="D951">
            <v>0</v>
          </cell>
        </row>
        <row r="952">
          <cell r="C952">
            <v>23.022359999999999</v>
          </cell>
          <cell r="D952">
            <v>0</v>
          </cell>
        </row>
        <row r="953">
          <cell r="C953">
            <v>0</v>
          </cell>
          <cell r="D953">
            <v>81.892920000000004</v>
          </cell>
        </row>
        <row r="954">
          <cell r="C954">
            <v>0</v>
          </cell>
          <cell r="D954">
            <v>0</v>
          </cell>
        </row>
        <row r="955">
          <cell r="C955">
            <v>0</v>
          </cell>
          <cell r="D955">
            <v>0</v>
          </cell>
        </row>
        <row r="956">
          <cell r="C956">
            <v>0</v>
          </cell>
          <cell r="D956">
            <v>120.03612</v>
          </cell>
        </row>
        <row r="957">
          <cell r="C957">
            <v>0</v>
          </cell>
          <cell r="D957">
            <v>0</v>
          </cell>
        </row>
        <row r="958">
          <cell r="C958">
            <v>57.789000000000001</v>
          </cell>
          <cell r="D958">
            <v>0</v>
          </cell>
        </row>
        <row r="959">
          <cell r="C959">
            <v>19.806360000000002</v>
          </cell>
          <cell r="D959">
            <v>44.963760000000001</v>
          </cell>
        </row>
        <row r="960">
          <cell r="C960">
            <v>21.42276</v>
          </cell>
          <cell r="D960">
            <v>138.56891999999999</v>
          </cell>
        </row>
        <row r="961">
          <cell r="C961">
            <v>26.80104</v>
          </cell>
          <cell r="D961">
            <v>121.02732</v>
          </cell>
        </row>
        <row r="962">
          <cell r="C962">
            <v>135.32244</v>
          </cell>
          <cell r="D962">
            <v>0</v>
          </cell>
        </row>
        <row r="963">
          <cell r="C963">
            <v>119.901</v>
          </cell>
          <cell r="D963">
            <v>0</v>
          </cell>
        </row>
        <row r="964">
          <cell r="C964">
            <v>180.02387999999999</v>
          </cell>
          <cell r="D964">
            <v>23.971319999999999</v>
          </cell>
        </row>
        <row r="965">
          <cell r="C965">
            <v>180.13883999999999</v>
          </cell>
          <cell r="D965">
            <v>0</v>
          </cell>
        </row>
        <row r="966">
          <cell r="C966">
            <v>127.80719999999999</v>
          </cell>
          <cell r="D966">
            <v>0</v>
          </cell>
        </row>
        <row r="967">
          <cell r="C967">
            <v>0</v>
          </cell>
          <cell r="D967">
            <v>0</v>
          </cell>
        </row>
        <row r="968">
          <cell r="C968">
            <v>4.08875999999999</v>
          </cell>
          <cell r="D968">
            <v>135.80868000000001</v>
          </cell>
        </row>
        <row r="969">
          <cell r="C969">
            <v>0</v>
          </cell>
          <cell r="D969">
            <v>0</v>
          </cell>
        </row>
        <row r="970">
          <cell r="C970">
            <v>2.3054399999999999</v>
          </cell>
          <cell r="D970">
            <v>117.07872</v>
          </cell>
        </row>
        <row r="971">
          <cell r="C971">
            <v>21.87</v>
          </cell>
          <cell r="D971">
            <v>102.58896</v>
          </cell>
        </row>
        <row r="972">
          <cell r="C972">
            <v>29.928000000000001</v>
          </cell>
          <cell r="D972">
            <v>23.503440000000001</v>
          </cell>
        </row>
        <row r="973">
          <cell r="C973">
            <v>0</v>
          </cell>
          <cell r="D973">
            <v>0</v>
          </cell>
        </row>
        <row r="974">
          <cell r="C974">
            <v>0</v>
          </cell>
          <cell r="D974">
            <v>0</v>
          </cell>
        </row>
        <row r="975">
          <cell r="C975">
            <v>0</v>
          </cell>
          <cell r="D975">
            <v>140.05163999999999</v>
          </cell>
        </row>
        <row r="976">
          <cell r="C976">
            <v>0</v>
          </cell>
          <cell r="D976">
            <v>247.93044</v>
          </cell>
        </row>
        <row r="977">
          <cell r="C977">
            <v>126.0984</v>
          </cell>
          <cell r="D977">
            <v>189.11544000000001</v>
          </cell>
        </row>
        <row r="978">
          <cell r="C978">
            <v>213.03479999999999</v>
          </cell>
          <cell r="D978">
            <v>72.379559999999998</v>
          </cell>
        </row>
        <row r="979">
          <cell r="C979">
            <v>236.69399999999999</v>
          </cell>
          <cell r="D979">
            <v>0</v>
          </cell>
        </row>
        <row r="980">
          <cell r="C980">
            <v>228.49763999999999</v>
          </cell>
          <cell r="D980">
            <v>176.20524</v>
          </cell>
        </row>
        <row r="981">
          <cell r="C981">
            <v>195.57576</v>
          </cell>
          <cell r="D981">
            <v>114.91164000000001</v>
          </cell>
        </row>
        <row r="982">
          <cell r="C982">
            <v>172.05408</v>
          </cell>
          <cell r="D982">
            <v>4.8476400000000002</v>
          </cell>
        </row>
        <row r="983">
          <cell r="C983">
            <v>148.16687999999999</v>
          </cell>
          <cell r="D983">
            <v>45.08184</v>
          </cell>
        </row>
        <row r="984">
          <cell r="C984">
            <v>121.56264</v>
          </cell>
          <cell r="D984">
            <v>79.47972</v>
          </cell>
        </row>
        <row r="985">
          <cell r="C985">
            <v>151.47072</v>
          </cell>
          <cell r="D985">
            <v>183.92832000000001</v>
          </cell>
        </row>
        <row r="986">
          <cell r="C986">
            <v>34.75656</v>
          </cell>
          <cell r="D986">
            <v>86.519760000000005</v>
          </cell>
        </row>
        <row r="987">
          <cell r="C987">
            <v>11.091839999999999</v>
          </cell>
          <cell r="D987">
            <v>28.542359999999999</v>
          </cell>
        </row>
        <row r="988">
          <cell r="C988">
            <v>19.837679999999999</v>
          </cell>
          <cell r="D988">
            <v>30.44904</v>
          </cell>
        </row>
        <row r="989">
          <cell r="C989">
            <v>12.75492</v>
          </cell>
          <cell r="D989">
            <v>0</v>
          </cell>
        </row>
        <row r="990">
          <cell r="C990">
            <v>8.5183199999999992</v>
          </cell>
          <cell r="D990">
            <v>0</v>
          </cell>
        </row>
        <row r="991">
          <cell r="C991">
            <v>0</v>
          </cell>
          <cell r="D991">
            <v>0</v>
          </cell>
        </row>
        <row r="992">
          <cell r="C992">
            <v>22.512720000000002</v>
          </cell>
          <cell r="D992">
            <v>0</v>
          </cell>
        </row>
        <row r="993">
          <cell r="C993">
            <v>16.38336</v>
          </cell>
          <cell r="D993">
            <v>0</v>
          </cell>
        </row>
        <row r="994">
          <cell r="C994">
            <v>0</v>
          </cell>
          <cell r="D994">
            <v>0</v>
          </cell>
        </row>
        <row r="995">
          <cell r="C995">
            <v>0</v>
          </cell>
          <cell r="D995">
            <v>0</v>
          </cell>
        </row>
        <row r="996">
          <cell r="C996">
            <v>0</v>
          </cell>
          <cell r="D996">
            <v>0</v>
          </cell>
        </row>
        <row r="997">
          <cell r="C997">
            <v>0</v>
          </cell>
          <cell r="D997">
            <v>75.411959999999993</v>
          </cell>
        </row>
        <row r="998">
          <cell r="C998">
            <v>0</v>
          </cell>
          <cell r="D998">
            <v>56.868960000000001</v>
          </cell>
        </row>
        <row r="999">
          <cell r="C999">
            <v>28.44708</v>
          </cell>
          <cell r="D999">
            <v>0</v>
          </cell>
        </row>
        <row r="1000">
          <cell r="C1000">
            <v>17.305440000000001</v>
          </cell>
          <cell r="D1000">
            <v>0</v>
          </cell>
        </row>
        <row r="1001">
          <cell r="C1001">
            <v>10.107480000000001</v>
          </cell>
          <cell r="D1001">
            <v>0</v>
          </cell>
        </row>
        <row r="1002">
          <cell r="C1002">
            <v>8.0145599999999995</v>
          </cell>
          <cell r="D1002">
            <v>0</v>
          </cell>
        </row>
        <row r="1003">
          <cell r="C1003">
            <v>0</v>
          </cell>
          <cell r="D1003">
            <v>112.36584000000001</v>
          </cell>
        </row>
        <row r="1004">
          <cell r="C1004">
            <v>9.7713599999999996</v>
          </cell>
          <cell r="D1004">
            <v>7.8523199999999997</v>
          </cell>
        </row>
        <row r="1005">
          <cell r="C1005">
            <v>14.438639999999999</v>
          </cell>
          <cell r="D1005">
            <v>11.250719999999999</v>
          </cell>
        </row>
        <row r="1006">
          <cell r="C1006">
            <v>9.4257600000000004</v>
          </cell>
          <cell r="D1006">
            <v>49.503120000000003</v>
          </cell>
        </row>
        <row r="1007">
          <cell r="C1007">
            <v>0</v>
          </cell>
          <cell r="D1007">
            <v>53.206800000000001</v>
          </cell>
        </row>
        <row r="1008">
          <cell r="C1008">
            <v>12.21228</v>
          </cell>
          <cell r="D1008">
            <v>0</v>
          </cell>
        </row>
        <row r="1009">
          <cell r="C1009">
            <v>22.097519999999999</v>
          </cell>
          <cell r="D1009">
            <v>0</v>
          </cell>
        </row>
        <row r="1010">
          <cell r="C1010">
            <v>24.933240000000001</v>
          </cell>
          <cell r="D1010">
            <v>0</v>
          </cell>
        </row>
        <row r="1011">
          <cell r="C1011">
            <v>15.18192</v>
          </cell>
          <cell r="D1011">
            <v>0</v>
          </cell>
        </row>
        <row r="1012">
          <cell r="C1012">
            <v>0</v>
          </cell>
          <cell r="D1012">
            <v>0</v>
          </cell>
        </row>
        <row r="1013">
          <cell r="C1013">
            <v>0</v>
          </cell>
          <cell r="D1013">
            <v>2.3427600000000002</v>
          </cell>
        </row>
        <row r="1014">
          <cell r="C1014">
            <v>0</v>
          </cell>
          <cell r="D1014">
            <v>0</v>
          </cell>
        </row>
        <row r="1015">
          <cell r="C1015">
            <v>0</v>
          </cell>
          <cell r="D1015">
            <v>0</v>
          </cell>
        </row>
        <row r="1016">
          <cell r="C1016">
            <v>18.609960000000001</v>
          </cell>
          <cell r="D1016">
            <v>0</v>
          </cell>
        </row>
        <row r="1017">
          <cell r="C1017">
            <v>26.338439999999999</v>
          </cell>
          <cell r="D1017">
            <v>0</v>
          </cell>
        </row>
        <row r="1018">
          <cell r="C1018">
            <v>26.058959999999999</v>
          </cell>
          <cell r="D1018">
            <v>0</v>
          </cell>
        </row>
        <row r="1019">
          <cell r="C1019">
            <v>23.241479999999999</v>
          </cell>
          <cell r="D1019">
            <v>0</v>
          </cell>
        </row>
        <row r="1020">
          <cell r="C1020">
            <v>23.900040000000001</v>
          </cell>
          <cell r="D1020">
            <v>36.693719999999999</v>
          </cell>
        </row>
        <row r="1021">
          <cell r="C1021">
            <v>6.40008</v>
          </cell>
          <cell r="D1021">
            <v>9.0223200000000094</v>
          </cell>
        </row>
        <row r="1022">
          <cell r="C1022">
            <v>6.1999199999999997</v>
          </cell>
          <cell r="D1022">
            <v>43.740600000000001</v>
          </cell>
        </row>
        <row r="1023">
          <cell r="C1023">
            <v>5.3618399999999999</v>
          </cell>
          <cell r="D1023">
            <v>0</v>
          </cell>
        </row>
        <row r="1024">
          <cell r="C1024">
            <v>5.3618399999999999</v>
          </cell>
          <cell r="D1024">
            <v>0</v>
          </cell>
        </row>
        <row r="1025">
          <cell r="C1025">
            <v>0</v>
          </cell>
          <cell r="D1025">
            <v>0</v>
          </cell>
        </row>
        <row r="1026">
          <cell r="C1026">
            <v>6.4965599999999997</v>
          </cell>
          <cell r="D1026">
            <v>67.081680000000006</v>
          </cell>
        </row>
        <row r="1027">
          <cell r="C1027">
            <v>10.34352</v>
          </cell>
          <cell r="D1027">
            <v>104.42076</v>
          </cell>
        </row>
        <row r="1028">
          <cell r="C1028">
            <v>26.55828</v>
          </cell>
          <cell r="D1028">
            <v>268.56024000000002</v>
          </cell>
        </row>
        <row r="1029">
          <cell r="C1029">
            <v>27.534839999999999</v>
          </cell>
          <cell r="D1029">
            <v>235.01352</v>
          </cell>
        </row>
        <row r="1030">
          <cell r="C1030">
            <v>26.69772</v>
          </cell>
          <cell r="D1030">
            <v>153.94296</v>
          </cell>
        </row>
        <row r="1031">
          <cell r="C1031">
            <v>26.603400000000001</v>
          </cell>
          <cell r="D1031">
            <v>83.943359999999998</v>
          </cell>
        </row>
        <row r="1032">
          <cell r="C1032">
            <v>27.550920000000001</v>
          </cell>
          <cell r="D1032">
            <v>65.184600000000003</v>
          </cell>
        </row>
        <row r="1033">
          <cell r="C1033">
            <v>27.608039999999999</v>
          </cell>
          <cell r="D1033">
            <v>32.912399999999998</v>
          </cell>
        </row>
        <row r="1034">
          <cell r="C1034">
            <v>27.327960000000001</v>
          </cell>
          <cell r="D1034">
            <v>20.289840000000002</v>
          </cell>
        </row>
        <row r="1035">
          <cell r="C1035">
            <v>6.1239600000000003</v>
          </cell>
          <cell r="D1035">
            <v>4.5551999999999904</v>
          </cell>
        </row>
        <row r="1036">
          <cell r="C1036">
            <v>7.1049600000000002</v>
          </cell>
          <cell r="D1036">
            <v>22.914840000000002</v>
          </cell>
        </row>
        <row r="1037">
          <cell r="C1037">
            <v>6.0999600000000003</v>
          </cell>
          <cell r="D1037">
            <v>0</v>
          </cell>
        </row>
        <row r="1038">
          <cell r="C1038">
            <v>6.0999600000000003</v>
          </cell>
          <cell r="D1038">
            <v>0</v>
          </cell>
        </row>
        <row r="1039">
          <cell r="C1039">
            <v>3.0720000000000001</v>
          </cell>
          <cell r="D1039">
            <v>0</v>
          </cell>
        </row>
        <row r="1040">
          <cell r="C1040">
            <v>1.3338000000000001</v>
          </cell>
          <cell r="D1040">
            <v>0</v>
          </cell>
        </row>
        <row r="1041">
          <cell r="C1041">
            <v>27.597840000000001</v>
          </cell>
          <cell r="D1041">
            <v>0</v>
          </cell>
        </row>
        <row r="1042">
          <cell r="C1042">
            <v>29.441279999999999</v>
          </cell>
          <cell r="D1042">
            <v>72.535920000000004</v>
          </cell>
        </row>
        <row r="1043">
          <cell r="C1043">
            <v>29.441279999999999</v>
          </cell>
          <cell r="D1043">
            <v>57.969360000000002</v>
          </cell>
        </row>
        <row r="1044">
          <cell r="C1044">
            <v>25.784040000000001</v>
          </cell>
          <cell r="D1044">
            <v>41.098199999999999</v>
          </cell>
        </row>
        <row r="1045">
          <cell r="C1045">
            <v>4.10616</v>
          </cell>
          <cell r="D1045">
            <v>141.33588</v>
          </cell>
        </row>
        <row r="1046">
          <cell r="C1046">
            <v>8.3979599999999994</v>
          </cell>
          <cell r="D1046">
            <v>44.064360000000001</v>
          </cell>
        </row>
        <row r="1047">
          <cell r="C1047">
            <v>9.7869600000000005</v>
          </cell>
          <cell r="D1047">
            <v>0</v>
          </cell>
        </row>
        <row r="1048">
          <cell r="C1048">
            <v>6.7880399999999996</v>
          </cell>
          <cell r="D1048">
            <v>0</v>
          </cell>
        </row>
        <row r="1049">
          <cell r="C1049">
            <v>7.0919999999999996</v>
          </cell>
          <cell r="D1049">
            <v>0</v>
          </cell>
        </row>
        <row r="1050">
          <cell r="C1050">
            <v>6.6874799999999999</v>
          </cell>
          <cell r="D1050">
            <v>0</v>
          </cell>
        </row>
        <row r="1051">
          <cell r="C1051">
            <v>6.3</v>
          </cell>
          <cell r="D1051">
            <v>102.90912</v>
          </cell>
        </row>
        <row r="1052">
          <cell r="C1052">
            <v>27</v>
          </cell>
          <cell r="D1052">
            <v>1.5882000000000001</v>
          </cell>
        </row>
        <row r="1053">
          <cell r="C1053">
            <v>26.000039999999998</v>
          </cell>
          <cell r="D1053">
            <v>196.51692</v>
          </cell>
        </row>
        <row r="1054">
          <cell r="C1054">
            <v>27.3294</v>
          </cell>
          <cell r="D1054">
            <v>209.66064</v>
          </cell>
        </row>
        <row r="1055">
          <cell r="C1055">
            <v>26.1282</v>
          </cell>
          <cell r="D1055">
            <v>0</v>
          </cell>
        </row>
        <row r="1056">
          <cell r="C1056">
            <v>8.3190000000000008</v>
          </cell>
          <cell r="D1056">
            <v>0</v>
          </cell>
        </row>
        <row r="1057">
          <cell r="C1057">
            <v>0</v>
          </cell>
          <cell r="D1057">
            <v>0</v>
          </cell>
        </row>
        <row r="1058">
          <cell r="C1058">
            <v>0</v>
          </cell>
          <cell r="D1058">
            <v>0</v>
          </cell>
        </row>
        <row r="1059">
          <cell r="C1059">
            <v>0</v>
          </cell>
          <cell r="D1059">
            <v>77.344679999999997</v>
          </cell>
        </row>
        <row r="1060">
          <cell r="C1060">
            <v>0</v>
          </cell>
          <cell r="D1060">
            <v>85.125600000000006</v>
          </cell>
        </row>
        <row r="1061">
          <cell r="C1061">
            <v>0</v>
          </cell>
          <cell r="D1061">
            <v>0</v>
          </cell>
        </row>
        <row r="1062">
          <cell r="C1062">
            <v>0</v>
          </cell>
          <cell r="D1062">
            <v>15.429119999999999</v>
          </cell>
        </row>
        <row r="1063">
          <cell r="C1063">
            <v>0</v>
          </cell>
          <cell r="D1063">
            <v>0</v>
          </cell>
        </row>
        <row r="1064">
          <cell r="C1064">
            <v>0</v>
          </cell>
          <cell r="D1064">
            <v>0</v>
          </cell>
        </row>
        <row r="1065">
          <cell r="C1065">
            <v>52.428959999999996</v>
          </cell>
          <cell r="D1065">
            <v>0</v>
          </cell>
        </row>
        <row r="1066">
          <cell r="C1066">
            <v>42.759480000000003</v>
          </cell>
          <cell r="D1066">
            <v>13.7028</v>
          </cell>
        </row>
        <row r="1067">
          <cell r="C1067">
            <v>0</v>
          </cell>
          <cell r="D1067">
            <v>115.53852000000001</v>
          </cell>
        </row>
        <row r="1068">
          <cell r="C1068">
            <v>2.14188</v>
          </cell>
          <cell r="D1068">
            <v>7.4187600000000096</v>
          </cell>
        </row>
        <row r="1069">
          <cell r="C1069">
            <v>0</v>
          </cell>
          <cell r="D1069">
            <v>15.55212</v>
          </cell>
        </row>
        <row r="1070">
          <cell r="C1070">
            <v>79.465199999999996</v>
          </cell>
          <cell r="D1070">
            <v>0</v>
          </cell>
        </row>
        <row r="1071">
          <cell r="C1071">
            <v>76.743600000000001</v>
          </cell>
          <cell r="D1071">
            <v>0</v>
          </cell>
        </row>
        <row r="1072">
          <cell r="C1072">
            <v>85.564679999999996</v>
          </cell>
          <cell r="D1072">
            <v>0</v>
          </cell>
        </row>
        <row r="1073">
          <cell r="C1073">
            <v>94.082400000000007</v>
          </cell>
          <cell r="D1073">
            <v>45.813839999999999</v>
          </cell>
        </row>
        <row r="1074">
          <cell r="C1074">
            <v>91.747320000000002</v>
          </cell>
          <cell r="D1074">
            <v>159.41556</v>
          </cell>
        </row>
        <row r="1075">
          <cell r="C1075">
            <v>67.637640000000005</v>
          </cell>
          <cell r="D1075">
            <v>94.377600000000001</v>
          </cell>
        </row>
        <row r="1076">
          <cell r="C1076">
            <v>36.730319999999999</v>
          </cell>
          <cell r="D1076">
            <v>30.525120000000001</v>
          </cell>
        </row>
        <row r="1077">
          <cell r="C1077">
            <v>49.536839999999998</v>
          </cell>
          <cell r="D1077">
            <v>4.6126800000000001</v>
          </cell>
        </row>
        <row r="1078">
          <cell r="C1078">
            <v>43.278480000000002</v>
          </cell>
          <cell r="D1078">
            <v>0</v>
          </cell>
        </row>
        <row r="1079">
          <cell r="C1079">
            <v>35.939520000000002</v>
          </cell>
          <cell r="D1079">
            <v>0</v>
          </cell>
        </row>
        <row r="1080">
          <cell r="C1080">
            <v>34.820399999999999</v>
          </cell>
          <cell r="D1080">
            <v>250.69908000000001</v>
          </cell>
        </row>
        <row r="1081">
          <cell r="C1081">
            <v>21.286919999999999</v>
          </cell>
          <cell r="D1081">
            <v>41.240879999999997</v>
          </cell>
        </row>
        <row r="1082">
          <cell r="C1082">
            <v>33.88608</v>
          </cell>
          <cell r="D1082">
            <v>143.82588000000001</v>
          </cell>
        </row>
        <row r="1083">
          <cell r="C1083">
            <v>17.954999999999998</v>
          </cell>
          <cell r="D1083">
            <v>139.24979999999999</v>
          </cell>
        </row>
        <row r="1084">
          <cell r="C1084">
            <v>20.234999999999999</v>
          </cell>
          <cell r="D1084">
            <v>8.0172000000000203</v>
          </cell>
        </row>
        <row r="1085">
          <cell r="C1085">
            <v>5.10588</v>
          </cell>
          <cell r="D1085">
            <v>0</v>
          </cell>
        </row>
        <row r="1086">
          <cell r="C1086">
            <v>0</v>
          </cell>
          <cell r="D1086">
            <v>0</v>
          </cell>
        </row>
        <row r="1087">
          <cell r="C1087">
            <v>19.314360000000001</v>
          </cell>
          <cell r="D1087">
            <v>0</v>
          </cell>
        </row>
        <row r="1088">
          <cell r="C1088">
            <v>27.05376</v>
          </cell>
          <cell r="D1088">
            <v>67.206360000000004</v>
          </cell>
        </row>
        <row r="1089">
          <cell r="C1089">
            <v>8.9290800000000008</v>
          </cell>
          <cell r="D1089">
            <v>201.40476000000001</v>
          </cell>
        </row>
        <row r="1090">
          <cell r="C1090">
            <v>21.310199999999998</v>
          </cell>
          <cell r="D1090">
            <v>135.78720000000001</v>
          </cell>
        </row>
        <row r="1091">
          <cell r="C1091">
            <v>17.705880000000001</v>
          </cell>
          <cell r="D1091">
            <v>68.086799999999997</v>
          </cell>
        </row>
        <row r="1092">
          <cell r="C1092">
            <v>14.69928</v>
          </cell>
          <cell r="D1092">
            <v>0</v>
          </cell>
        </row>
        <row r="1093">
          <cell r="C1093">
            <v>0</v>
          </cell>
          <cell r="D1093">
            <v>45.08916</v>
          </cell>
        </row>
        <row r="1094">
          <cell r="C1094">
            <v>0</v>
          </cell>
          <cell r="D1094">
            <v>43.220280000000002</v>
          </cell>
        </row>
        <row r="1095">
          <cell r="C1095">
            <v>0</v>
          </cell>
          <cell r="D1095">
            <v>38.240400000000001</v>
          </cell>
        </row>
        <row r="1096">
          <cell r="C1096">
            <v>23.029679999999999</v>
          </cell>
          <cell r="D1096">
            <v>0</v>
          </cell>
        </row>
        <row r="1097">
          <cell r="C1097">
            <v>13.12608</v>
          </cell>
          <cell r="D1097">
            <v>7.7759999999999998</v>
          </cell>
        </row>
        <row r="1098">
          <cell r="C1098">
            <v>7.2378</v>
          </cell>
          <cell r="D1098">
            <v>48.216479999999997</v>
          </cell>
        </row>
        <row r="1099">
          <cell r="C1099">
            <v>18.55452</v>
          </cell>
          <cell r="D1099">
            <v>120.72252</v>
          </cell>
        </row>
        <row r="1100">
          <cell r="C1100">
            <v>22.52844</v>
          </cell>
          <cell r="D1100">
            <v>72.605999999999995</v>
          </cell>
        </row>
        <row r="1101">
          <cell r="C1101">
            <v>29.148959999999999</v>
          </cell>
          <cell r="D1101">
            <v>83.87388</v>
          </cell>
        </row>
        <row r="1102">
          <cell r="C1102">
            <v>28.578600000000002</v>
          </cell>
          <cell r="D1102">
            <v>18.56532</v>
          </cell>
        </row>
        <row r="1103">
          <cell r="C1103">
            <v>36.369720000000001</v>
          </cell>
          <cell r="D1103">
            <v>38.927399999999999</v>
          </cell>
        </row>
        <row r="1104">
          <cell r="C1104">
            <v>35.720880000000001</v>
          </cell>
          <cell r="D1104">
            <v>38.407319999999999</v>
          </cell>
        </row>
        <row r="1105">
          <cell r="C1105">
            <v>27.517320000000002</v>
          </cell>
          <cell r="D1105">
            <v>47.663040000000002</v>
          </cell>
        </row>
        <row r="1106">
          <cell r="C1106">
            <v>32.92812</v>
          </cell>
          <cell r="D1106">
            <v>26.14536</v>
          </cell>
        </row>
        <row r="1107">
          <cell r="C1107">
            <v>3.1753200000000001</v>
          </cell>
          <cell r="D1107">
            <v>98.380799999999994</v>
          </cell>
        </row>
        <row r="1108">
          <cell r="C1108">
            <v>0</v>
          </cell>
          <cell r="D1108">
            <v>53.073839999999997</v>
          </cell>
        </row>
        <row r="1109">
          <cell r="C1109">
            <v>0</v>
          </cell>
          <cell r="D1109">
            <v>26.019839999999999</v>
          </cell>
        </row>
        <row r="1110">
          <cell r="C1110">
            <v>0</v>
          </cell>
          <cell r="D1110">
            <v>39.538559999999997</v>
          </cell>
        </row>
        <row r="1111">
          <cell r="C1111">
            <v>9.3957599999999992</v>
          </cell>
          <cell r="D1111">
            <v>31.852920000000001</v>
          </cell>
        </row>
        <row r="1112">
          <cell r="C1112">
            <v>10.913040000000001</v>
          </cell>
          <cell r="D1112">
            <v>0</v>
          </cell>
        </row>
        <row r="1113">
          <cell r="C1113">
            <v>2.4776400000000001</v>
          </cell>
          <cell r="D1113">
            <v>0</v>
          </cell>
        </row>
        <row r="1114">
          <cell r="C1114">
            <v>12.377039999999999</v>
          </cell>
          <cell r="D1114">
            <v>0</v>
          </cell>
        </row>
        <row r="1115">
          <cell r="C1115">
            <v>4.1290800000000001</v>
          </cell>
          <cell r="D1115">
            <v>44.663879999999999</v>
          </cell>
        </row>
        <row r="1116">
          <cell r="C1116">
            <v>5.8334400000000004</v>
          </cell>
          <cell r="D1116">
            <v>0</v>
          </cell>
        </row>
        <row r="1117">
          <cell r="C1117">
            <v>20.372879999999999</v>
          </cell>
          <cell r="D1117">
            <v>0</v>
          </cell>
        </row>
        <row r="1118">
          <cell r="C1118">
            <v>13.21284</v>
          </cell>
          <cell r="D1118">
            <v>0</v>
          </cell>
        </row>
        <row r="1119">
          <cell r="C1119">
            <v>1.40256</v>
          </cell>
          <cell r="D1119">
            <v>0</v>
          </cell>
        </row>
        <row r="1120">
          <cell r="C1120">
            <v>0</v>
          </cell>
          <cell r="D1120">
            <v>0</v>
          </cell>
        </row>
        <row r="1121">
          <cell r="C1121">
            <v>0</v>
          </cell>
          <cell r="D1121">
            <v>93.285719999999998</v>
          </cell>
        </row>
        <row r="1122">
          <cell r="C1122">
            <v>0</v>
          </cell>
          <cell r="D1122">
            <v>182.40191999999999</v>
          </cell>
        </row>
        <row r="1123">
          <cell r="C1123">
            <v>0</v>
          </cell>
          <cell r="D1123">
            <v>102.45276</v>
          </cell>
        </row>
        <row r="1124">
          <cell r="C1124">
            <v>0</v>
          </cell>
          <cell r="D1124">
            <v>63.583559999999999</v>
          </cell>
        </row>
        <row r="1125">
          <cell r="C1125">
            <v>18.091439999999999</v>
          </cell>
          <cell r="D1125">
            <v>0</v>
          </cell>
        </row>
        <row r="1126">
          <cell r="C1126">
            <v>10.4154</v>
          </cell>
          <cell r="D1126">
            <v>51.3264</v>
          </cell>
        </row>
        <row r="1127">
          <cell r="C1127">
            <v>24.649560000000001</v>
          </cell>
          <cell r="D1127">
            <v>27.653279999999999</v>
          </cell>
        </row>
        <row r="1128">
          <cell r="C1128">
            <v>16.92324</v>
          </cell>
          <cell r="D1128">
            <v>0</v>
          </cell>
        </row>
        <row r="1129">
          <cell r="C1129">
            <v>3.5655600000000001</v>
          </cell>
          <cell r="D1129">
            <v>0</v>
          </cell>
        </row>
        <row r="1130">
          <cell r="C1130">
            <v>0</v>
          </cell>
          <cell r="D1130">
            <v>0</v>
          </cell>
        </row>
        <row r="1131">
          <cell r="C1131">
            <v>11.29284</v>
          </cell>
          <cell r="D1131">
            <v>0</v>
          </cell>
        </row>
        <row r="1132">
          <cell r="C1132">
            <v>2.8607999999999998</v>
          </cell>
          <cell r="D1132">
            <v>0</v>
          </cell>
        </row>
        <row r="1133">
          <cell r="C1133">
            <v>2.57952</v>
          </cell>
          <cell r="D1133">
            <v>0</v>
          </cell>
        </row>
        <row r="1134">
          <cell r="C1134">
            <v>0</v>
          </cell>
          <cell r="D1134">
            <v>0</v>
          </cell>
        </row>
        <row r="1135">
          <cell r="C1135">
            <v>8.0938800000000004</v>
          </cell>
          <cell r="D1135">
            <v>61.417079999999999</v>
          </cell>
        </row>
        <row r="1136">
          <cell r="C1136">
            <v>15.012359999999999</v>
          </cell>
          <cell r="D1136">
            <v>196.37819999999999</v>
          </cell>
        </row>
        <row r="1137">
          <cell r="C1137">
            <v>8.0332799999999995</v>
          </cell>
          <cell r="D1137">
            <v>0</v>
          </cell>
        </row>
        <row r="1138">
          <cell r="C1138">
            <v>4.6521600000000003</v>
          </cell>
          <cell r="D1138">
            <v>49.415280000000003</v>
          </cell>
        </row>
        <row r="1139">
          <cell r="C1139">
            <v>4.8364799999999999</v>
          </cell>
          <cell r="D1139">
            <v>37.735199999999999</v>
          </cell>
        </row>
        <row r="1140">
          <cell r="C1140">
            <v>4.0222800000000003</v>
          </cell>
          <cell r="D1140">
            <v>193.23887999999999</v>
          </cell>
        </row>
        <row r="1141">
          <cell r="C1141">
            <v>0.71231999999999995</v>
          </cell>
          <cell r="D1141">
            <v>140.673</v>
          </cell>
        </row>
        <row r="1142">
          <cell r="C1142">
            <v>0.55103999999999997</v>
          </cell>
          <cell r="D1142">
            <v>0</v>
          </cell>
        </row>
        <row r="1143">
          <cell r="C1143">
            <v>0.56628000000000001</v>
          </cell>
          <cell r="D1143">
            <v>0</v>
          </cell>
        </row>
        <row r="1144">
          <cell r="C1144">
            <v>0</v>
          </cell>
          <cell r="D1144">
            <v>0</v>
          </cell>
        </row>
        <row r="1145">
          <cell r="C1145">
            <v>0</v>
          </cell>
          <cell r="D1145">
            <v>119.34</v>
          </cell>
        </row>
        <row r="1146">
          <cell r="C1146">
            <v>0</v>
          </cell>
          <cell r="D1146">
            <v>96.276600000000002</v>
          </cell>
        </row>
        <row r="1147">
          <cell r="C1147">
            <v>12.167759999999999</v>
          </cell>
          <cell r="D1147">
            <v>64.887479999999996</v>
          </cell>
        </row>
        <row r="1148">
          <cell r="C1148">
            <v>5.6014799999999996</v>
          </cell>
          <cell r="D1148">
            <v>54.569040000000001</v>
          </cell>
        </row>
        <row r="1149">
          <cell r="C1149">
            <v>2.9145599999999998</v>
          </cell>
          <cell r="D1149">
            <v>0</v>
          </cell>
        </row>
        <row r="1150">
          <cell r="C1150">
            <v>5.4187200000000004</v>
          </cell>
          <cell r="D1150">
            <v>0</v>
          </cell>
        </row>
        <row r="1151">
          <cell r="C1151">
            <v>5.2485600000000003</v>
          </cell>
          <cell r="D1151">
            <v>24.882359999999998</v>
          </cell>
        </row>
        <row r="1152">
          <cell r="C1152">
            <v>4.9009200000000002</v>
          </cell>
          <cell r="D1152">
            <v>0</v>
          </cell>
        </row>
        <row r="1153">
          <cell r="C1153">
            <v>4.4123999999999999</v>
          </cell>
          <cell r="D1153">
            <v>0</v>
          </cell>
        </row>
        <row r="1154">
          <cell r="C1154">
            <v>2.8624800000000001</v>
          </cell>
          <cell r="D1154">
            <v>0</v>
          </cell>
        </row>
        <row r="1155">
          <cell r="C1155">
            <v>1.5</v>
          </cell>
          <cell r="D1155">
            <v>0</v>
          </cell>
        </row>
        <row r="1156">
          <cell r="C1156">
            <v>1.1998800000000001</v>
          </cell>
          <cell r="D1156">
            <v>0</v>
          </cell>
        </row>
        <row r="1157">
          <cell r="C1157">
            <v>7.9999200000000004</v>
          </cell>
          <cell r="D1157">
            <v>0</v>
          </cell>
        </row>
        <row r="1158">
          <cell r="C1158">
            <v>1.09992</v>
          </cell>
          <cell r="D1158">
            <v>41.832599999999999</v>
          </cell>
        </row>
        <row r="1159">
          <cell r="C1159">
            <v>1.09992</v>
          </cell>
          <cell r="D1159">
            <v>0</v>
          </cell>
        </row>
        <row r="1160">
          <cell r="C1160">
            <v>1.09992</v>
          </cell>
          <cell r="D1160">
            <v>0</v>
          </cell>
        </row>
        <row r="1161">
          <cell r="C1161">
            <v>22.913399999999999</v>
          </cell>
          <cell r="D1161">
            <v>54.13044</v>
          </cell>
        </row>
        <row r="1162">
          <cell r="C1162">
            <v>23.65944</v>
          </cell>
          <cell r="D1162">
            <v>42.338160000000002</v>
          </cell>
        </row>
        <row r="1163">
          <cell r="C1163">
            <v>24.350639999999999</v>
          </cell>
          <cell r="D1163">
            <v>87.797520000000006</v>
          </cell>
        </row>
        <row r="1164">
          <cell r="C1164">
            <v>24.987839999999998</v>
          </cell>
          <cell r="D1164">
            <v>17.058599999999998</v>
          </cell>
        </row>
        <row r="1165">
          <cell r="C1165">
            <v>27.432600000000001</v>
          </cell>
          <cell r="D1165">
            <v>0</v>
          </cell>
        </row>
        <row r="1166">
          <cell r="C1166">
            <v>22.626000000000001</v>
          </cell>
          <cell r="D1166">
            <v>0</v>
          </cell>
        </row>
        <row r="1167">
          <cell r="C1167">
            <v>10.904640000000001</v>
          </cell>
          <cell r="D1167">
            <v>0</v>
          </cell>
        </row>
        <row r="1168">
          <cell r="C1168">
            <v>2.1661199999999998</v>
          </cell>
          <cell r="D1168">
            <v>0</v>
          </cell>
        </row>
        <row r="1169">
          <cell r="C1169">
            <v>0</v>
          </cell>
          <cell r="D1169">
            <v>0</v>
          </cell>
        </row>
        <row r="1170">
          <cell r="C1170">
            <v>0</v>
          </cell>
          <cell r="D1170">
            <v>61.216799999999999</v>
          </cell>
        </row>
        <row r="1171">
          <cell r="C1171">
            <v>0</v>
          </cell>
          <cell r="D1171">
            <v>115.78872</v>
          </cell>
        </row>
        <row r="1172">
          <cell r="C1172">
            <v>0</v>
          </cell>
          <cell r="D1172">
            <v>68.170439999999999</v>
          </cell>
        </row>
        <row r="1173">
          <cell r="C1173">
            <v>0</v>
          </cell>
          <cell r="D1173">
            <v>46.618079999999999</v>
          </cell>
        </row>
        <row r="1174">
          <cell r="C1174">
            <v>0</v>
          </cell>
          <cell r="D1174">
            <v>0</v>
          </cell>
        </row>
        <row r="1175">
          <cell r="C1175">
            <v>0</v>
          </cell>
          <cell r="D1175">
            <v>0</v>
          </cell>
        </row>
        <row r="1176">
          <cell r="C1176">
            <v>0</v>
          </cell>
          <cell r="D1176">
            <v>0</v>
          </cell>
        </row>
        <row r="1177">
          <cell r="C1177">
            <v>74.126519999999999</v>
          </cell>
          <cell r="D1177">
            <v>0</v>
          </cell>
        </row>
        <row r="1178">
          <cell r="C1178">
            <v>206.13983999999999</v>
          </cell>
          <cell r="D1178">
            <v>161.17151999999999</v>
          </cell>
        </row>
        <row r="1179">
          <cell r="C1179">
            <v>158.01035999999999</v>
          </cell>
          <cell r="D1179">
            <v>26.666399999999999</v>
          </cell>
        </row>
        <row r="1180">
          <cell r="C1180">
            <v>61.05612</v>
          </cell>
          <cell r="D1180">
            <v>117.86532</v>
          </cell>
        </row>
        <row r="1181">
          <cell r="C1181">
            <v>0</v>
          </cell>
          <cell r="D1181">
            <v>67.769400000000005</v>
          </cell>
        </row>
        <row r="1182">
          <cell r="C1182">
            <v>0</v>
          </cell>
          <cell r="D1182">
            <v>7.0314000000000103</v>
          </cell>
        </row>
        <row r="1183">
          <cell r="C1183">
            <v>11.997960000000001</v>
          </cell>
          <cell r="D1183">
            <v>0</v>
          </cell>
        </row>
        <row r="1184">
          <cell r="C1184">
            <v>0</v>
          </cell>
          <cell r="D1184">
            <v>0</v>
          </cell>
        </row>
        <row r="1185">
          <cell r="C1185">
            <v>0</v>
          </cell>
          <cell r="D1185">
            <v>0</v>
          </cell>
        </row>
        <row r="1186">
          <cell r="C1186">
            <v>76.01652</v>
          </cell>
          <cell r="D1186">
            <v>1.1175600000000001</v>
          </cell>
        </row>
        <row r="1187">
          <cell r="C1187">
            <v>63.291719999999998</v>
          </cell>
          <cell r="D1187">
            <v>93.09384</v>
          </cell>
        </row>
        <row r="1188">
          <cell r="C1188">
            <v>29.901720000000001</v>
          </cell>
          <cell r="D1188">
            <v>0</v>
          </cell>
        </row>
        <row r="1189">
          <cell r="C1189">
            <v>0</v>
          </cell>
          <cell r="D1189">
            <v>0</v>
          </cell>
        </row>
        <row r="1190">
          <cell r="C1190">
            <v>0</v>
          </cell>
          <cell r="D1190">
            <v>0</v>
          </cell>
        </row>
        <row r="1191">
          <cell r="C1191">
            <v>0</v>
          </cell>
          <cell r="D1191">
            <v>0</v>
          </cell>
        </row>
        <row r="1192">
          <cell r="C1192">
            <v>57.919800000000002</v>
          </cell>
          <cell r="D1192">
            <v>0</v>
          </cell>
        </row>
        <row r="1193">
          <cell r="C1193">
            <v>89.690039999999996</v>
          </cell>
          <cell r="D1193">
            <v>0</v>
          </cell>
        </row>
        <row r="1194">
          <cell r="C1194">
            <v>40.40448</v>
          </cell>
          <cell r="D1194">
            <v>0</v>
          </cell>
        </row>
        <row r="1195">
          <cell r="C1195">
            <v>12.7296</v>
          </cell>
          <cell r="D1195">
            <v>205.26792</v>
          </cell>
        </row>
        <row r="1196">
          <cell r="C1196">
            <v>0</v>
          </cell>
          <cell r="D1196">
            <v>139.70555999999999</v>
          </cell>
        </row>
        <row r="1197">
          <cell r="C1197">
            <v>37.69632</v>
          </cell>
          <cell r="D1197">
            <v>0</v>
          </cell>
        </row>
        <row r="1198">
          <cell r="C1198">
            <v>51.080159999999999</v>
          </cell>
          <cell r="D1198">
            <v>0</v>
          </cell>
        </row>
        <row r="1199">
          <cell r="C1199">
            <v>50.400120000000001</v>
          </cell>
          <cell r="D1199">
            <v>0</v>
          </cell>
        </row>
        <row r="1200">
          <cell r="C1200">
            <v>31.226040000000001</v>
          </cell>
          <cell r="D1200">
            <v>86.618279999999999</v>
          </cell>
        </row>
        <row r="1201">
          <cell r="C1201">
            <v>0</v>
          </cell>
          <cell r="D1201">
            <v>52.80348</v>
          </cell>
        </row>
        <row r="1202">
          <cell r="C1202">
            <v>0</v>
          </cell>
          <cell r="D1202">
            <v>56.27628</v>
          </cell>
        </row>
        <row r="1203">
          <cell r="C1203">
            <v>0</v>
          </cell>
          <cell r="D1203">
            <v>56.331359999999997</v>
          </cell>
        </row>
        <row r="1204">
          <cell r="C1204">
            <v>0</v>
          </cell>
          <cell r="D1204">
            <v>136.01316</v>
          </cell>
        </row>
        <row r="1205">
          <cell r="C1205">
            <v>0</v>
          </cell>
          <cell r="D1205">
            <v>218.08176</v>
          </cell>
        </row>
        <row r="1206">
          <cell r="C1206">
            <v>0</v>
          </cell>
          <cell r="D1206">
            <v>169.8888</v>
          </cell>
        </row>
        <row r="1207">
          <cell r="C1207">
            <v>0</v>
          </cell>
          <cell r="D1207">
            <v>134.85720000000001</v>
          </cell>
        </row>
        <row r="1208">
          <cell r="C1208">
            <v>0</v>
          </cell>
          <cell r="D1208">
            <v>63.809040000000003</v>
          </cell>
        </row>
        <row r="1209">
          <cell r="C1209">
            <v>22.660319999999999</v>
          </cell>
          <cell r="D1209">
            <v>44.738520000000001</v>
          </cell>
        </row>
        <row r="1210">
          <cell r="C1210">
            <v>0</v>
          </cell>
          <cell r="D1210">
            <v>0</v>
          </cell>
        </row>
        <row r="1211">
          <cell r="C1211">
            <v>0</v>
          </cell>
          <cell r="D1211">
            <v>26.814959999999999</v>
          </cell>
        </row>
        <row r="1212">
          <cell r="C1212">
            <v>21.633600000000001</v>
          </cell>
          <cell r="D1212">
            <v>0</v>
          </cell>
        </row>
        <row r="1213">
          <cell r="C1213">
            <v>48.79128</v>
          </cell>
          <cell r="D1213">
            <v>31.64256</v>
          </cell>
        </row>
        <row r="1214">
          <cell r="C1214">
            <v>90.81</v>
          </cell>
          <cell r="D1214">
            <v>38.308680000000003</v>
          </cell>
        </row>
        <row r="1215">
          <cell r="C1215">
            <v>84.068879999999993</v>
          </cell>
          <cell r="D1215">
            <v>0</v>
          </cell>
        </row>
        <row r="1216">
          <cell r="C1216">
            <v>16.956119999999999</v>
          </cell>
          <cell r="D1216">
            <v>0</v>
          </cell>
        </row>
        <row r="1217">
          <cell r="C1217">
            <v>70.621679999999998</v>
          </cell>
          <cell r="D1217">
            <v>117.28032</v>
          </cell>
        </row>
        <row r="1218">
          <cell r="C1218">
            <v>0</v>
          </cell>
          <cell r="D1218">
            <v>313.33800000000002</v>
          </cell>
        </row>
        <row r="1219">
          <cell r="C1219">
            <v>18.727679999999999</v>
          </cell>
          <cell r="D1219">
            <v>279.69371999999998</v>
          </cell>
        </row>
        <row r="1220">
          <cell r="C1220">
            <v>19.525559999999999</v>
          </cell>
          <cell r="D1220">
            <v>225.70164</v>
          </cell>
        </row>
        <row r="1221">
          <cell r="C1221">
            <v>0</v>
          </cell>
          <cell r="D1221">
            <v>97.991640000000004</v>
          </cell>
        </row>
        <row r="1222">
          <cell r="C1222">
            <v>0</v>
          </cell>
          <cell r="D1222">
            <v>81.663120000000006</v>
          </cell>
        </row>
        <row r="1223">
          <cell r="C1223">
            <v>0</v>
          </cell>
          <cell r="D1223">
            <v>0</v>
          </cell>
        </row>
        <row r="1224">
          <cell r="C1224">
            <v>44.096879999999999</v>
          </cell>
          <cell r="D1224">
            <v>65.798640000000006</v>
          </cell>
        </row>
        <row r="1225">
          <cell r="C1225">
            <v>70.233840000000001</v>
          </cell>
          <cell r="D1225">
            <v>43.343640000000001</v>
          </cell>
        </row>
        <row r="1226">
          <cell r="C1226">
            <v>89.974080000000001</v>
          </cell>
          <cell r="D1226">
            <v>38.424720000000001</v>
          </cell>
        </row>
        <row r="1227">
          <cell r="C1227">
            <v>10.27464</v>
          </cell>
          <cell r="D1227">
            <v>49.672080000000001</v>
          </cell>
        </row>
        <row r="1228">
          <cell r="C1228">
            <v>68.126400000000004</v>
          </cell>
          <cell r="D1228">
            <v>0.56891999999999798</v>
          </cell>
        </row>
        <row r="1229">
          <cell r="C1229">
            <v>36.834960000000002</v>
          </cell>
          <cell r="D1229">
            <v>0</v>
          </cell>
        </row>
        <row r="1230">
          <cell r="C1230">
            <v>0</v>
          </cell>
          <cell r="D1230">
            <v>0</v>
          </cell>
        </row>
        <row r="1231">
          <cell r="C1231">
            <v>0</v>
          </cell>
          <cell r="D1231">
            <v>88.588319999999996</v>
          </cell>
        </row>
        <row r="1232">
          <cell r="C1232">
            <v>10.16628</v>
          </cell>
          <cell r="D1232">
            <v>48.286079999999998</v>
          </cell>
        </row>
        <row r="1233">
          <cell r="C1233">
            <v>0</v>
          </cell>
          <cell r="D1233">
            <v>0</v>
          </cell>
        </row>
        <row r="1234">
          <cell r="C1234">
            <v>23.84376</v>
          </cell>
          <cell r="D1234">
            <v>0</v>
          </cell>
        </row>
        <row r="1235">
          <cell r="C1235">
            <v>2.8207200000000001</v>
          </cell>
          <cell r="D1235">
            <v>0</v>
          </cell>
        </row>
        <row r="1236">
          <cell r="C1236">
            <v>31.648319999999998</v>
          </cell>
          <cell r="D1236">
            <v>102.20724</v>
          </cell>
        </row>
        <row r="1237">
          <cell r="C1237">
            <v>39.849600000000002</v>
          </cell>
          <cell r="D1237">
            <v>0</v>
          </cell>
        </row>
        <row r="1238">
          <cell r="C1238">
            <v>0</v>
          </cell>
          <cell r="D1238">
            <v>0</v>
          </cell>
        </row>
        <row r="1239">
          <cell r="C1239">
            <v>0</v>
          </cell>
          <cell r="D1239">
            <v>0</v>
          </cell>
        </row>
        <row r="1240">
          <cell r="C1240">
            <v>0</v>
          </cell>
          <cell r="D1240">
            <v>0</v>
          </cell>
        </row>
        <row r="1241">
          <cell r="C1241">
            <v>108.13092</v>
          </cell>
          <cell r="D1241">
            <v>0</v>
          </cell>
        </row>
        <row r="1242">
          <cell r="C1242">
            <v>90.912000000000006</v>
          </cell>
          <cell r="D1242">
            <v>11.066520000000001</v>
          </cell>
        </row>
        <row r="1243">
          <cell r="C1243">
            <v>0</v>
          </cell>
          <cell r="D1243">
            <v>51.883200000000002</v>
          </cell>
        </row>
        <row r="1244">
          <cell r="C1244">
            <v>129.44280000000001</v>
          </cell>
          <cell r="D1244">
            <v>55.572960000000002</v>
          </cell>
        </row>
        <row r="1245">
          <cell r="C1245">
            <v>161.13612000000001</v>
          </cell>
          <cell r="D1245">
            <v>0</v>
          </cell>
        </row>
        <row r="1246">
          <cell r="C1246">
            <v>117.19548</v>
          </cell>
          <cell r="D1246">
            <v>0</v>
          </cell>
        </row>
        <row r="1247">
          <cell r="C1247">
            <v>54.734760000000001</v>
          </cell>
          <cell r="D1247">
            <v>0</v>
          </cell>
        </row>
        <row r="1248">
          <cell r="C1248">
            <v>83.604839999999996</v>
          </cell>
          <cell r="D1248">
            <v>48.990839999999999</v>
          </cell>
        </row>
        <row r="1249">
          <cell r="C1249">
            <v>136.64568</v>
          </cell>
          <cell r="D1249">
            <v>0</v>
          </cell>
        </row>
        <row r="1250">
          <cell r="C1250">
            <v>82.072320000000005</v>
          </cell>
          <cell r="D1250">
            <v>0</v>
          </cell>
        </row>
        <row r="1251">
          <cell r="C1251">
            <v>54.89676</v>
          </cell>
          <cell r="D1251">
            <v>0</v>
          </cell>
        </row>
        <row r="1252">
          <cell r="C1252">
            <v>87.813000000000002</v>
          </cell>
          <cell r="D1252">
            <v>6.1527599999999998</v>
          </cell>
        </row>
        <row r="1253">
          <cell r="C1253">
            <v>73.917479999999998</v>
          </cell>
          <cell r="D1253">
            <v>60.920879999999997</v>
          </cell>
        </row>
        <row r="1254">
          <cell r="C1254">
            <v>8.1248400000000096</v>
          </cell>
          <cell r="D1254">
            <v>135.18719999999999</v>
          </cell>
        </row>
        <row r="1255">
          <cell r="C1255">
            <v>0</v>
          </cell>
          <cell r="D1255">
            <v>33.198599999999999</v>
          </cell>
        </row>
        <row r="1256">
          <cell r="C1256">
            <v>51.111960000000003</v>
          </cell>
          <cell r="D1256">
            <v>28.520040000000002</v>
          </cell>
        </row>
        <row r="1257">
          <cell r="C1257">
            <v>156.47219999999999</v>
          </cell>
          <cell r="D1257">
            <v>13.029</v>
          </cell>
        </row>
        <row r="1258">
          <cell r="C1258">
            <v>146.4588</v>
          </cell>
          <cell r="D1258">
            <v>53.560920000000003</v>
          </cell>
        </row>
        <row r="1259">
          <cell r="C1259">
            <v>101.96652</v>
          </cell>
          <cell r="D1259">
            <v>17.532360000000001</v>
          </cell>
        </row>
        <row r="1260">
          <cell r="C1260">
            <v>95.107200000000006</v>
          </cell>
          <cell r="D1260">
            <v>0</v>
          </cell>
        </row>
        <row r="1261">
          <cell r="C1261">
            <v>67.156440000000003</v>
          </cell>
          <cell r="D1261">
            <v>0</v>
          </cell>
        </row>
        <row r="1262">
          <cell r="C1262">
            <v>47.054040000000001</v>
          </cell>
          <cell r="D1262">
            <v>62.434199999999997</v>
          </cell>
        </row>
        <row r="1263">
          <cell r="C1263">
            <v>0</v>
          </cell>
          <cell r="D1263">
            <v>51.657240000000002</v>
          </cell>
        </row>
        <row r="1264">
          <cell r="C1264">
            <v>0</v>
          </cell>
          <cell r="D1264">
            <v>0</v>
          </cell>
        </row>
        <row r="1265">
          <cell r="C1265">
            <v>0</v>
          </cell>
          <cell r="D1265">
            <v>0</v>
          </cell>
        </row>
        <row r="1266">
          <cell r="C1266">
            <v>0</v>
          </cell>
          <cell r="D1266">
            <v>0</v>
          </cell>
        </row>
        <row r="1267">
          <cell r="C1267">
            <v>0</v>
          </cell>
          <cell r="D1267">
            <v>0</v>
          </cell>
        </row>
        <row r="1268">
          <cell r="C1268">
            <v>18.781079999999999</v>
          </cell>
          <cell r="D1268">
            <v>0</v>
          </cell>
        </row>
        <row r="1269">
          <cell r="C1269">
            <v>65.637360000000001</v>
          </cell>
          <cell r="D1269">
            <v>0</v>
          </cell>
        </row>
        <row r="1270">
          <cell r="C1270">
            <v>102.16704</v>
          </cell>
          <cell r="D1270">
            <v>101.82048</v>
          </cell>
        </row>
        <row r="1271">
          <cell r="C1271">
            <v>110.08463999999999</v>
          </cell>
          <cell r="D1271">
            <v>125.37851999999999</v>
          </cell>
        </row>
        <row r="1272">
          <cell r="C1272">
            <v>62.90316</v>
          </cell>
          <cell r="D1272">
            <v>118.02888</v>
          </cell>
        </row>
        <row r="1273">
          <cell r="C1273">
            <v>39.653039999999997</v>
          </cell>
          <cell r="D1273">
            <v>77.486519999999999</v>
          </cell>
        </row>
        <row r="1274">
          <cell r="C1274">
            <v>24.991199999999999</v>
          </cell>
          <cell r="D1274">
            <v>6.2965200000000001</v>
          </cell>
        </row>
        <row r="1275">
          <cell r="C1275">
            <v>0.88116000000000005</v>
          </cell>
          <cell r="D1275">
            <v>0</v>
          </cell>
        </row>
        <row r="1276">
          <cell r="C1276">
            <v>0</v>
          </cell>
          <cell r="D1276">
            <v>0</v>
          </cell>
        </row>
        <row r="1277">
          <cell r="C1277">
            <v>22.948440000000002</v>
          </cell>
          <cell r="D1277">
            <v>0</v>
          </cell>
        </row>
        <row r="1278">
          <cell r="C1278">
            <v>22.696079999999998</v>
          </cell>
          <cell r="D1278">
            <v>0</v>
          </cell>
        </row>
        <row r="1279">
          <cell r="C1279">
            <v>7.4004000000000003</v>
          </cell>
          <cell r="D1279">
            <v>0</v>
          </cell>
        </row>
        <row r="1280">
          <cell r="C1280">
            <v>7.4004000000000003</v>
          </cell>
          <cell r="D1280">
            <v>0</v>
          </cell>
        </row>
        <row r="1281">
          <cell r="C1281">
            <v>2.2559999999999998</v>
          </cell>
          <cell r="D1281">
            <v>0</v>
          </cell>
        </row>
        <row r="1282">
          <cell r="C1282">
            <v>5.5813199999999998</v>
          </cell>
          <cell r="D1282">
            <v>0</v>
          </cell>
        </row>
        <row r="1283">
          <cell r="C1283">
            <v>7.8174000000000001</v>
          </cell>
          <cell r="D1283">
            <v>0</v>
          </cell>
        </row>
        <row r="1284">
          <cell r="C1284">
            <v>4.7875199999999998</v>
          </cell>
          <cell r="D1284">
            <v>37.95984</v>
          </cell>
        </row>
        <row r="1285">
          <cell r="C1285">
            <v>1.2003600000000001</v>
          </cell>
          <cell r="D1285">
            <v>0</v>
          </cell>
        </row>
        <row r="1286">
          <cell r="C1286">
            <v>2.8008000000000002</v>
          </cell>
          <cell r="D1286">
            <v>0</v>
          </cell>
        </row>
        <row r="1287">
          <cell r="C1287">
            <v>2.1036000000000001</v>
          </cell>
          <cell r="D1287">
            <v>0</v>
          </cell>
        </row>
        <row r="1288">
          <cell r="C1288">
            <v>3.4999199999999999</v>
          </cell>
          <cell r="D1288">
            <v>0</v>
          </cell>
        </row>
        <row r="1289">
          <cell r="C1289">
            <v>3.5125199999999999</v>
          </cell>
          <cell r="D1289">
            <v>0</v>
          </cell>
        </row>
        <row r="1290">
          <cell r="C1290">
            <v>2.4245999999999999</v>
          </cell>
          <cell r="D1290">
            <v>0</v>
          </cell>
        </row>
        <row r="1291">
          <cell r="C1291">
            <v>3</v>
          </cell>
          <cell r="D1291">
            <v>0</v>
          </cell>
        </row>
        <row r="1292">
          <cell r="C1292">
            <v>3</v>
          </cell>
          <cell r="D1292">
            <v>0</v>
          </cell>
        </row>
        <row r="1293">
          <cell r="C1293">
            <v>3.0999599999999998</v>
          </cell>
          <cell r="D1293">
            <v>0</v>
          </cell>
        </row>
        <row r="1294">
          <cell r="C1294">
            <v>3.0999599999999998</v>
          </cell>
          <cell r="D1294">
            <v>0</v>
          </cell>
        </row>
        <row r="1295">
          <cell r="C1295">
            <v>3.0999599999999998</v>
          </cell>
          <cell r="D1295">
            <v>35.999760000000002</v>
          </cell>
        </row>
        <row r="1296">
          <cell r="C1296">
            <v>0</v>
          </cell>
          <cell r="D1296">
            <v>180.90299999999999</v>
          </cell>
        </row>
        <row r="1297">
          <cell r="C1297">
            <v>0</v>
          </cell>
          <cell r="D1297">
            <v>130.03944000000001</v>
          </cell>
        </row>
        <row r="1298">
          <cell r="C1298">
            <v>6.7828799999999996</v>
          </cell>
          <cell r="D1298">
            <v>108.02603999999999</v>
          </cell>
        </row>
        <row r="1299">
          <cell r="C1299">
            <v>3.2686799999999998</v>
          </cell>
          <cell r="D1299">
            <v>12.22344</v>
          </cell>
        </row>
        <row r="1300">
          <cell r="C1300">
            <v>0</v>
          </cell>
          <cell r="D1300">
            <v>0</v>
          </cell>
        </row>
        <row r="1301">
          <cell r="C1301">
            <v>0</v>
          </cell>
          <cell r="D1301">
            <v>0</v>
          </cell>
        </row>
        <row r="1302">
          <cell r="C1302">
            <v>0</v>
          </cell>
          <cell r="D1302">
            <v>0</v>
          </cell>
        </row>
        <row r="1303">
          <cell r="C1303">
            <v>0</v>
          </cell>
          <cell r="D1303">
            <v>0</v>
          </cell>
        </row>
        <row r="1304">
          <cell r="C1304">
            <v>0</v>
          </cell>
          <cell r="D1304">
            <v>2.8072800000000102</v>
          </cell>
        </row>
        <row r="1305">
          <cell r="C1305">
            <v>0</v>
          </cell>
          <cell r="D1305">
            <v>85.443119999999993</v>
          </cell>
        </row>
        <row r="1306">
          <cell r="C1306">
            <v>7.91052</v>
          </cell>
          <cell r="D1306">
            <v>126.6588</v>
          </cell>
        </row>
        <row r="1307">
          <cell r="C1307">
            <v>48.359879999999997</v>
          </cell>
          <cell r="D1307">
            <v>161.16756000000001</v>
          </cell>
        </row>
        <row r="1308">
          <cell r="C1308">
            <v>13.38252</v>
          </cell>
          <cell r="D1308">
            <v>74.954279999999997</v>
          </cell>
        </row>
        <row r="1309">
          <cell r="C1309">
            <v>13.38252</v>
          </cell>
          <cell r="D1309">
            <v>0</v>
          </cell>
        </row>
        <row r="1310">
          <cell r="C1310">
            <v>10.954800000000001</v>
          </cell>
          <cell r="D1310">
            <v>0</v>
          </cell>
        </row>
        <row r="1311">
          <cell r="C1311">
            <v>0</v>
          </cell>
          <cell r="D1311">
            <v>0</v>
          </cell>
        </row>
        <row r="1312">
          <cell r="C1312">
            <v>0</v>
          </cell>
          <cell r="D1312">
            <v>0</v>
          </cell>
        </row>
        <row r="1313">
          <cell r="C1313">
            <v>0</v>
          </cell>
          <cell r="D1313">
            <v>0</v>
          </cell>
        </row>
        <row r="1314">
          <cell r="C1314">
            <v>0</v>
          </cell>
          <cell r="D1314">
            <v>0</v>
          </cell>
        </row>
        <row r="1315">
          <cell r="C1315">
            <v>0</v>
          </cell>
          <cell r="D1315">
            <v>0</v>
          </cell>
        </row>
        <row r="1316">
          <cell r="C1316">
            <v>57.035040000000002</v>
          </cell>
          <cell r="D1316">
            <v>0</v>
          </cell>
        </row>
        <row r="1317">
          <cell r="C1317">
            <v>0</v>
          </cell>
          <cell r="D1317">
            <v>4.8409199999999899</v>
          </cell>
        </row>
        <row r="1318">
          <cell r="C1318">
            <v>0</v>
          </cell>
          <cell r="D1318">
            <v>0</v>
          </cell>
        </row>
        <row r="1319">
          <cell r="C1319">
            <v>0</v>
          </cell>
          <cell r="D1319">
            <v>17.04552</v>
          </cell>
        </row>
        <row r="1320">
          <cell r="C1320">
            <v>16.638120000000001</v>
          </cell>
          <cell r="D1320">
            <v>198.50615999999999</v>
          </cell>
        </row>
        <row r="1321">
          <cell r="C1321">
            <v>0</v>
          </cell>
          <cell r="D1321">
            <v>135.5652</v>
          </cell>
        </row>
        <row r="1322">
          <cell r="C1322">
            <v>94.530360000000002</v>
          </cell>
          <cell r="D1322">
            <v>135.62711999999999</v>
          </cell>
        </row>
        <row r="1323">
          <cell r="C1323">
            <v>129.85824</v>
          </cell>
          <cell r="D1323">
            <v>145.87631999999999</v>
          </cell>
        </row>
        <row r="1324">
          <cell r="C1324">
            <v>87.497399999999999</v>
          </cell>
          <cell r="D1324">
            <v>0</v>
          </cell>
        </row>
        <row r="1325">
          <cell r="C1325">
            <v>52.125599999999999</v>
          </cell>
          <cell r="D1325">
            <v>0</v>
          </cell>
        </row>
        <row r="1326">
          <cell r="C1326">
            <v>0</v>
          </cell>
          <cell r="D1326">
            <v>0</v>
          </cell>
        </row>
        <row r="1327">
          <cell r="C1327">
            <v>6.36167999999999</v>
          </cell>
          <cell r="D1327">
            <v>0</v>
          </cell>
        </row>
        <row r="1328">
          <cell r="C1328">
            <v>0</v>
          </cell>
          <cell r="D1328">
            <v>78.262680000000003</v>
          </cell>
        </row>
        <row r="1329">
          <cell r="C1329">
            <v>0</v>
          </cell>
          <cell r="D1329">
            <v>187.10676000000001</v>
          </cell>
        </row>
        <row r="1330">
          <cell r="C1330">
            <v>0</v>
          </cell>
          <cell r="D1330">
            <v>49.893479999999997</v>
          </cell>
        </row>
        <row r="1331">
          <cell r="C1331">
            <v>70.723320000000001</v>
          </cell>
          <cell r="D1331">
            <v>0</v>
          </cell>
        </row>
        <row r="1332">
          <cell r="C1332">
            <v>77.776319999999998</v>
          </cell>
          <cell r="D1332">
            <v>0</v>
          </cell>
        </row>
        <row r="1333">
          <cell r="C1333">
            <v>31.189319999999999</v>
          </cell>
          <cell r="D1333">
            <v>0</v>
          </cell>
        </row>
        <row r="1334">
          <cell r="C1334">
            <v>25.669560000000001</v>
          </cell>
          <cell r="D1334">
            <v>104.25576</v>
          </cell>
        </row>
        <row r="1335">
          <cell r="C1335">
            <v>41.669280000000001</v>
          </cell>
          <cell r="D1335">
            <v>190.55652000000001</v>
          </cell>
        </row>
        <row r="1336">
          <cell r="C1336">
            <v>2.6562000000000001</v>
          </cell>
          <cell r="D1336">
            <v>135.46632</v>
          </cell>
        </row>
        <row r="1337">
          <cell r="C1337">
            <v>0</v>
          </cell>
          <cell r="D1337">
            <v>124.33392000000001</v>
          </cell>
        </row>
        <row r="1338">
          <cell r="C1338">
            <v>0</v>
          </cell>
          <cell r="D1338">
            <v>0</v>
          </cell>
        </row>
        <row r="1339">
          <cell r="C1339">
            <v>0</v>
          </cell>
          <cell r="D1339">
            <v>48.01164</v>
          </cell>
        </row>
        <row r="1340">
          <cell r="C1340">
            <v>0</v>
          </cell>
          <cell r="D1340">
            <v>185.83260000000001</v>
          </cell>
        </row>
        <row r="1341">
          <cell r="C1341">
            <v>0</v>
          </cell>
          <cell r="D1341">
            <v>357.40044</v>
          </cell>
        </row>
        <row r="1342">
          <cell r="C1342">
            <v>0</v>
          </cell>
          <cell r="D1342">
            <v>254.79203999999999</v>
          </cell>
        </row>
        <row r="1343">
          <cell r="C1343">
            <v>0</v>
          </cell>
          <cell r="D1343">
            <v>148.08348000000001</v>
          </cell>
        </row>
        <row r="1344">
          <cell r="C1344">
            <v>0</v>
          </cell>
          <cell r="D1344">
            <v>103.02396</v>
          </cell>
        </row>
        <row r="1345">
          <cell r="C1345">
            <v>83.815560000000005</v>
          </cell>
          <cell r="D1345">
            <v>11.59296</v>
          </cell>
        </row>
        <row r="1346">
          <cell r="C1346">
            <v>55.225439999999999</v>
          </cell>
          <cell r="D1346">
            <v>32.087879999999998</v>
          </cell>
        </row>
        <row r="1347">
          <cell r="C1347">
            <v>0</v>
          </cell>
          <cell r="D1347">
            <v>28.916160000000001</v>
          </cell>
        </row>
        <row r="1348">
          <cell r="C1348">
            <v>1.4692799999999999</v>
          </cell>
          <cell r="D1348">
            <v>30.741959999999999</v>
          </cell>
        </row>
        <row r="1349">
          <cell r="C1349">
            <v>2.18628</v>
          </cell>
          <cell r="D1349">
            <v>24.53088</v>
          </cell>
        </row>
        <row r="1350">
          <cell r="C1350">
            <v>40.063079999999999</v>
          </cell>
          <cell r="D1350">
            <v>13.728479999999999</v>
          </cell>
        </row>
        <row r="1351">
          <cell r="C1351">
            <v>51.841560000000001</v>
          </cell>
          <cell r="D1351">
            <v>10.898999999999999</v>
          </cell>
        </row>
        <row r="1352">
          <cell r="C1352">
            <v>0</v>
          </cell>
          <cell r="D1352">
            <v>14.250719999999999</v>
          </cell>
        </row>
        <row r="1353">
          <cell r="C1353">
            <v>0</v>
          </cell>
          <cell r="D1353">
            <v>0</v>
          </cell>
        </row>
        <row r="1354">
          <cell r="C1354">
            <v>46.052880000000002</v>
          </cell>
          <cell r="D1354">
            <v>8.3171999999999997</v>
          </cell>
        </row>
        <row r="1355">
          <cell r="C1355">
            <v>35.490600000000001</v>
          </cell>
          <cell r="D1355">
            <v>30.243839999999999</v>
          </cell>
        </row>
        <row r="1356">
          <cell r="C1356">
            <v>18.4194</v>
          </cell>
          <cell r="D1356">
            <v>2.5379999999999998</v>
          </cell>
        </row>
        <row r="1357">
          <cell r="C1357">
            <v>33.998640000000002</v>
          </cell>
          <cell r="D1357">
            <v>0</v>
          </cell>
        </row>
        <row r="1358">
          <cell r="C1358">
            <v>8.7598800000000008</v>
          </cell>
          <cell r="D1358">
            <v>0</v>
          </cell>
        </row>
        <row r="1359">
          <cell r="C1359">
            <v>0</v>
          </cell>
          <cell r="D1359">
            <v>0</v>
          </cell>
        </row>
        <row r="1360">
          <cell r="C1360">
            <v>0</v>
          </cell>
          <cell r="D1360">
            <v>0</v>
          </cell>
        </row>
        <row r="1361">
          <cell r="C1361">
            <v>0</v>
          </cell>
          <cell r="D1361">
            <v>0</v>
          </cell>
        </row>
        <row r="1362">
          <cell r="C1362">
            <v>0</v>
          </cell>
          <cell r="D1362">
            <v>0</v>
          </cell>
        </row>
        <row r="1363">
          <cell r="C1363">
            <v>14.120760000000001</v>
          </cell>
          <cell r="D1363">
            <v>0</v>
          </cell>
        </row>
        <row r="1364">
          <cell r="C1364">
            <v>11.964359999999999</v>
          </cell>
          <cell r="D1364">
            <v>0</v>
          </cell>
        </row>
        <row r="1365">
          <cell r="C1365">
            <v>34.87668</v>
          </cell>
          <cell r="D1365">
            <v>3.9854399999999899</v>
          </cell>
        </row>
        <row r="1366">
          <cell r="C1366">
            <v>21.149159999999998</v>
          </cell>
          <cell r="D1366">
            <v>22.792079999999999</v>
          </cell>
        </row>
        <row r="1367">
          <cell r="C1367">
            <v>10.22616</v>
          </cell>
          <cell r="D1367">
            <v>9.7722000000000104</v>
          </cell>
        </row>
        <row r="1368">
          <cell r="C1368">
            <v>11.21064</v>
          </cell>
          <cell r="D1368">
            <v>1.8404399999999901</v>
          </cell>
        </row>
        <row r="1369">
          <cell r="C1369">
            <v>1.49868</v>
          </cell>
          <cell r="D1369">
            <v>16.709520000000001</v>
          </cell>
        </row>
        <row r="1370">
          <cell r="C1370">
            <v>0</v>
          </cell>
          <cell r="D1370">
            <v>46.177199999999999</v>
          </cell>
        </row>
        <row r="1371">
          <cell r="C1371">
            <v>0</v>
          </cell>
          <cell r="D1371">
            <v>103.98768</v>
          </cell>
        </row>
        <row r="1372">
          <cell r="C1372">
            <v>21.208559999999999</v>
          </cell>
          <cell r="D1372">
            <v>60.911279999999998</v>
          </cell>
        </row>
        <row r="1373">
          <cell r="C1373">
            <v>26.31588</v>
          </cell>
          <cell r="D1373">
            <v>14.20392</v>
          </cell>
        </row>
        <row r="1374">
          <cell r="C1374">
            <v>13.485480000000001</v>
          </cell>
          <cell r="D1374">
            <v>5.8948799999999997</v>
          </cell>
        </row>
        <row r="1375">
          <cell r="C1375">
            <v>0</v>
          </cell>
          <cell r="D1375">
            <v>0</v>
          </cell>
        </row>
        <row r="1376">
          <cell r="C1376">
            <v>0</v>
          </cell>
          <cell r="D1376">
            <v>0</v>
          </cell>
        </row>
        <row r="1377">
          <cell r="C1377">
            <v>2.8978799999999998</v>
          </cell>
          <cell r="D1377">
            <v>63.515039999999999</v>
          </cell>
        </row>
        <row r="1378">
          <cell r="C1378">
            <v>1.2123600000000001</v>
          </cell>
          <cell r="D1378">
            <v>61.929000000000002</v>
          </cell>
        </row>
        <row r="1379">
          <cell r="C1379">
            <v>10.691039999999999</v>
          </cell>
          <cell r="D1379">
            <v>22.390440000000002</v>
          </cell>
        </row>
        <row r="1380">
          <cell r="C1380">
            <v>19.51248</v>
          </cell>
          <cell r="D1380">
            <v>12.337199999999999</v>
          </cell>
        </row>
        <row r="1381">
          <cell r="C1381">
            <v>22.576319999999999</v>
          </cell>
          <cell r="D1381">
            <v>11.828519999999999</v>
          </cell>
        </row>
        <row r="1382">
          <cell r="C1382">
            <v>12.82212</v>
          </cell>
          <cell r="D1382">
            <v>5.3695199999999996</v>
          </cell>
        </row>
        <row r="1383">
          <cell r="C1383">
            <v>0</v>
          </cell>
          <cell r="D1383">
            <v>0</v>
          </cell>
        </row>
        <row r="1384">
          <cell r="C1384">
            <v>9.7293599999999998</v>
          </cell>
          <cell r="D1384">
            <v>0</v>
          </cell>
        </row>
        <row r="1385">
          <cell r="C1385">
            <v>7.1436000000000002</v>
          </cell>
          <cell r="D1385">
            <v>0</v>
          </cell>
        </row>
        <row r="1386">
          <cell r="C1386">
            <v>0</v>
          </cell>
          <cell r="D1386">
            <v>22.978439999999999</v>
          </cell>
        </row>
        <row r="1387">
          <cell r="C1387">
            <v>0</v>
          </cell>
          <cell r="D1387">
            <v>16.9938</v>
          </cell>
        </row>
        <row r="1388">
          <cell r="C1388">
            <v>0</v>
          </cell>
          <cell r="D1388">
            <v>0</v>
          </cell>
        </row>
        <row r="1389">
          <cell r="C1389">
            <v>27.98244</v>
          </cell>
          <cell r="D1389">
            <v>13.218719999999999</v>
          </cell>
        </row>
        <row r="1390">
          <cell r="C1390">
            <v>17.051159999999999</v>
          </cell>
          <cell r="D1390">
            <v>60.493200000000002</v>
          </cell>
        </row>
        <row r="1391">
          <cell r="C1391">
            <v>11.447039999999999</v>
          </cell>
          <cell r="D1391">
            <v>30.330359999999999</v>
          </cell>
        </row>
        <row r="1392">
          <cell r="C1392">
            <v>0</v>
          </cell>
          <cell r="D1392">
            <v>13.61328</v>
          </cell>
        </row>
        <row r="1393">
          <cell r="C1393">
            <v>4.3533600000000003</v>
          </cell>
          <cell r="D1393">
            <v>0</v>
          </cell>
        </row>
        <row r="1394">
          <cell r="C1394">
            <v>0</v>
          </cell>
          <cell r="D1394">
            <v>0</v>
          </cell>
        </row>
        <row r="1395">
          <cell r="C1395">
            <v>52.008600000000001</v>
          </cell>
          <cell r="D1395">
            <v>0</v>
          </cell>
        </row>
        <row r="1396">
          <cell r="C1396">
            <v>19.401</v>
          </cell>
          <cell r="D1396">
            <v>10.553520000000001</v>
          </cell>
        </row>
        <row r="1397">
          <cell r="C1397">
            <v>0</v>
          </cell>
          <cell r="D1397">
            <v>22.92192</v>
          </cell>
        </row>
        <row r="1398">
          <cell r="C1398">
            <v>0</v>
          </cell>
          <cell r="D1398">
            <v>0</v>
          </cell>
        </row>
        <row r="1399">
          <cell r="C1399">
            <v>49.375079999999997</v>
          </cell>
          <cell r="D1399">
            <v>26.94276</v>
          </cell>
        </row>
        <row r="1400">
          <cell r="C1400">
            <v>11.32572</v>
          </cell>
          <cell r="D1400">
            <v>60.123959999999997</v>
          </cell>
        </row>
        <row r="1401">
          <cell r="C1401">
            <v>110.78579999999999</v>
          </cell>
          <cell r="D1401">
            <v>0</v>
          </cell>
        </row>
        <row r="1402">
          <cell r="C1402">
            <v>109.10603999999999</v>
          </cell>
          <cell r="D1402">
            <v>0</v>
          </cell>
        </row>
        <row r="1403">
          <cell r="C1403">
            <v>74.693640000000002</v>
          </cell>
          <cell r="D1403">
            <v>46.169759999999997</v>
          </cell>
        </row>
        <row r="1404">
          <cell r="C1404">
            <v>18.524760000000001</v>
          </cell>
          <cell r="D1404">
            <v>12.405480000000001</v>
          </cell>
        </row>
        <row r="1405">
          <cell r="C1405">
            <v>17.462879999999998</v>
          </cell>
          <cell r="D1405">
            <v>19.260000000000002</v>
          </cell>
        </row>
        <row r="1406">
          <cell r="C1406">
            <v>78.665520000000001</v>
          </cell>
          <cell r="D1406">
            <v>0</v>
          </cell>
        </row>
        <row r="1407">
          <cell r="C1407">
            <v>86.239440000000002</v>
          </cell>
          <cell r="D1407">
            <v>0</v>
          </cell>
        </row>
        <row r="1408">
          <cell r="C1408">
            <v>16.448879999999999</v>
          </cell>
          <cell r="D1408">
            <v>2.2634400000000001</v>
          </cell>
        </row>
        <row r="1409">
          <cell r="C1409">
            <v>8.57303999999999</v>
          </cell>
          <cell r="D1409">
            <v>0</v>
          </cell>
        </row>
        <row r="1410">
          <cell r="C1410">
            <v>41.849640000000001</v>
          </cell>
          <cell r="D1410">
            <v>0</v>
          </cell>
        </row>
        <row r="1411">
          <cell r="C1411">
            <v>69.843239999999994</v>
          </cell>
          <cell r="D1411">
            <v>0</v>
          </cell>
        </row>
        <row r="1412">
          <cell r="C1412">
            <v>67.867199999999997</v>
          </cell>
          <cell r="D1412">
            <v>0</v>
          </cell>
        </row>
        <row r="1413">
          <cell r="C1413">
            <v>119.10048</v>
          </cell>
          <cell r="D1413">
            <v>48.332999999999998</v>
          </cell>
        </row>
        <row r="1414">
          <cell r="C1414">
            <v>111.10284</v>
          </cell>
          <cell r="D1414">
            <v>85.811520000000002</v>
          </cell>
        </row>
        <row r="1415">
          <cell r="C1415">
            <v>37.112760000000002</v>
          </cell>
          <cell r="D1415">
            <v>0</v>
          </cell>
        </row>
        <row r="1416">
          <cell r="C1416">
            <v>20.4816</v>
          </cell>
          <cell r="D1416">
            <v>54.187559999999998</v>
          </cell>
        </row>
        <row r="1417">
          <cell r="C1417">
            <v>16.847639999999998</v>
          </cell>
          <cell r="D1417">
            <v>161.82432</v>
          </cell>
        </row>
        <row r="1418">
          <cell r="C1418">
            <v>12.177479999999999</v>
          </cell>
          <cell r="D1418">
            <v>101.35392</v>
          </cell>
        </row>
        <row r="1419">
          <cell r="C1419">
            <v>8.4154800000000005</v>
          </cell>
          <cell r="D1419">
            <v>56.299799999999998</v>
          </cell>
        </row>
        <row r="1420">
          <cell r="C1420">
            <v>8.4154800000000005</v>
          </cell>
          <cell r="D1420">
            <v>23.756640000000001</v>
          </cell>
        </row>
        <row r="1421">
          <cell r="C1421">
            <v>0</v>
          </cell>
          <cell r="D1421">
            <v>12.637320000000001</v>
          </cell>
        </row>
        <row r="1422">
          <cell r="C1422">
            <v>9.0272400000000008</v>
          </cell>
          <cell r="D1422">
            <v>0</v>
          </cell>
        </row>
        <row r="1423">
          <cell r="C1423">
            <v>0</v>
          </cell>
          <cell r="D1423">
            <v>17.797440000000002</v>
          </cell>
        </row>
        <row r="1424">
          <cell r="C1424">
            <v>0</v>
          </cell>
          <cell r="D1424">
            <v>9.6760800000000007</v>
          </cell>
        </row>
        <row r="1425">
          <cell r="C1425">
            <v>0</v>
          </cell>
          <cell r="D1425">
            <v>0</v>
          </cell>
        </row>
        <row r="1426">
          <cell r="C1426">
            <v>8.7812400000000004</v>
          </cell>
          <cell r="D1426">
            <v>67.058040000000005</v>
          </cell>
        </row>
        <row r="1427">
          <cell r="C1427">
            <v>8.3475599999999996</v>
          </cell>
          <cell r="D1427">
            <v>109.33476</v>
          </cell>
        </row>
        <row r="1428">
          <cell r="C1428">
            <v>5.4139200000000001</v>
          </cell>
          <cell r="D1428">
            <v>77.169719999999998</v>
          </cell>
        </row>
        <row r="1429">
          <cell r="C1429">
            <v>5.5826399999999996</v>
          </cell>
          <cell r="D1429">
            <v>48.441719999999997</v>
          </cell>
        </row>
        <row r="1430">
          <cell r="C1430">
            <v>3.4004400000000001</v>
          </cell>
          <cell r="D1430">
            <v>36.518279999999997</v>
          </cell>
        </row>
        <row r="1431">
          <cell r="C1431">
            <v>1.7052</v>
          </cell>
          <cell r="D1431">
            <v>3.1128</v>
          </cell>
        </row>
        <row r="1432">
          <cell r="C1432">
            <v>3</v>
          </cell>
          <cell r="D1432">
            <v>6.7723199999999997</v>
          </cell>
        </row>
        <row r="1433">
          <cell r="C1433">
            <v>3.01248</v>
          </cell>
          <cell r="D1433">
            <v>2.4806400000000002</v>
          </cell>
        </row>
        <row r="1434">
          <cell r="C1434">
            <v>3.0999599999999998</v>
          </cell>
          <cell r="D1434">
            <v>0</v>
          </cell>
        </row>
        <row r="1435">
          <cell r="C1435">
            <v>3.0303599999999999</v>
          </cell>
          <cell r="D1435">
            <v>0</v>
          </cell>
        </row>
        <row r="1436">
          <cell r="C1436">
            <v>0</v>
          </cell>
          <cell r="D1436">
            <v>0</v>
          </cell>
        </row>
        <row r="1437">
          <cell r="C1437">
            <v>14.8302</v>
          </cell>
          <cell r="D1437">
            <v>0</v>
          </cell>
        </row>
        <row r="1438">
          <cell r="C1438">
            <v>0</v>
          </cell>
          <cell r="D1438">
            <v>0</v>
          </cell>
        </row>
        <row r="1439">
          <cell r="C1439">
            <v>6.3466800000000001</v>
          </cell>
          <cell r="D1439">
            <v>0</v>
          </cell>
        </row>
        <row r="1440">
          <cell r="C1440">
            <v>0</v>
          </cell>
          <cell r="D1440">
            <v>0</v>
          </cell>
        </row>
        <row r="1441">
          <cell r="C1441">
            <v>0</v>
          </cell>
          <cell r="D1441">
            <v>6.7081200000000001</v>
          </cell>
        </row>
        <row r="1442">
          <cell r="C1442">
            <v>7.3081199999999997</v>
          </cell>
          <cell r="D1442">
            <v>25.829519999999999</v>
          </cell>
        </row>
        <row r="1443">
          <cell r="C1443">
            <v>8.2399199999999997</v>
          </cell>
          <cell r="D1443">
            <v>35.534640000000003</v>
          </cell>
        </row>
        <row r="1444">
          <cell r="C1444">
            <v>16.39752</v>
          </cell>
          <cell r="D1444">
            <v>5.4786000000000001</v>
          </cell>
        </row>
        <row r="1445">
          <cell r="C1445">
            <v>24.366240000000001</v>
          </cell>
          <cell r="D1445">
            <v>10.15272</v>
          </cell>
        </row>
        <row r="1446">
          <cell r="C1446">
            <v>20.51652</v>
          </cell>
          <cell r="D1446">
            <v>0</v>
          </cell>
        </row>
        <row r="1447">
          <cell r="C1447">
            <v>21.499919999999999</v>
          </cell>
          <cell r="D1447">
            <v>42.461039999999997</v>
          </cell>
        </row>
        <row r="1448">
          <cell r="C1448">
            <v>20.734079999999999</v>
          </cell>
          <cell r="D1448">
            <v>48.51972</v>
          </cell>
        </row>
        <row r="1449">
          <cell r="C1449">
            <v>19.03716</v>
          </cell>
          <cell r="D1449">
            <v>12.863160000000001</v>
          </cell>
        </row>
        <row r="1450">
          <cell r="C1450">
            <v>17.435400000000001</v>
          </cell>
          <cell r="D1450">
            <v>0</v>
          </cell>
        </row>
        <row r="1451">
          <cell r="C1451">
            <v>13.597440000000001</v>
          </cell>
          <cell r="D1451">
            <v>101.86824</v>
          </cell>
        </row>
        <row r="1452">
          <cell r="C1452">
            <v>12.585240000000001</v>
          </cell>
          <cell r="D1452">
            <v>90.297479999999993</v>
          </cell>
        </row>
        <row r="1453">
          <cell r="C1453">
            <v>13.558439999999999</v>
          </cell>
          <cell r="D1453">
            <v>64.68732</v>
          </cell>
        </row>
        <row r="1454">
          <cell r="C1454">
            <v>12.459</v>
          </cell>
          <cell r="D1454">
            <v>49.37556</v>
          </cell>
        </row>
        <row r="1455">
          <cell r="C1455">
            <v>0</v>
          </cell>
          <cell r="D1455">
            <v>36.165239999999997</v>
          </cell>
        </row>
        <row r="1456">
          <cell r="C1456">
            <v>22.699079999999999</v>
          </cell>
          <cell r="D1456">
            <v>27.562080000000002</v>
          </cell>
        </row>
        <row r="1457">
          <cell r="C1457">
            <v>13.5252</v>
          </cell>
          <cell r="D1457">
            <v>23.569559999999999</v>
          </cell>
        </row>
        <row r="1458">
          <cell r="C1458">
            <v>5.2220399999999998</v>
          </cell>
          <cell r="D1458">
            <v>19.757999999999999</v>
          </cell>
        </row>
        <row r="1459">
          <cell r="C1459">
            <v>29.08344</v>
          </cell>
          <cell r="D1459">
            <v>15.03708</v>
          </cell>
        </row>
        <row r="1460">
          <cell r="C1460">
            <v>42.036119999999997</v>
          </cell>
          <cell r="D1460">
            <v>0</v>
          </cell>
        </row>
        <row r="1461">
          <cell r="C1461">
            <v>37.897680000000001</v>
          </cell>
          <cell r="D1461">
            <v>0</v>
          </cell>
        </row>
        <row r="1462">
          <cell r="C1462">
            <v>28.658999999999999</v>
          </cell>
          <cell r="D1462">
            <v>0</v>
          </cell>
        </row>
        <row r="1463">
          <cell r="C1463">
            <v>0</v>
          </cell>
          <cell r="D1463">
            <v>0</v>
          </cell>
        </row>
        <row r="1464">
          <cell r="C1464">
            <v>8.3341200000000004</v>
          </cell>
          <cell r="D1464">
            <v>0</v>
          </cell>
        </row>
        <row r="1465">
          <cell r="C1465">
            <v>56.205840000000002</v>
          </cell>
          <cell r="D1465">
            <v>0</v>
          </cell>
        </row>
        <row r="1466">
          <cell r="C1466">
            <v>9.5384399999999996</v>
          </cell>
          <cell r="D1466">
            <v>0</v>
          </cell>
        </row>
        <row r="1467">
          <cell r="C1467">
            <v>0</v>
          </cell>
          <cell r="D1467">
            <v>0</v>
          </cell>
        </row>
        <row r="1468">
          <cell r="C1468">
            <v>0</v>
          </cell>
          <cell r="D1468">
            <v>52.262639999999998</v>
          </cell>
        </row>
        <row r="1469">
          <cell r="C1469">
            <v>36.295560000000002</v>
          </cell>
          <cell r="D1469">
            <v>97.365359999999995</v>
          </cell>
        </row>
        <row r="1470">
          <cell r="C1470">
            <v>0</v>
          </cell>
          <cell r="D1470">
            <v>190.0026</v>
          </cell>
        </row>
        <row r="1471">
          <cell r="C1471">
            <v>16.427520000000001</v>
          </cell>
          <cell r="D1471">
            <v>158.83967999999999</v>
          </cell>
        </row>
        <row r="1472">
          <cell r="C1472">
            <v>58.207920000000001</v>
          </cell>
          <cell r="D1472">
            <v>326.29187999999999</v>
          </cell>
        </row>
        <row r="1473">
          <cell r="C1473">
            <v>46.92024</v>
          </cell>
          <cell r="D1473">
            <v>319.89</v>
          </cell>
        </row>
        <row r="1474">
          <cell r="C1474">
            <v>61.863480000000003</v>
          </cell>
          <cell r="D1474">
            <v>304.45080000000002</v>
          </cell>
        </row>
        <row r="1475">
          <cell r="C1475">
            <v>25.178280000000001</v>
          </cell>
          <cell r="D1475">
            <v>245.68343999999999</v>
          </cell>
        </row>
        <row r="1476">
          <cell r="C1476">
            <v>11.634840000000001</v>
          </cell>
          <cell r="D1476">
            <v>91.980959999999996</v>
          </cell>
        </row>
        <row r="1477">
          <cell r="C1477">
            <v>5.1479999999999997</v>
          </cell>
          <cell r="D1477">
            <v>57.015599999999999</v>
          </cell>
        </row>
        <row r="1478">
          <cell r="C1478">
            <v>0.45744000000000001</v>
          </cell>
          <cell r="D1478">
            <v>135.92952</v>
          </cell>
        </row>
        <row r="1479">
          <cell r="C1479">
            <v>0</v>
          </cell>
          <cell r="D1479">
            <v>66.299160000000001</v>
          </cell>
        </row>
        <row r="1480">
          <cell r="C1480">
            <v>0.14616000000000001</v>
          </cell>
          <cell r="D1480">
            <v>11.813040000000001</v>
          </cell>
        </row>
        <row r="1481">
          <cell r="C1481">
            <v>0</v>
          </cell>
          <cell r="D1481">
            <v>0</v>
          </cell>
        </row>
        <row r="1482">
          <cell r="C1482">
            <v>0</v>
          </cell>
          <cell r="D1482">
            <v>21.655080000000002</v>
          </cell>
        </row>
        <row r="1483">
          <cell r="C1483">
            <v>0</v>
          </cell>
          <cell r="D1483">
            <v>46.006920000000001</v>
          </cell>
        </row>
        <row r="1484">
          <cell r="C1484">
            <v>4.9631999999999996</v>
          </cell>
          <cell r="D1484">
            <v>30.678000000000001</v>
          </cell>
        </row>
        <row r="1485">
          <cell r="C1485">
            <v>21.60408</v>
          </cell>
          <cell r="D1485">
            <v>13.29396</v>
          </cell>
        </row>
        <row r="1486">
          <cell r="C1486">
            <v>7.9576799999999999</v>
          </cell>
          <cell r="D1486">
            <v>44.281559999999999</v>
          </cell>
        </row>
        <row r="1487">
          <cell r="C1487">
            <v>0</v>
          </cell>
          <cell r="D1487">
            <v>0</v>
          </cell>
        </row>
        <row r="1488">
          <cell r="C1488">
            <v>0</v>
          </cell>
          <cell r="D1488">
            <v>0</v>
          </cell>
        </row>
        <row r="1489">
          <cell r="C1489">
            <v>0</v>
          </cell>
          <cell r="D1489">
            <v>0</v>
          </cell>
        </row>
        <row r="1490">
          <cell r="C1490">
            <v>1.8811199999999999</v>
          </cell>
          <cell r="D1490">
            <v>0</v>
          </cell>
        </row>
        <row r="1491">
          <cell r="C1491">
            <v>3.7385999999999999</v>
          </cell>
          <cell r="D1491">
            <v>0</v>
          </cell>
        </row>
        <row r="1492">
          <cell r="C1492">
            <v>3.2594400000000001</v>
          </cell>
          <cell r="D1492">
            <v>0</v>
          </cell>
        </row>
        <row r="1493">
          <cell r="C1493">
            <v>0</v>
          </cell>
          <cell r="D1493">
            <v>0</v>
          </cell>
        </row>
        <row r="1494">
          <cell r="C1494">
            <v>0</v>
          </cell>
          <cell r="D1494">
            <v>0</v>
          </cell>
        </row>
        <row r="1495">
          <cell r="C1495">
            <v>12.34488</v>
          </cell>
          <cell r="D1495">
            <v>0</v>
          </cell>
        </row>
        <row r="1496">
          <cell r="C1496">
            <v>15.80616</v>
          </cell>
          <cell r="D1496">
            <v>0</v>
          </cell>
        </row>
        <row r="1497">
          <cell r="C1497">
            <v>16.836600000000001</v>
          </cell>
          <cell r="D1497">
            <v>0</v>
          </cell>
        </row>
        <row r="1498">
          <cell r="C1498">
            <v>5.7032400000000001</v>
          </cell>
          <cell r="D1498">
            <v>0</v>
          </cell>
        </row>
        <row r="1499">
          <cell r="C1499">
            <v>0</v>
          </cell>
          <cell r="D1499">
            <v>61.238160000000001</v>
          </cell>
        </row>
        <row r="1500">
          <cell r="C1500">
            <v>2.1999599999999999</v>
          </cell>
          <cell r="D1500">
            <v>112.41444</v>
          </cell>
        </row>
        <row r="1501">
          <cell r="C1501">
            <v>5.0153999999999996</v>
          </cell>
          <cell r="D1501">
            <v>39.47316</v>
          </cell>
        </row>
        <row r="1502">
          <cell r="C1502">
            <v>0.23748</v>
          </cell>
          <cell r="D1502">
            <v>0</v>
          </cell>
        </row>
        <row r="1503">
          <cell r="C1503">
            <v>9.9959999999999993E-2</v>
          </cell>
          <cell r="D1503">
            <v>0</v>
          </cell>
        </row>
        <row r="1504">
          <cell r="C1504">
            <v>9.9959999999999993E-2</v>
          </cell>
          <cell r="D1504">
            <v>0</v>
          </cell>
        </row>
        <row r="1505">
          <cell r="C1505">
            <v>0.3</v>
          </cell>
          <cell r="D1505">
            <v>0</v>
          </cell>
        </row>
        <row r="1506">
          <cell r="C1506">
            <v>1.1639999999999999</v>
          </cell>
          <cell r="D1506">
            <v>0</v>
          </cell>
        </row>
        <row r="1507">
          <cell r="C1507">
            <v>1.4698800000000001</v>
          </cell>
          <cell r="D1507">
            <v>0</v>
          </cell>
        </row>
        <row r="1508">
          <cell r="C1508">
            <v>1.7289600000000001</v>
          </cell>
          <cell r="D1508">
            <v>0</v>
          </cell>
        </row>
        <row r="1509">
          <cell r="C1509">
            <v>2.6091600000000001</v>
          </cell>
          <cell r="D1509">
            <v>0</v>
          </cell>
        </row>
        <row r="1510">
          <cell r="C1510">
            <v>3.5975999999999999</v>
          </cell>
          <cell r="D1510">
            <v>0</v>
          </cell>
        </row>
        <row r="1511">
          <cell r="C1511">
            <v>2.7381600000000001</v>
          </cell>
          <cell r="D1511">
            <v>0</v>
          </cell>
        </row>
        <row r="1512">
          <cell r="C1512">
            <v>4.1760000000000498E-2</v>
          </cell>
          <cell r="D1512">
            <v>0</v>
          </cell>
        </row>
        <row r="1513">
          <cell r="C1513">
            <v>0</v>
          </cell>
          <cell r="D1513">
            <v>0</v>
          </cell>
        </row>
        <row r="1514">
          <cell r="C1514">
            <v>5.8449600000000004</v>
          </cell>
          <cell r="D1514">
            <v>0</v>
          </cell>
        </row>
        <row r="1515">
          <cell r="C1515">
            <v>9.1134000000000004</v>
          </cell>
          <cell r="D1515">
            <v>0</v>
          </cell>
        </row>
        <row r="1516">
          <cell r="C1516">
            <v>0</v>
          </cell>
          <cell r="D1516">
            <v>0</v>
          </cell>
        </row>
        <row r="1517">
          <cell r="C1517">
            <v>0.43668000000000001</v>
          </cell>
          <cell r="D1517">
            <v>0</v>
          </cell>
        </row>
        <row r="1518">
          <cell r="C1518">
            <v>7.6929600000000002</v>
          </cell>
          <cell r="D1518">
            <v>34.940159999999999</v>
          </cell>
        </row>
        <row r="1519">
          <cell r="C1519">
            <v>5.5716000000000001</v>
          </cell>
          <cell r="D1519">
            <v>0</v>
          </cell>
        </row>
        <row r="1520">
          <cell r="C1520">
            <v>8.78688</v>
          </cell>
          <cell r="D1520">
            <v>0</v>
          </cell>
        </row>
        <row r="1521">
          <cell r="C1521">
            <v>3.58236</v>
          </cell>
          <cell r="D1521">
            <v>0</v>
          </cell>
        </row>
        <row r="1522">
          <cell r="C1522">
            <v>0</v>
          </cell>
          <cell r="D1522">
            <v>0</v>
          </cell>
        </row>
        <row r="1523">
          <cell r="C1523">
            <v>9.2192399999999992</v>
          </cell>
          <cell r="D1523">
            <v>58.444920000000003</v>
          </cell>
        </row>
        <row r="1524">
          <cell r="C1524">
            <v>11.23152</v>
          </cell>
          <cell r="D1524">
            <v>56.225760000000001</v>
          </cell>
        </row>
        <row r="1525">
          <cell r="C1525">
            <v>7.4576399999999996</v>
          </cell>
          <cell r="D1525">
            <v>14.88852</v>
          </cell>
        </row>
        <row r="1526">
          <cell r="C1526">
            <v>2.54976</v>
          </cell>
          <cell r="D1526">
            <v>0</v>
          </cell>
        </row>
        <row r="1527">
          <cell r="C1527">
            <v>0</v>
          </cell>
          <cell r="D1527">
            <v>0</v>
          </cell>
        </row>
        <row r="1528">
          <cell r="C1528">
            <v>0</v>
          </cell>
          <cell r="D1528">
            <v>0</v>
          </cell>
        </row>
        <row r="1529">
          <cell r="C1529">
            <v>0</v>
          </cell>
          <cell r="D1529">
            <v>0</v>
          </cell>
        </row>
        <row r="1530">
          <cell r="C1530">
            <v>5.9674800000000001</v>
          </cell>
          <cell r="D1530">
            <v>0</v>
          </cell>
        </row>
        <row r="1531">
          <cell r="C1531">
            <v>4.6918800000000003</v>
          </cell>
          <cell r="D1531">
            <v>42.307560000000002</v>
          </cell>
        </row>
        <row r="1532">
          <cell r="C1532">
            <v>10.98696</v>
          </cell>
          <cell r="D1532">
            <v>192.62567999999999</v>
          </cell>
        </row>
        <row r="1533">
          <cell r="C1533">
            <v>5.7120000000000497E-2</v>
          </cell>
          <cell r="D1533">
            <v>0</v>
          </cell>
        </row>
        <row r="1534">
          <cell r="C1534">
            <v>0</v>
          </cell>
          <cell r="D1534">
            <v>0</v>
          </cell>
        </row>
        <row r="1535">
          <cell r="C1535">
            <v>37.038119999999999</v>
          </cell>
          <cell r="D1535">
            <v>0</v>
          </cell>
        </row>
        <row r="1536">
          <cell r="C1536">
            <v>36.567360000000001</v>
          </cell>
          <cell r="D1536">
            <v>0</v>
          </cell>
        </row>
        <row r="1537">
          <cell r="C1537">
            <v>0</v>
          </cell>
          <cell r="D1537">
            <v>0</v>
          </cell>
        </row>
        <row r="1538">
          <cell r="C1538">
            <v>0</v>
          </cell>
          <cell r="D1538">
            <v>98.780159999999995</v>
          </cell>
        </row>
        <row r="1539">
          <cell r="C1539">
            <v>0</v>
          </cell>
          <cell r="D1539">
            <v>21.049440000000001</v>
          </cell>
        </row>
        <row r="1540">
          <cell r="C1540">
            <v>0</v>
          </cell>
          <cell r="D1540">
            <v>55.512720000000002</v>
          </cell>
        </row>
        <row r="1541">
          <cell r="C1541">
            <v>20.066400000000002</v>
          </cell>
          <cell r="D1541">
            <v>69.762479999999996</v>
          </cell>
        </row>
        <row r="1542">
          <cell r="C1542">
            <v>0</v>
          </cell>
          <cell r="D1542">
            <v>0</v>
          </cell>
        </row>
        <row r="1543">
          <cell r="C1543">
            <v>0</v>
          </cell>
          <cell r="D1543">
            <v>0</v>
          </cell>
        </row>
        <row r="1544">
          <cell r="C1544">
            <v>0</v>
          </cell>
          <cell r="D1544">
            <v>31.352640000000001</v>
          </cell>
        </row>
        <row r="1545">
          <cell r="C1545">
            <v>0</v>
          </cell>
          <cell r="D1545">
            <v>3.0903600000000102</v>
          </cell>
        </row>
        <row r="1546">
          <cell r="C1546">
            <v>0</v>
          </cell>
          <cell r="D1546">
            <v>33.014879999999998</v>
          </cell>
        </row>
        <row r="1547">
          <cell r="C1547">
            <v>20.468160000000001</v>
          </cell>
          <cell r="D1547">
            <v>30.297599999999999</v>
          </cell>
        </row>
        <row r="1548">
          <cell r="C1548">
            <v>36.095280000000002</v>
          </cell>
          <cell r="D1548">
            <v>10.0398</v>
          </cell>
        </row>
        <row r="1549">
          <cell r="C1549">
            <v>27.059640000000002</v>
          </cell>
          <cell r="D1549">
            <v>0</v>
          </cell>
        </row>
        <row r="1550">
          <cell r="C1550">
            <v>3.9177599999999999</v>
          </cell>
          <cell r="D1550">
            <v>0</v>
          </cell>
        </row>
        <row r="1551">
          <cell r="C1551">
            <v>0.43368000000000001</v>
          </cell>
          <cell r="D1551">
            <v>0</v>
          </cell>
        </row>
        <row r="1552">
          <cell r="C1552">
            <v>0</v>
          </cell>
          <cell r="D1552">
            <v>0</v>
          </cell>
        </row>
        <row r="1553">
          <cell r="C1553">
            <v>10.12968</v>
          </cell>
          <cell r="D1553">
            <v>0</v>
          </cell>
        </row>
        <row r="1554">
          <cell r="C1554">
            <v>17.371320000000001</v>
          </cell>
          <cell r="D1554">
            <v>0</v>
          </cell>
        </row>
        <row r="1555">
          <cell r="C1555">
            <v>3.5702400000000001</v>
          </cell>
          <cell r="D1555">
            <v>0</v>
          </cell>
        </row>
        <row r="1556">
          <cell r="C1556">
            <v>0</v>
          </cell>
          <cell r="D1556">
            <v>59.472720000000002</v>
          </cell>
        </row>
        <row r="1557">
          <cell r="C1557">
            <v>0</v>
          </cell>
          <cell r="D1557">
            <v>0</v>
          </cell>
        </row>
        <row r="1558">
          <cell r="C1558">
            <v>1.6950000000000001</v>
          </cell>
          <cell r="D1558">
            <v>20.84328</v>
          </cell>
        </row>
        <row r="1559">
          <cell r="C1559">
            <v>0.400200000000001</v>
          </cell>
          <cell r="D1559">
            <v>9.4277999999999995</v>
          </cell>
        </row>
        <row r="1560">
          <cell r="C1560">
            <v>0</v>
          </cell>
          <cell r="D1560">
            <v>84.619079999999997</v>
          </cell>
        </row>
        <row r="1561">
          <cell r="C1561">
            <v>0</v>
          </cell>
          <cell r="D1561">
            <v>146.28695999999999</v>
          </cell>
        </row>
        <row r="1562">
          <cell r="C1562">
            <v>0</v>
          </cell>
          <cell r="D1562">
            <v>127.12824000000001</v>
          </cell>
        </row>
        <row r="1563">
          <cell r="C1563">
            <v>0</v>
          </cell>
          <cell r="D1563">
            <v>144.80748</v>
          </cell>
        </row>
        <row r="1564">
          <cell r="C1564">
            <v>0</v>
          </cell>
          <cell r="D1564">
            <v>68.946960000000004</v>
          </cell>
        </row>
        <row r="1565">
          <cell r="C1565">
            <v>0</v>
          </cell>
          <cell r="D1565">
            <v>40.360799999999998</v>
          </cell>
        </row>
        <row r="1566">
          <cell r="C1566">
            <v>9.6055200000000003</v>
          </cell>
          <cell r="D1566">
            <v>20.944800000000001</v>
          </cell>
        </row>
        <row r="1567">
          <cell r="C1567">
            <v>0.472800000000001</v>
          </cell>
          <cell r="D1567">
            <v>0</v>
          </cell>
        </row>
        <row r="1568">
          <cell r="C1568">
            <v>0</v>
          </cell>
          <cell r="D1568">
            <v>0</v>
          </cell>
        </row>
        <row r="1569">
          <cell r="C1569">
            <v>0</v>
          </cell>
          <cell r="D1569">
            <v>58.470599999999997</v>
          </cell>
        </row>
        <row r="1570">
          <cell r="C1570">
            <v>0</v>
          </cell>
          <cell r="D1570">
            <v>133.39776000000001</v>
          </cell>
        </row>
        <row r="1571">
          <cell r="C1571">
            <v>13.203720000000001</v>
          </cell>
          <cell r="D1571">
            <v>68.660039999999995</v>
          </cell>
        </row>
        <row r="1572">
          <cell r="C1572">
            <v>9.9250799999999995</v>
          </cell>
          <cell r="D1572">
            <v>74.677080000000004</v>
          </cell>
        </row>
        <row r="1573">
          <cell r="C1573">
            <v>0</v>
          </cell>
          <cell r="D1573">
            <v>6.5606400000000002</v>
          </cell>
        </row>
        <row r="1574">
          <cell r="C1574">
            <v>0</v>
          </cell>
          <cell r="D1574">
            <v>0</v>
          </cell>
        </row>
        <row r="1575">
          <cell r="C1575">
            <v>10.1922</v>
          </cell>
          <cell r="D1575">
            <v>0</v>
          </cell>
        </row>
        <row r="1576">
          <cell r="C1576">
            <v>16.549199999999999</v>
          </cell>
          <cell r="D1576">
            <v>0</v>
          </cell>
        </row>
        <row r="1577">
          <cell r="C1577">
            <v>5.9763599999999997</v>
          </cell>
          <cell r="D1577">
            <v>0</v>
          </cell>
        </row>
        <row r="1578">
          <cell r="C1578">
            <v>5.7527999999999997</v>
          </cell>
          <cell r="D1578">
            <v>25.76652</v>
          </cell>
        </row>
        <row r="1579">
          <cell r="C1579">
            <v>0.23760000000000001</v>
          </cell>
          <cell r="D1579">
            <v>0</v>
          </cell>
        </row>
        <row r="1580">
          <cell r="C1580">
            <v>3.2904</v>
          </cell>
          <cell r="D1580">
            <v>0</v>
          </cell>
        </row>
        <row r="1581">
          <cell r="C1581">
            <v>15.000120000000001</v>
          </cell>
          <cell r="D1581">
            <v>149.46683999999999</v>
          </cell>
        </row>
        <row r="1582">
          <cell r="C1582">
            <v>1.2958799999999999</v>
          </cell>
          <cell r="D1582">
            <v>266.80871999999999</v>
          </cell>
        </row>
        <row r="1583">
          <cell r="C1583">
            <v>2.4</v>
          </cell>
          <cell r="D1583">
            <v>121.19387999999999</v>
          </cell>
        </row>
        <row r="1584">
          <cell r="C1584">
            <v>2.4</v>
          </cell>
          <cell r="D1584">
            <v>0</v>
          </cell>
        </row>
        <row r="1585">
          <cell r="C1585">
            <v>3.3</v>
          </cell>
          <cell r="D1585">
            <v>9.8660399999999999</v>
          </cell>
        </row>
        <row r="1586">
          <cell r="C1586">
            <v>1.83744</v>
          </cell>
          <cell r="D1586">
            <v>230.84363999999999</v>
          </cell>
        </row>
        <row r="1587">
          <cell r="C1587">
            <v>1.70004</v>
          </cell>
          <cell r="D1587">
            <v>72.631079999999997</v>
          </cell>
        </row>
        <row r="1588">
          <cell r="C1588">
            <v>2.4795600000000002</v>
          </cell>
          <cell r="D1588">
            <v>60.523919999999997</v>
          </cell>
        </row>
        <row r="1589">
          <cell r="C1589">
            <v>1.6999200000000001</v>
          </cell>
          <cell r="D1589">
            <v>71.305800000000005</v>
          </cell>
        </row>
        <row r="1590">
          <cell r="C1590">
            <v>1.10124</v>
          </cell>
          <cell r="D1590">
            <v>38.098080000000003</v>
          </cell>
        </row>
        <row r="1591">
          <cell r="C1591">
            <v>2.4</v>
          </cell>
          <cell r="D1591">
            <v>0</v>
          </cell>
        </row>
        <row r="1592">
          <cell r="C1592">
            <v>1.59996</v>
          </cell>
          <cell r="D1592">
            <v>10.589639999999999</v>
          </cell>
        </row>
        <row r="1593">
          <cell r="C1593">
            <v>0.99995999999999996</v>
          </cell>
          <cell r="D1593">
            <v>10.403639999999999</v>
          </cell>
        </row>
        <row r="1594">
          <cell r="C1594">
            <v>0.80003999999999997</v>
          </cell>
          <cell r="D1594">
            <v>0</v>
          </cell>
        </row>
        <row r="1595">
          <cell r="C1595">
            <v>0.69996000000000003</v>
          </cell>
          <cell r="D1595">
            <v>9.2847600000000003</v>
          </cell>
        </row>
        <row r="1596">
          <cell r="C1596">
            <v>0.3</v>
          </cell>
          <cell r="D1596">
            <v>18.9696</v>
          </cell>
        </row>
        <row r="1597">
          <cell r="C1597">
            <v>0.6</v>
          </cell>
          <cell r="D1597">
            <v>5.5373999999999999</v>
          </cell>
        </row>
        <row r="1598">
          <cell r="C1598">
            <v>0.20004</v>
          </cell>
          <cell r="D1598">
            <v>0</v>
          </cell>
        </row>
        <row r="1599">
          <cell r="C1599">
            <v>0.3</v>
          </cell>
          <cell r="D1599">
            <v>0</v>
          </cell>
        </row>
        <row r="1600">
          <cell r="C1600">
            <v>0.3</v>
          </cell>
          <cell r="D1600">
            <v>0</v>
          </cell>
        </row>
        <row r="1601">
          <cell r="C1601">
            <v>0.30036000000000002</v>
          </cell>
          <cell r="D1601">
            <v>0</v>
          </cell>
        </row>
        <row r="1602">
          <cell r="C1602">
            <v>0.50004000000000004</v>
          </cell>
          <cell r="D1602">
            <v>0</v>
          </cell>
        </row>
        <row r="1603">
          <cell r="C1603">
            <v>1.20024</v>
          </cell>
          <cell r="D1603">
            <v>18.461279999999999</v>
          </cell>
        </row>
        <row r="1604">
          <cell r="C1604">
            <v>0.61692000000000002</v>
          </cell>
          <cell r="D1604">
            <v>22.55172</v>
          </cell>
        </row>
        <row r="1605">
          <cell r="C1605">
            <v>1.51596</v>
          </cell>
          <cell r="D1605">
            <v>0</v>
          </cell>
        </row>
        <row r="1606">
          <cell r="C1606">
            <v>1.6599600000000001</v>
          </cell>
          <cell r="D1606">
            <v>0</v>
          </cell>
        </row>
        <row r="1607">
          <cell r="C1607">
            <v>0</v>
          </cell>
          <cell r="D1607">
            <v>0</v>
          </cell>
        </row>
        <row r="1608">
          <cell r="C1608">
            <v>0</v>
          </cell>
          <cell r="D1608">
            <v>0</v>
          </cell>
        </row>
        <row r="1609">
          <cell r="C1609">
            <v>0</v>
          </cell>
          <cell r="D1609">
            <v>0</v>
          </cell>
        </row>
        <row r="1610">
          <cell r="C1610">
            <v>0</v>
          </cell>
          <cell r="D1610">
            <v>0</v>
          </cell>
        </row>
        <row r="1611">
          <cell r="C1611">
            <v>0</v>
          </cell>
          <cell r="D1611">
            <v>0</v>
          </cell>
        </row>
        <row r="1612">
          <cell r="C1612">
            <v>0</v>
          </cell>
          <cell r="D1612">
            <v>0</v>
          </cell>
        </row>
        <row r="1613">
          <cell r="C1613">
            <v>0</v>
          </cell>
          <cell r="D1613">
            <v>0</v>
          </cell>
        </row>
        <row r="1614">
          <cell r="C1614">
            <v>0</v>
          </cell>
          <cell r="D1614">
            <v>0</v>
          </cell>
        </row>
        <row r="1615">
          <cell r="C1615">
            <v>0</v>
          </cell>
          <cell r="D1615">
            <v>0</v>
          </cell>
        </row>
        <row r="1616">
          <cell r="C1616">
            <v>0</v>
          </cell>
          <cell r="D1616">
            <v>0</v>
          </cell>
        </row>
        <row r="1617">
          <cell r="C1617">
            <v>0</v>
          </cell>
          <cell r="D1617">
            <v>62.691960000000002</v>
          </cell>
        </row>
        <row r="1618">
          <cell r="C1618">
            <v>0</v>
          </cell>
          <cell r="D1618">
            <v>86.406360000000006</v>
          </cell>
        </row>
        <row r="1619">
          <cell r="C1619">
            <v>0</v>
          </cell>
          <cell r="D1619">
            <v>2.2532399999999999</v>
          </cell>
        </row>
        <row r="1620">
          <cell r="C1620">
            <v>4.8500399999999999</v>
          </cell>
          <cell r="D1620">
            <v>0</v>
          </cell>
        </row>
        <row r="1621">
          <cell r="C1621">
            <v>0</v>
          </cell>
          <cell r="D1621">
            <v>0</v>
          </cell>
        </row>
        <row r="1622">
          <cell r="C1622">
            <v>0</v>
          </cell>
          <cell r="D1622">
            <v>0</v>
          </cell>
        </row>
        <row r="1623">
          <cell r="C1623">
            <v>0</v>
          </cell>
          <cell r="D1623">
            <v>0</v>
          </cell>
        </row>
        <row r="1624">
          <cell r="C1624">
            <v>73.388760000000005</v>
          </cell>
          <cell r="D1624">
            <v>0</v>
          </cell>
        </row>
        <row r="1625">
          <cell r="C1625">
            <v>1.4400000000129899E-3</v>
          </cell>
          <cell r="D1625">
            <v>0</v>
          </cell>
        </row>
        <row r="1626">
          <cell r="C1626">
            <v>0</v>
          </cell>
          <cell r="D1626">
            <v>0</v>
          </cell>
        </row>
        <row r="1627">
          <cell r="C1627">
            <v>0</v>
          </cell>
          <cell r="D1627">
            <v>8.9095200000000006</v>
          </cell>
        </row>
        <row r="1628">
          <cell r="C1628">
            <v>0</v>
          </cell>
          <cell r="D1628">
            <v>0</v>
          </cell>
        </row>
        <row r="1629">
          <cell r="C1629">
            <v>0</v>
          </cell>
          <cell r="D1629">
            <v>0</v>
          </cell>
        </row>
        <row r="1630">
          <cell r="C1630">
            <v>0</v>
          </cell>
          <cell r="D1630">
            <v>0</v>
          </cell>
        </row>
        <row r="1631">
          <cell r="C1631">
            <v>0</v>
          </cell>
          <cell r="D1631">
            <v>0</v>
          </cell>
        </row>
        <row r="1632">
          <cell r="C1632">
            <v>0</v>
          </cell>
          <cell r="D1632">
            <v>0</v>
          </cell>
        </row>
        <row r="1633">
          <cell r="C1633">
            <v>0</v>
          </cell>
          <cell r="D1633">
            <v>0</v>
          </cell>
        </row>
        <row r="1634">
          <cell r="C1634">
            <v>0</v>
          </cell>
          <cell r="D1634">
            <v>18.649799999999999</v>
          </cell>
        </row>
        <row r="1635">
          <cell r="C1635">
            <v>31.740839999999999</v>
          </cell>
          <cell r="D1635">
            <v>0</v>
          </cell>
        </row>
        <row r="1636">
          <cell r="C1636">
            <v>174.02663999999999</v>
          </cell>
          <cell r="D1636">
            <v>14.709960000000001</v>
          </cell>
        </row>
        <row r="1637">
          <cell r="C1637">
            <v>109.26624</v>
          </cell>
          <cell r="D1637">
            <v>30.927600000000002</v>
          </cell>
        </row>
        <row r="1638">
          <cell r="C1638">
            <v>38.62068</v>
          </cell>
          <cell r="D1638">
            <v>6.0716400000000004</v>
          </cell>
        </row>
        <row r="1639">
          <cell r="C1639">
            <v>5.9790000000000001</v>
          </cell>
          <cell r="D1639">
            <v>36.736800000000002</v>
          </cell>
        </row>
        <row r="1640">
          <cell r="C1640">
            <v>0</v>
          </cell>
          <cell r="D1640">
            <v>53.557560000000002</v>
          </cell>
        </row>
        <row r="1641">
          <cell r="C1641">
            <v>3.67116</v>
          </cell>
          <cell r="D1641">
            <v>153.07968</v>
          </cell>
        </row>
        <row r="1642">
          <cell r="C1642">
            <v>16.518000000000001</v>
          </cell>
          <cell r="D1642">
            <v>122.98992</v>
          </cell>
        </row>
        <row r="1643">
          <cell r="C1643">
            <v>22.43028</v>
          </cell>
          <cell r="D1643">
            <v>62.824080000000002</v>
          </cell>
        </row>
        <row r="1644">
          <cell r="C1644">
            <v>8.2896000000000001</v>
          </cell>
          <cell r="D1644">
            <v>65.61</v>
          </cell>
        </row>
        <row r="1645">
          <cell r="C1645">
            <v>5.9893200000000002</v>
          </cell>
          <cell r="D1645">
            <v>4.8502800000000104</v>
          </cell>
        </row>
        <row r="1646">
          <cell r="C1646">
            <v>2.6135999999999999</v>
          </cell>
          <cell r="D1646">
            <v>0</v>
          </cell>
        </row>
        <row r="1647">
          <cell r="C1647">
            <v>1.9450799999999999</v>
          </cell>
          <cell r="D1647">
            <v>0</v>
          </cell>
        </row>
        <row r="1648">
          <cell r="C1648">
            <v>0.17460000000000001</v>
          </cell>
          <cell r="D1648">
            <v>0</v>
          </cell>
        </row>
        <row r="1649">
          <cell r="C1649">
            <v>0.19547999999999999</v>
          </cell>
          <cell r="D1649">
            <v>0</v>
          </cell>
        </row>
        <row r="1650">
          <cell r="C1650">
            <v>0</v>
          </cell>
          <cell r="D1650">
            <v>0</v>
          </cell>
        </row>
        <row r="1651">
          <cell r="C1651">
            <v>0.73524</v>
          </cell>
          <cell r="D1651">
            <v>0</v>
          </cell>
        </row>
        <row r="1652">
          <cell r="C1652">
            <v>0</v>
          </cell>
          <cell r="D1652">
            <v>27.3444</v>
          </cell>
        </row>
        <row r="1653">
          <cell r="C1653">
            <v>0</v>
          </cell>
          <cell r="D1653">
            <v>91.122</v>
          </cell>
        </row>
        <row r="1654">
          <cell r="C1654">
            <v>0</v>
          </cell>
          <cell r="D1654">
            <v>33.861840000000001</v>
          </cell>
        </row>
        <row r="1655">
          <cell r="C1655">
            <v>0</v>
          </cell>
          <cell r="D1655">
            <v>0</v>
          </cell>
        </row>
        <row r="1656">
          <cell r="C1656">
            <v>0</v>
          </cell>
          <cell r="D1656">
            <v>0</v>
          </cell>
        </row>
        <row r="1657">
          <cell r="C1657">
            <v>0</v>
          </cell>
          <cell r="D1657">
            <v>0</v>
          </cell>
        </row>
        <row r="1658">
          <cell r="C1658">
            <v>0</v>
          </cell>
          <cell r="D1658">
            <v>0</v>
          </cell>
        </row>
        <row r="1659">
          <cell r="C1659">
            <v>0</v>
          </cell>
          <cell r="D1659">
            <v>0</v>
          </cell>
        </row>
        <row r="1660">
          <cell r="C1660">
            <v>41.679600000000001</v>
          </cell>
          <cell r="D1660">
            <v>0</v>
          </cell>
        </row>
        <row r="1661">
          <cell r="C1661">
            <v>112.53467999999999</v>
          </cell>
          <cell r="D1661">
            <v>87.665279999999996</v>
          </cell>
        </row>
        <row r="1662">
          <cell r="C1662">
            <v>123.91368</v>
          </cell>
          <cell r="D1662">
            <v>52.964759999999998</v>
          </cell>
        </row>
        <row r="1663">
          <cell r="C1663">
            <v>32.555999999999997</v>
          </cell>
          <cell r="D1663">
            <v>37.894559999999998</v>
          </cell>
        </row>
        <row r="1664">
          <cell r="C1664">
            <v>92.920559999999995</v>
          </cell>
          <cell r="D1664">
            <v>124.57656</v>
          </cell>
        </row>
        <row r="1665">
          <cell r="C1665">
            <v>89.095680000000002</v>
          </cell>
          <cell r="D1665">
            <v>0</v>
          </cell>
        </row>
        <row r="1666">
          <cell r="C1666">
            <v>0</v>
          </cell>
          <cell r="D1666">
            <v>0</v>
          </cell>
        </row>
        <row r="1667">
          <cell r="C1667">
            <v>39.023760000000003</v>
          </cell>
          <cell r="D1667">
            <v>23.04372</v>
          </cell>
        </row>
        <row r="1668">
          <cell r="C1668">
            <v>0</v>
          </cell>
          <cell r="D1668">
            <v>0</v>
          </cell>
        </row>
        <row r="1669">
          <cell r="C1669">
            <v>0</v>
          </cell>
          <cell r="D1669">
            <v>0</v>
          </cell>
        </row>
        <row r="1670">
          <cell r="C1670">
            <v>0</v>
          </cell>
          <cell r="D1670">
            <v>0</v>
          </cell>
        </row>
        <row r="1671">
          <cell r="C1671">
            <v>0</v>
          </cell>
          <cell r="D1671">
            <v>102.16307999999999</v>
          </cell>
        </row>
        <row r="1672">
          <cell r="C1672">
            <v>14.762280000000001</v>
          </cell>
          <cell r="D1672">
            <v>107.07816</v>
          </cell>
        </row>
        <row r="1673">
          <cell r="C1673">
            <v>0</v>
          </cell>
          <cell r="D1673">
            <v>0</v>
          </cell>
        </row>
        <row r="1674">
          <cell r="C1674">
            <v>0</v>
          </cell>
          <cell r="D1674">
            <v>84.736919999999998</v>
          </cell>
        </row>
        <row r="1675">
          <cell r="C1675">
            <v>44.889960000000002</v>
          </cell>
          <cell r="D1675">
            <v>8.7745199999999901</v>
          </cell>
        </row>
        <row r="1676">
          <cell r="C1676">
            <v>35.780760000000001</v>
          </cell>
          <cell r="D1676">
            <v>90.330719999999999</v>
          </cell>
        </row>
        <row r="1677">
          <cell r="C1677">
            <v>0</v>
          </cell>
          <cell r="D1677">
            <v>76.928280000000001</v>
          </cell>
        </row>
        <row r="1678">
          <cell r="C1678">
            <v>0</v>
          </cell>
          <cell r="D1678">
            <v>133.89707999999999</v>
          </cell>
        </row>
        <row r="1679">
          <cell r="C1679">
            <v>0</v>
          </cell>
          <cell r="D1679">
            <v>229.6788</v>
          </cell>
        </row>
        <row r="1680">
          <cell r="C1680">
            <v>0</v>
          </cell>
          <cell r="D1680">
            <v>80.721000000000004</v>
          </cell>
        </row>
        <row r="1681">
          <cell r="C1681">
            <v>0.16931999999998701</v>
          </cell>
          <cell r="D1681">
            <v>80.721000000000004</v>
          </cell>
        </row>
        <row r="1682">
          <cell r="C1682">
            <v>12.106439999999999</v>
          </cell>
          <cell r="D1682">
            <v>17.785920000000001</v>
          </cell>
        </row>
        <row r="1683">
          <cell r="C1683">
            <v>37.878</v>
          </cell>
          <cell r="D1683">
            <v>96.975239999999999</v>
          </cell>
        </row>
        <row r="1684">
          <cell r="C1684">
            <v>27.104399999999998</v>
          </cell>
          <cell r="D1684">
            <v>0</v>
          </cell>
        </row>
        <row r="1685">
          <cell r="C1685">
            <v>0</v>
          </cell>
          <cell r="D1685">
            <v>0</v>
          </cell>
        </row>
        <row r="1686">
          <cell r="C1686">
            <v>0</v>
          </cell>
          <cell r="D1686">
            <v>0</v>
          </cell>
        </row>
        <row r="1687">
          <cell r="C1687">
            <v>0</v>
          </cell>
          <cell r="D1687">
            <v>0</v>
          </cell>
        </row>
        <row r="1688">
          <cell r="C1688">
            <v>38.944200000000002</v>
          </cell>
          <cell r="D1688">
            <v>0</v>
          </cell>
        </row>
        <row r="1689">
          <cell r="C1689">
            <v>5.7811200000000103</v>
          </cell>
          <cell r="D1689">
            <v>0</v>
          </cell>
        </row>
        <row r="1690">
          <cell r="C1690">
            <v>0</v>
          </cell>
          <cell r="D1690">
            <v>234.50435999999999</v>
          </cell>
        </row>
        <row r="1691">
          <cell r="C1691">
            <v>61.2624</v>
          </cell>
          <cell r="D1691">
            <v>221.8674</v>
          </cell>
        </row>
        <row r="1692">
          <cell r="C1692">
            <v>38.313600000000001</v>
          </cell>
          <cell r="D1692">
            <v>3.21755999999999</v>
          </cell>
        </row>
        <row r="1693">
          <cell r="C1693">
            <v>0</v>
          </cell>
          <cell r="D1693">
            <v>0</v>
          </cell>
        </row>
        <row r="1694">
          <cell r="C1694">
            <v>0</v>
          </cell>
          <cell r="D1694">
            <v>39.176519999999996</v>
          </cell>
        </row>
        <row r="1695">
          <cell r="C1695">
            <v>25.517759999999999</v>
          </cell>
          <cell r="D1695">
            <v>32.550840000000001</v>
          </cell>
        </row>
        <row r="1696">
          <cell r="C1696">
            <v>65.491680000000002</v>
          </cell>
          <cell r="D1696">
            <v>76.273319999999998</v>
          </cell>
        </row>
        <row r="1697">
          <cell r="C1697">
            <v>133.31376</v>
          </cell>
          <cell r="D1697">
            <v>116.93783999999999</v>
          </cell>
        </row>
        <row r="1698">
          <cell r="C1698">
            <v>111.10764</v>
          </cell>
          <cell r="D1698">
            <v>91.032120000000006</v>
          </cell>
        </row>
        <row r="1699">
          <cell r="C1699">
            <v>66.293520000000001</v>
          </cell>
          <cell r="D1699">
            <v>80.057879999999997</v>
          </cell>
        </row>
        <row r="1700">
          <cell r="C1700">
            <v>57.4086</v>
          </cell>
          <cell r="D1700">
            <v>24.106439999999999</v>
          </cell>
        </row>
        <row r="1701">
          <cell r="C1701">
            <v>23.56728</v>
          </cell>
          <cell r="D1701">
            <v>18.592919999999999</v>
          </cell>
        </row>
        <row r="1702">
          <cell r="C1702">
            <v>11.136240000000001</v>
          </cell>
          <cell r="D1702">
            <v>32.456879999999998</v>
          </cell>
        </row>
        <row r="1703">
          <cell r="C1703">
            <v>7.7769599999999999</v>
          </cell>
          <cell r="D1703">
            <v>14.726039999999999</v>
          </cell>
        </row>
        <row r="1704">
          <cell r="C1704">
            <v>5.0768399999999998</v>
          </cell>
          <cell r="D1704">
            <v>19.348320000000001</v>
          </cell>
        </row>
        <row r="1705">
          <cell r="C1705">
            <v>0</v>
          </cell>
          <cell r="D1705">
            <v>30.347760000000001</v>
          </cell>
        </row>
        <row r="1706">
          <cell r="C1706">
            <v>0.14940000000000001</v>
          </cell>
          <cell r="D1706">
            <v>18.62688</v>
          </cell>
        </row>
        <row r="1707">
          <cell r="C1707">
            <v>7.9191599999999998</v>
          </cell>
          <cell r="D1707">
            <v>5.3570399999999996</v>
          </cell>
        </row>
        <row r="1708">
          <cell r="C1708">
            <v>4.2352800000000004</v>
          </cell>
          <cell r="D1708">
            <v>0</v>
          </cell>
        </row>
        <row r="1709">
          <cell r="C1709">
            <v>4.9207200000000002</v>
          </cell>
          <cell r="D1709">
            <v>0</v>
          </cell>
        </row>
        <row r="1710">
          <cell r="C1710">
            <v>0</v>
          </cell>
          <cell r="D1710">
            <v>0</v>
          </cell>
        </row>
        <row r="1711">
          <cell r="C1711">
            <v>0</v>
          </cell>
          <cell r="D1711">
            <v>64.240920000000003</v>
          </cell>
        </row>
        <row r="1712">
          <cell r="C1712">
            <v>0</v>
          </cell>
          <cell r="D1712">
            <v>102.51036000000001</v>
          </cell>
        </row>
        <row r="1713">
          <cell r="C1713">
            <v>0</v>
          </cell>
          <cell r="D1713">
            <v>139.8546</v>
          </cell>
        </row>
        <row r="1714">
          <cell r="C1714">
            <v>22.556760000000001</v>
          </cell>
          <cell r="D1714">
            <v>72.831720000000004</v>
          </cell>
        </row>
        <row r="1715">
          <cell r="C1715">
            <v>6.5278799999999997</v>
          </cell>
          <cell r="D1715">
            <v>49.09872</v>
          </cell>
        </row>
        <row r="1716">
          <cell r="C1716">
            <v>3.3673199999999999</v>
          </cell>
          <cell r="D1716">
            <v>27.727799999999998</v>
          </cell>
        </row>
        <row r="1717">
          <cell r="C1717">
            <v>0</v>
          </cell>
          <cell r="D1717">
            <v>24.574680000000001</v>
          </cell>
        </row>
        <row r="1718">
          <cell r="C1718">
            <v>7.1744399999999997</v>
          </cell>
          <cell r="D1718">
            <v>0.88704000000000005</v>
          </cell>
        </row>
        <row r="1719">
          <cell r="C1719">
            <v>10.68816</v>
          </cell>
          <cell r="D1719">
            <v>0</v>
          </cell>
        </row>
        <row r="1720">
          <cell r="C1720">
            <v>3.3302399999999999</v>
          </cell>
          <cell r="D1720">
            <v>14.442600000000001</v>
          </cell>
        </row>
        <row r="1721">
          <cell r="C1721">
            <v>0</v>
          </cell>
          <cell r="D1721">
            <v>11.6394</v>
          </cell>
        </row>
        <row r="1722">
          <cell r="C1722">
            <v>1.5089999999999999</v>
          </cell>
          <cell r="D1722">
            <v>0</v>
          </cell>
        </row>
        <row r="1723">
          <cell r="C1723">
            <v>27.41292</v>
          </cell>
          <cell r="D1723">
            <v>0</v>
          </cell>
        </row>
        <row r="1724">
          <cell r="C1724">
            <v>19.038599999999999</v>
          </cell>
          <cell r="D1724">
            <v>6.4819199999999997</v>
          </cell>
        </row>
        <row r="1725">
          <cell r="C1725">
            <v>27.996359999999999</v>
          </cell>
          <cell r="D1725">
            <v>0</v>
          </cell>
        </row>
        <row r="1726">
          <cell r="C1726">
            <v>38.059919999999998</v>
          </cell>
          <cell r="D1726">
            <v>0</v>
          </cell>
        </row>
        <row r="1727">
          <cell r="C1727">
            <v>35.448599999999999</v>
          </cell>
          <cell r="D1727">
            <v>0</v>
          </cell>
        </row>
        <row r="1728">
          <cell r="C1728">
            <v>21.33276</v>
          </cell>
          <cell r="D1728">
            <v>0</v>
          </cell>
        </row>
        <row r="1729">
          <cell r="C1729">
            <v>0</v>
          </cell>
          <cell r="D1729">
            <v>0</v>
          </cell>
        </row>
        <row r="1730">
          <cell r="C1730">
            <v>0</v>
          </cell>
          <cell r="D1730">
            <v>0</v>
          </cell>
        </row>
        <row r="1731">
          <cell r="C1731">
            <v>0</v>
          </cell>
          <cell r="D1731">
            <v>0</v>
          </cell>
        </row>
        <row r="1732">
          <cell r="C1732">
            <v>0</v>
          </cell>
          <cell r="D1732">
            <v>0</v>
          </cell>
        </row>
        <row r="1733">
          <cell r="C1733">
            <v>32.634</v>
          </cell>
          <cell r="D1733">
            <v>0</v>
          </cell>
        </row>
        <row r="1734">
          <cell r="C1734">
            <v>27.981960000000001</v>
          </cell>
          <cell r="D1734">
            <v>0</v>
          </cell>
        </row>
        <row r="1735">
          <cell r="C1735">
            <v>0</v>
          </cell>
          <cell r="D1735">
            <v>0</v>
          </cell>
        </row>
        <row r="1736">
          <cell r="C1736">
            <v>0</v>
          </cell>
          <cell r="D1736">
            <v>0</v>
          </cell>
        </row>
        <row r="1737">
          <cell r="C1737">
            <v>2.2396799999999999</v>
          </cell>
          <cell r="D1737">
            <v>0</v>
          </cell>
        </row>
        <row r="1738">
          <cell r="C1738">
            <v>64.737120000000004</v>
          </cell>
          <cell r="D1738">
            <v>0</v>
          </cell>
        </row>
        <row r="1739">
          <cell r="C1739">
            <v>0</v>
          </cell>
          <cell r="D1739">
            <v>0</v>
          </cell>
        </row>
        <row r="1740">
          <cell r="C1740">
            <v>9.9200400000000002</v>
          </cell>
          <cell r="D1740">
            <v>0</v>
          </cell>
        </row>
        <row r="1741">
          <cell r="C1741">
            <v>111.32183999999999</v>
          </cell>
          <cell r="D1741">
            <v>0</v>
          </cell>
        </row>
        <row r="1742">
          <cell r="C1742">
            <v>0</v>
          </cell>
          <cell r="D1742">
            <v>0</v>
          </cell>
        </row>
        <row r="1743">
          <cell r="C1743">
            <v>0</v>
          </cell>
          <cell r="D1743">
            <v>0</v>
          </cell>
        </row>
        <row r="1744">
          <cell r="C1744">
            <v>34.024920000000002</v>
          </cell>
          <cell r="D1744">
            <v>0</v>
          </cell>
        </row>
        <row r="1745">
          <cell r="C1745">
            <v>186.21564000000001</v>
          </cell>
          <cell r="D1745">
            <v>15.994440000000001</v>
          </cell>
        </row>
        <row r="1746">
          <cell r="C1746">
            <v>144.17627999999999</v>
          </cell>
          <cell r="D1746">
            <v>86.150639999999996</v>
          </cell>
        </row>
        <row r="1747">
          <cell r="C1747">
            <v>9.5122800000000005</v>
          </cell>
          <cell r="D1747">
            <v>254.81316000000001</v>
          </cell>
        </row>
        <row r="1748">
          <cell r="C1748">
            <v>108.80064</v>
          </cell>
          <cell r="D1748">
            <v>292.23971999999998</v>
          </cell>
        </row>
        <row r="1749">
          <cell r="C1749">
            <v>103.53095999999999</v>
          </cell>
          <cell r="D1749">
            <v>53.244</v>
          </cell>
        </row>
        <row r="1750">
          <cell r="C1750">
            <v>0</v>
          </cell>
          <cell r="D1750">
            <v>0</v>
          </cell>
        </row>
        <row r="1751">
          <cell r="C1751">
            <v>78.054720000000003</v>
          </cell>
          <cell r="D1751">
            <v>0</v>
          </cell>
        </row>
        <row r="1752">
          <cell r="C1752">
            <v>79.454400000000007</v>
          </cell>
          <cell r="D1752">
            <v>0</v>
          </cell>
        </row>
        <row r="1753">
          <cell r="C1753">
            <v>136.72128000000001</v>
          </cell>
          <cell r="D1753">
            <v>0</v>
          </cell>
        </row>
        <row r="1754">
          <cell r="C1754">
            <v>102.96276</v>
          </cell>
          <cell r="D1754">
            <v>0</v>
          </cell>
        </row>
        <row r="1755">
          <cell r="C1755">
            <v>18.213360000000002</v>
          </cell>
          <cell r="D1755">
            <v>0</v>
          </cell>
        </row>
        <row r="1756">
          <cell r="C1756">
            <v>0</v>
          </cell>
          <cell r="D1756">
            <v>0</v>
          </cell>
        </row>
        <row r="1757">
          <cell r="C1757">
            <v>0</v>
          </cell>
          <cell r="D1757">
            <v>0</v>
          </cell>
        </row>
        <row r="1758">
          <cell r="C1758">
            <v>18.277080000000002</v>
          </cell>
          <cell r="D1758">
            <v>0</v>
          </cell>
        </row>
        <row r="1759">
          <cell r="C1759">
            <v>151.0308</v>
          </cell>
          <cell r="D1759">
            <v>0</v>
          </cell>
        </row>
        <row r="1760">
          <cell r="C1760">
            <v>0</v>
          </cell>
          <cell r="D1760">
            <v>0</v>
          </cell>
        </row>
        <row r="1761">
          <cell r="C1761">
            <v>0</v>
          </cell>
          <cell r="D1761">
            <v>41.177520000000001</v>
          </cell>
        </row>
        <row r="1762">
          <cell r="C1762">
            <v>0</v>
          </cell>
          <cell r="D1762">
            <v>60.444719999999997</v>
          </cell>
        </row>
        <row r="1763">
          <cell r="C1763">
            <v>287.15843999999998</v>
          </cell>
          <cell r="D1763">
            <v>114.67619999999999</v>
          </cell>
        </row>
        <row r="1764">
          <cell r="C1764">
            <v>196.41720000000001</v>
          </cell>
          <cell r="D1764">
            <v>118.13376</v>
          </cell>
        </row>
        <row r="1765">
          <cell r="C1765">
            <v>50.7804</v>
          </cell>
          <cell r="D1765">
            <v>287.97143999999997</v>
          </cell>
        </row>
        <row r="1766">
          <cell r="C1766">
            <v>28.445519999999998</v>
          </cell>
          <cell r="D1766">
            <v>208.35156000000001</v>
          </cell>
        </row>
        <row r="1767">
          <cell r="C1767">
            <v>0</v>
          </cell>
          <cell r="D1767">
            <v>0</v>
          </cell>
        </row>
        <row r="1768">
          <cell r="C1768">
            <v>0</v>
          </cell>
          <cell r="D1768">
            <v>47.489759999999997</v>
          </cell>
        </row>
        <row r="1769">
          <cell r="C1769">
            <v>52.902839999999998</v>
          </cell>
          <cell r="D1769">
            <v>0</v>
          </cell>
        </row>
        <row r="1770">
          <cell r="C1770">
            <v>40.055759999999999</v>
          </cell>
          <cell r="D1770">
            <v>0</v>
          </cell>
        </row>
        <row r="1771">
          <cell r="C1771">
            <v>0</v>
          </cell>
          <cell r="D1771">
            <v>0</v>
          </cell>
        </row>
        <row r="1772">
          <cell r="C1772">
            <v>0</v>
          </cell>
          <cell r="D1772">
            <v>74.214960000000005</v>
          </cell>
        </row>
        <row r="1773">
          <cell r="C1773">
            <v>0</v>
          </cell>
          <cell r="D1773">
            <v>104.75279999999999</v>
          </cell>
        </row>
        <row r="1774">
          <cell r="C1774">
            <v>0</v>
          </cell>
          <cell r="D1774">
            <v>25.110600000000002</v>
          </cell>
        </row>
        <row r="1775">
          <cell r="C1775">
            <v>36.532679999999999</v>
          </cell>
          <cell r="D1775">
            <v>22.54344</v>
          </cell>
        </row>
        <row r="1776">
          <cell r="C1776">
            <v>36.939</v>
          </cell>
          <cell r="D1776">
            <v>0</v>
          </cell>
        </row>
        <row r="1777">
          <cell r="C1777">
            <v>0</v>
          </cell>
          <cell r="D1777">
            <v>0</v>
          </cell>
        </row>
        <row r="1778">
          <cell r="C1778">
            <v>50.515079999999998</v>
          </cell>
          <cell r="D1778">
            <v>0</v>
          </cell>
        </row>
        <row r="1779">
          <cell r="C1779">
            <v>106.33872</v>
          </cell>
          <cell r="D1779">
            <v>0</v>
          </cell>
        </row>
        <row r="1780">
          <cell r="C1780">
            <v>54.750360000000001</v>
          </cell>
          <cell r="D1780">
            <v>0</v>
          </cell>
        </row>
        <row r="1781">
          <cell r="C1781">
            <v>83.597999999999999</v>
          </cell>
          <cell r="D1781">
            <v>0</v>
          </cell>
        </row>
        <row r="1782">
          <cell r="C1782">
            <v>60.832560000000001</v>
          </cell>
          <cell r="D1782">
            <v>0</v>
          </cell>
        </row>
        <row r="1783">
          <cell r="C1783">
            <v>240.8262</v>
          </cell>
          <cell r="D1783">
            <v>0</v>
          </cell>
        </row>
        <row r="1784">
          <cell r="C1784">
            <v>168.46907999999999</v>
          </cell>
          <cell r="D1784">
            <v>11.121359999999999</v>
          </cell>
        </row>
        <row r="1785">
          <cell r="C1785">
            <v>0</v>
          </cell>
          <cell r="D1785">
            <v>0</v>
          </cell>
        </row>
        <row r="1786">
          <cell r="C1786">
            <v>100.67868</v>
          </cell>
          <cell r="D1786">
            <v>114.6234</v>
          </cell>
        </row>
        <row r="1787">
          <cell r="C1787">
            <v>177.11544000000001</v>
          </cell>
          <cell r="D1787">
            <v>367.03908000000001</v>
          </cell>
        </row>
        <row r="1788">
          <cell r="C1788">
            <v>81.086759999999998</v>
          </cell>
          <cell r="D1788">
            <v>168.4674</v>
          </cell>
        </row>
        <row r="1789">
          <cell r="C1789">
            <v>0</v>
          </cell>
          <cell r="D1789">
            <v>0</v>
          </cell>
        </row>
        <row r="1790">
          <cell r="C1790">
            <v>0</v>
          </cell>
          <cell r="D1790">
            <v>65.742599999999996</v>
          </cell>
        </row>
        <row r="1791">
          <cell r="C1791">
            <v>0</v>
          </cell>
          <cell r="D1791">
            <v>3.0412800000000102</v>
          </cell>
        </row>
        <row r="1792">
          <cell r="C1792">
            <v>0</v>
          </cell>
          <cell r="D1792">
            <v>0</v>
          </cell>
        </row>
        <row r="1793">
          <cell r="C1793">
            <v>0</v>
          </cell>
          <cell r="D1793">
            <v>23.640599999999999</v>
          </cell>
        </row>
        <row r="1794">
          <cell r="C1794">
            <v>0</v>
          </cell>
          <cell r="D1794">
            <v>0</v>
          </cell>
        </row>
        <row r="1795">
          <cell r="C1795">
            <v>0</v>
          </cell>
          <cell r="D1795">
            <v>0</v>
          </cell>
        </row>
        <row r="1796">
          <cell r="C1796">
            <v>90.859560000000002</v>
          </cell>
          <cell r="D1796">
            <v>106.94495999999999</v>
          </cell>
        </row>
        <row r="1797">
          <cell r="C1797">
            <v>92.126040000000003</v>
          </cell>
          <cell r="D1797">
            <v>71.986800000000002</v>
          </cell>
        </row>
        <row r="1798">
          <cell r="C1798">
            <v>55.60116</v>
          </cell>
          <cell r="D1798">
            <v>90.893039999999999</v>
          </cell>
        </row>
        <row r="1799">
          <cell r="C1799">
            <v>23.77092</v>
          </cell>
          <cell r="D1799">
            <v>7.2692399999999902</v>
          </cell>
        </row>
        <row r="1800">
          <cell r="C1800">
            <v>24.3522</v>
          </cell>
          <cell r="D1800">
            <v>0</v>
          </cell>
        </row>
        <row r="1801">
          <cell r="C1801">
            <v>14.09976</v>
          </cell>
          <cell r="D1801">
            <v>0</v>
          </cell>
        </row>
        <row r="1802">
          <cell r="C1802">
            <v>4.4361600000000001</v>
          </cell>
          <cell r="D1802">
            <v>21.51324</v>
          </cell>
        </row>
        <row r="1803">
          <cell r="C1803">
            <v>20.927160000000001</v>
          </cell>
          <cell r="D1803">
            <v>0</v>
          </cell>
        </row>
        <row r="1804">
          <cell r="C1804">
            <v>13.628159999999999</v>
          </cell>
          <cell r="D1804">
            <v>12.81096</v>
          </cell>
        </row>
        <row r="1805">
          <cell r="C1805">
            <v>6.7616399999999999</v>
          </cell>
          <cell r="D1805">
            <v>1.03200000000001</v>
          </cell>
        </row>
        <row r="1806">
          <cell r="C1806">
            <v>0</v>
          </cell>
          <cell r="D1806">
            <v>0</v>
          </cell>
        </row>
        <row r="1807">
          <cell r="C1807">
            <v>0</v>
          </cell>
          <cell r="D1807">
            <v>0</v>
          </cell>
        </row>
        <row r="1808">
          <cell r="C1808">
            <v>12.492599999999999</v>
          </cell>
          <cell r="D1808">
            <v>66.447599999999994</v>
          </cell>
        </row>
        <row r="1809">
          <cell r="C1809">
            <v>7.6035599999999999</v>
          </cell>
          <cell r="D1809">
            <v>95.949960000000004</v>
          </cell>
        </row>
        <row r="1810">
          <cell r="C1810">
            <v>0</v>
          </cell>
          <cell r="D1810">
            <v>150.1962</v>
          </cell>
        </row>
        <row r="1811">
          <cell r="C1811">
            <v>0</v>
          </cell>
          <cell r="D1811">
            <v>121.48224</v>
          </cell>
        </row>
        <row r="1812">
          <cell r="C1812">
            <v>0</v>
          </cell>
          <cell r="D1812">
            <v>208.82051999999999</v>
          </cell>
        </row>
        <row r="1813">
          <cell r="C1813">
            <v>0</v>
          </cell>
          <cell r="D1813">
            <v>236.2176</v>
          </cell>
        </row>
        <row r="1814">
          <cell r="C1814">
            <v>0</v>
          </cell>
          <cell r="D1814">
            <v>142.63836000000001</v>
          </cell>
        </row>
        <row r="1815">
          <cell r="C1815">
            <v>5.6003999999999996</v>
          </cell>
          <cell r="D1815">
            <v>46.18356</v>
          </cell>
        </row>
        <row r="1816">
          <cell r="C1816">
            <v>0</v>
          </cell>
          <cell r="D1816">
            <v>0</v>
          </cell>
        </row>
        <row r="1817">
          <cell r="C1817">
            <v>19.8444</v>
          </cell>
          <cell r="D1817">
            <v>0</v>
          </cell>
        </row>
        <row r="1818">
          <cell r="C1818">
            <v>20.604120000000002</v>
          </cell>
          <cell r="D1818">
            <v>0</v>
          </cell>
        </row>
        <row r="1819">
          <cell r="C1819">
            <v>7.40496</v>
          </cell>
          <cell r="D1819">
            <v>33.034680000000002</v>
          </cell>
        </row>
        <row r="1820">
          <cell r="C1820">
            <v>36.722880000000004</v>
          </cell>
          <cell r="D1820">
            <v>0</v>
          </cell>
        </row>
        <row r="1821">
          <cell r="C1821">
            <v>37.212960000000002</v>
          </cell>
          <cell r="D1821">
            <v>0</v>
          </cell>
        </row>
        <row r="1822">
          <cell r="C1822">
            <v>2.4933599999999898</v>
          </cell>
          <cell r="D1822">
            <v>0</v>
          </cell>
        </row>
        <row r="1823">
          <cell r="C1823">
            <v>0</v>
          </cell>
          <cell r="D1823">
            <v>65.759879999999995</v>
          </cell>
        </row>
        <row r="1824">
          <cell r="C1824">
            <v>0</v>
          </cell>
          <cell r="D1824">
            <v>181.10748000000001</v>
          </cell>
        </row>
        <row r="1825">
          <cell r="C1825">
            <v>0</v>
          </cell>
          <cell r="D1825">
            <v>150.04223999999999</v>
          </cell>
        </row>
        <row r="1826">
          <cell r="C1826">
            <v>0</v>
          </cell>
          <cell r="D1826">
            <v>59.959800000000001</v>
          </cell>
        </row>
        <row r="1827">
          <cell r="C1827">
            <v>0</v>
          </cell>
          <cell r="D1827">
            <v>0</v>
          </cell>
        </row>
        <row r="1828">
          <cell r="C1828">
            <v>0</v>
          </cell>
          <cell r="D1828">
            <v>0</v>
          </cell>
        </row>
        <row r="1829">
          <cell r="C1829">
            <v>0</v>
          </cell>
          <cell r="D1829">
            <v>0</v>
          </cell>
        </row>
        <row r="1830">
          <cell r="C1830">
            <v>0</v>
          </cell>
          <cell r="D1830">
            <v>0</v>
          </cell>
        </row>
        <row r="1831">
          <cell r="C1831">
            <v>0</v>
          </cell>
          <cell r="D1831">
            <v>0</v>
          </cell>
        </row>
        <row r="1832">
          <cell r="C1832">
            <v>0</v>
          </cell>
          <cell r="D1832">
            <v>138.2766</v>
          </cell>
        </row>
        <row r="1833">
          <cell r="C1833">
            <v>0</v>
          </cell>
          <cell r="D1833">
            <v>146.70504</v>
          </cell>
        </row>
        <row r="1834">
          <cell r="C1834">
            <v>11.29284</v>
          </cell>
          <cell r="D1834">
            <v>96.49248</v>
          </cell>
        </row>
        <row r="1835">
          <cell r="C1835">
            <v>0</v>
          </cell>
          <cell r="D1835">
            <v>136.59023999999999</v>
          </cell>
        </row>
        <row r="1836">
          <cell r="C1836">
            <v>0</v>
          </cell>
          <cell r="D1836">
            <v>0</v>
          </cell>
        </row>
        <row r="1837">
          <cell r="C1837">
            <v>85.639560000000003</v>
          </cell>
          <cell r="D1837">
            <v>0</v>
          </cell>
        </row>
        <row r="1838">
          <cell r="C1838">
            <v>128.14812000000001</v>
          </cell>
          <cell r="D1838">
            <v>0</v>
          </cell>
        </row>
        <row r="1839">
          <cell r="C1839">
            <v>102.0204</v>
          </cell>
          <cell r="D1839">
            <v>0</v>
          </cell>
        </row>
        <row r="1840">
          <cell r="C1840">
            <v>0</v>
          </cell>
          <cell r="D1840">
            <v>0</v>
          </cell>
        </row>
        <row r="1841">
          <cell r="C1841">
            <v>46.000320000000002</v>
          </cell>
          <cell r="D1841">
            <v>0</v>
          </cell>
        </row>
        <row r="1842">
          <cell r="C1842">
            <v>65.568240000000003</v>
          </cell>
          <cell r="D1842">
            <v>0</v>
          </cell>
        </row>
        <row r="1843">
          <cell r="C1843">
            <v>71.688839999999999</v>
          </cell>
          <cell r="D1843">
            <v>0</v>
          </cell>
        </row>
        <row r="1844">
          <cell r="C1844">
            <v>67.829040000000006</v>
          </cell>
          <cell r="D1844">
            <v>58.607759999999999</v>
          </cell>
        </row>
        <row r="1845">
          <cell r="C1845">
            <v>21.747</v>
          </cell>
          <cell r="D1845">
            <v>0</v>
          </cell>
        </row>
        <row r="1846">
          <cell r="C1846">
            <v>18.000720000000001</v>
          </cell>
          <cell r="D1846">
            <v>85.478880000000004</v>
          </cell>
        </row>
        <row r="1847">
          <cell r="C1847">
            <v>11.51304</v>
          </cell>
          <cell r="D1847">
            <v>325.93392</v>
          </cell>
        </row>
        <row r="1848">
          <cell r="C1848">
            <v>11.38524</v>
          </cell>
          <cell r="D1848">
            <v>220.69944000000001</v>
          </cell>
        </row>
        <row r="1849">
          <cell r="C1849">
            <v>0</v>
          </cell>
          <cell r="D1849">
            <v>44.481720000000003</v>
          </cell>
        </row>
        <row r="1850">
          <cell r="C1850">
            <v>0</v>
          </cell>
          <cell r="D1850">
            <v>35.74644</v>
          </cell>
        </row>
        <row r="1851">
          <cell r="C1851">
            <v>0</v>
          </cell>
          <cell r="D1851">
            <v>20.401679999999999</v>
          </cell>
        </row>
        <row r="1852">
          <cell r="C1852">
            <v>0.27887999999999702</v>
          </cell>
          <cell r="D1852">
            <v>0</v>
          </cell>
        </row>
        <row r="1853">
          <cell r="C1853">
            <v>0.19427999999999901</v>
          </cell>
          <cell r="D1853">
            <v>21.53304</v>
          </cell>
        </row>
        <row r="1854">
          <cell r="C1854">
            <v>0</v>
          </cell>
          <cell r="D1854">
            <v>35.611800000000002</v>
          </cell>
        </row>
        <row r="1855">
          <cell r="C1855">
            <v>0</v>
          </cell>
          <cell r="D1855">
            <v>25.921199999999999</v>
          </cell>
        </row>
        <row r="1856">
          <cell r="C1856">
            <v>0</v>
          </cell>
          <cell r="D1856">
            <v>13.52256</v>
          </cell>
        </row>
        <row r="1857">
          <cell r="C1857">
            <v>0</v>
          </cell>
          <cell r="D1857">
            <v>45.585120000000003</v>
          </cell>
        </row>
        <row r="1858">
          <cell r="C1858">
            <v>0.55991999999999997</v>
          </cell>
          <cell r="D1858">
            <v>36.61992</v>
          </cell>
        </row>
        <row r="1859">
          <cell r="C1859">
            <v>18.453720000000001</v>
          </cell>
          <cell r="D1859">
            <v>22.266839999999998</v>
          </cell>
        </row>
        <row r="1860">
          <cell r="C1860">
            <v>16.014959999999999</v>
          </cell>
          <cell r="D1860">
            <v>29.58</v>
          </cell>
        </row>
        <row r="1861">
          <cell r="C1861">
            <v>12.268560000000001</v>
          </cell>
          <cell r="D1861">
            <v>20.134799999999998</v>
          </cell>
        </row>
        <row r="1862">
          <cell r="C1862">
            <v>0</v>
          </cell>
          <cell r="D1862">
            <v>0</v>
          </cell>
        </row>
        <row r="1863">
          <cell r="C1863">
            <v>0</v>
          </cell>
          <cell r="D1863">
            <v>0</v>
          </cell>
        </row>
        <row r="1864">
          <cell r="C1864">
            <v>0</v>
          </cell>
          <cell r="D1864">
            <v>0</v>
          </cell>
        </row>
        <row r="1865">
          <cell r="C1865">
            <v>0</v>
          </cell>
          <cell r="D1865">
            <v>0</v>
          </cell>
        </row>
        <row r="1866">
          <cell r="C1866">
            <v>12.090960000000001</v>
          </cell>
          <cell r="D1866">
            <v>0</v>
          </cell>
        </row>
        <row r="1867">
          <cell r="C1867">
            <v>14.879759999999999</v>
          </cell>
          <cell r="D1867">
            <v>4.9388399999999999</v>
          </cell>
        </row>
        <row r="1868">
          <cell r="C1868">
            <v>5.4809999999999999</v>
          </cell>
          <cell r="D1868">
            <v>19.765560000000001</v>
          </cell>
        </row>
        <row r="1869">
          <cell r="C1869">
            <v>0</v>
          </cell>
          <cell r="D1869">
            <v>39.522959999999998</v>
          </cell>
        </row>
        <row r="1870">
          <cell r="C1870">
            <v>0</v>
          </cell>
          <cell r="D1870">
            <v>0</v>
          </cell>
        </row>
        <row r="1871">
          <cell r="C1871">
            <v>0</v>
          </cell>
          <cell r="D1871">
            <v>0</v>
          </cell>
        </row>
        <row r="1872">
          <cell r="C1872">
            <v>45.712679999999999</v>
          </cell>
          <cell r="D1872">
            <v>0</v>
          </cell>
        </row>
        <row r="1873">
          <cell r="C1873">
            <v>43.759920000000001</v>
          </cell>
          <cell r="D1873">
            <v>0</v>
          </cell>
        </row>
        <row r="1874">
          <cell r="C1874">
            <v>0.13775999999999999</v>
          </cell>
          <cell r="D1874">
            <v>0</v>
          </cell>
        </row>
        <row r="1875">
          <cell r="C1875">
            <v>34.599240000000002</v>
          </cell>
          <cell r="D1875">
            <v>0</v>
          </cell>
        </row>
        <row r="1876">
          <cell r="C1876">
            <v>32.427599999999998</v>
          </cell>
          <cell r="D1876">
            <v>0</v>
          </cell>
        </row>
        <row r="1877">
          <cell r="C1877">
            <v>6.7786799999999996</v>
          </cell>
          <cell r="D1877">
            <v>0</v>
          </cell>
        </row>
        <row r="1878">
          <cell r="C1878">
            <v>9.7466399999999993</v>
          </cell>
          <cell r="D1878">
            <v>0</v>
          </cell>
        </row>
        <row r="1879">
          <cell r="C1879">
            <v>0</v>
          </cell>
          <cell r="D1879">
            <v>0</v>
          </cell>
        </row>
        <row r="1880">
          <cell r="C1880">
            <v>0</v>
          </cell>
          <cell r="D1880">
            <v>14.076359999999999</v>
          </cell>
        </row>
        <row r="1881">
          <cell r="C1881">
            <v>0.94020000000000103</v>
          </cell>
          <cell r="D1881">
            <v>61.920960000000001</v>
          </cell>
        </row>
        <row r="1882">
          <cell r="C1882">
            <v>6.3261599999999998</v>
          </cell>
          <cell r="D1882">
            <v>161.91311999999999</v>
          </cell>
        </row>
        <row r="1883">
          <cell r="C1883">
            <v>11.90868</v>
          </cell>
          <cell r="D1883">
            <v>33.334200000000003</v>
          </cell>
        </row>
        <row r="1884">
          <cell r="C1884">
            <v>7.4647199999999998</v>
          </cell>
          <cell r="D1884">
            <v>43.158720000000002</v>
          </cell>
        </row>
        <row r="1885">
          <cell r="C1885">
            <v>6.4046399999999997</v>
          </cell>
          <cell r="D1885">
            <v>132.49572000000001</v>
          </cell>
        </row>
        <row r="1886">
          <cell r="C1886">
            <v>3.4353600000000002</v>
          </cell>
          <cell r="D1886">
            <v>140.33496</v>
          </cell>
        </row>
        <row r="1887">
          <cell r="C1887">
            <v>2.51424</v>
          </cell>
          <cell r="D1887">
            <v>115.77636</v>
          </cell>
        </row>
        <row r="1888">
          <cell r="C1888">
            <v>6.8307599999999997</v>
          </cell>
          <cell r="D1888">
            <v>43.886040000000001</v>
          </cell>
        </row>
        <row r="1889">
          <cell r="C1889">
            <v>4.2361199999999997</v>
          </cell>
          <cell r="D1889">
            <v>0</v>
          </cell>
        </row>
        <row r="1890">
          <cell r="C1890">
            <v>4.2679200000000002</v>
          </cell>
          <cell r="D1890">
            <v>21.219239999999999</v>
          </cell>
        </row>
        <row r="1891">
          <cell r="C1891">
            <v>1.50684</v>
          </cell>
          <cell r="D1891">
            <v>55.448520000000002</v>
          </cell>
        </row>
        <row r="1892">
          <cell r="C1892">
            <v>0</v>
          </cell>
          <cell r="D1892">
            <v>97.91592</v>
          </cell>
        </row>
        <row r="1893">
          <cell r="C1893">
            <v>0</v>
          </cell>
          <cell r="D1893">
            <v>85.188360000000003</v>
          </cell>
        </row>
        <row r="1894">
          <cell r="C1894">
            <v>0</v>
          </cell>
          <cell r="D1894">
            <v>85.188360000000003</v>
          </cell>
        </row>
        <row r="1895">
          <cell r="C1895">
            <v>0</v>
          </cell>
          <cell r="D1895">
            <v>0</v>
          </cell>
        </row>
        <row r="1896">
          <cell r="C1896">
            <v>0</v>
          </cell>
          <cell r="D1896">
            <v>0</v>
          </cell>
        </row>
        <row r="1897">
          <cell r="C1897">
            <v>0</v>
          </cell>
          <cell r="D1897">
            <v>0</v>
          </cell>
        </row>
        <row r="1898">
          <cell r="C1898">
            <v>0</v>
          </cell>
          <cell r="D1898">
            <v>53.618760000000002</v>
          </cell>
        </row>
        <row r="1899">
          <cell r="C1899">
            <v>50.221319999999999</v>
          </cell>
          <cell r="D1899">
            <v>61.333559999999999</v>
          </cell>
        </row>
        <row r="1900">
          <cell r="C1900">
            <v>72.935159999999996</v>
          </cell>
          <cell r="D1900">
            <v>0</v>
          </cell>
        </row>
        <row r="1901">
          <cell r="C1901">
            <v>0</v>
          </cell>
          <cell r="D1901">
            <v>0</v>
          </cell>
        </row>
        <row r="1902">
          <cell r="C1902">
            <v>0</v>
          </cell>
          <cell r="D1902">
            <v>5.8351199999999901</v>
          </cell>
        </row>
        <row r="1903">
          <cell r="C1903">
            <v>0</v>
          </cell>
          <cell r="D1903">
            <v>55.52496</v>
          </cell>
        </row>
        <row r="1904">
          <cell r="C1904">
            <v>194.56824</v>
          </cell>
          <cell r="D1904">
            <v>0</v>
          </cell>
        </row>
        <row r="1905">
          <cell r="C1905">
            <v>121.81608</v>
          </cell>
          <cell r="D1905">
            <v>0</v>
          </cell>
        </row>
        <row r="1906">
          <cell r="C1906">
            <v>0</v>
          </cell>
          <cell r="D1906">
            <v>183.04512</v>
          </cell>
        </row>
        <row r="1907">
          <cell r="C1907">
            <v>0</v>
          </cell>
          <cell r="D1907">
            <v>64.090559999999996</v>
          </cell>
        </row>
        <row r="1908">
          <cell r="C1908">
            <v>0</v>
          </cell>
          <cell r="D1908">
            <v>0</v>
          </cell>
        </row>
        <row r="1909">
          <cell r="C1909">
            <v>0</v>
          </cell>
          <cell r="D1909">
            <v>0</v>
          </cell>
        </row>
        <row r="1910">
          <cell r="C1910">
            <v>72.503159999999994</v>
          </cell>
          <cell r="D1910">
            <v>0</v>
          </cell>
        </row>
        <row r="1911">
          <cell r="C1911">
            <v>121.46075999999999</v>
          </cell>
          <cell r="D1911">
            <v>0</v>
          </cell>
        </row>
        <row r="1912">
          <cell r="C1912">
            <v>69.965879999999999</v>
          </cell>
          <cell r="D1912">
            <v>57.587400000000002</v>
          </cell>
        </row>
        <row r="1913">
          <cell r="C1913">
            <v>112.00836</v>
          </cell>
          <cell r="D1913">
            <v>199.25136000000001</v>
          </cell>
        </row>
        <row r="1914">
          <cell r="C1914">
            <v>156.25427999999999</v>
          </cell>
          <cell r="D1914">
            <v>30.06636</v>
          </cell>
        </row>
        <row r="1915">
          <cell r="C1915">
            <v>131.88468</v>
          </cell>
          <cell r="D1915">
            <v>58.58952</v>
          </cell>
        </row>
        <row r="1916">
          <cell r="C1916">
            <v>79.285560000000004</v>
          </cell>
          <cell r="D1916">
            <v>143.32416000000001</v>
          </cell>
        </row>
        <row r="1917">
          <cell r="C1917">
            <v>106.62372000000001</v>
          </cell>
          <cell r="D1917">
            <v>124.6686</v>
          </cell>
        </row>
        <row r="1918">
          <cell r="C1918">
            <v>128.86944</v>
          </cell>
          <cell r="D1918">
            <v>0</v>
          </cell>
        </row>
        <row r="1919">
          <cell r="C1919">
            <v>112.43664</v>
          </cell>
          <cell r="D1919">
            <v>0</v>
          </cell>
        </row>
        <row r="1920">
          <cell r="C1920">
            <v>39.781080000000003</v>
          </cell>
          <cell r="D1920">
            <v>0</v>
          </cell>
        </row>
        <row r="1921">
          <cell r="C1921">
            <v>18.53172</v>
          </cell>
          <cell r="D1921">
            <v>0</v>
          </cell>
        </row>
        <row r="1922">
          <cell r="C1922">
            <v>20.761800000000001</v>
          </cell>
          <cell r="D1922">
            <v>215.70323999999999</v>
          </cell>
        </row>
        <row r="1923">
          <cell r="C1923">
            <v>24.19248</v>
          </cell>
          <cell r="D1923">
            <v>96.357119999999995</v>
          </cell>
        </row>
        <row r="1924">
          <cell r="C1924">
            <v>22.26</v>
          </cell>
          <cell r="D1924">
            <v>17.615880000000001</v>
          </cell>
        </row>
        <row r="1925">
          <cell r="C1925">
            <v>13.942080000000001</v>
          </cell>
          <cell r="D1925">
            <v>61.265279999999997</v>
          </cell>
        </row>
        <row r="1926">
          <cell r="C1926">
            <v>6.26532</v>
          </cell>
          <cell r="D1926">
            <v>37.860239999999997</v>
          </cell>
        </row>
        <row r="1927">
          <cell r="C1927">
            <v>3.9823200000000001</v>
          </cell>
          <cell r="D1927">
            <v>0</v>
          </cell>
        </row>
        <row r="1928">
          <cell r="C1928">
            <v>0</v>
          </cell>
          <cell r="D1928">
            <v>0</v>
          </cell>
        </row>
        <row r="1929">
          <cell r="C1929">
            <v>0</v>
          </cell>
          <cell r="D1929">
            <v>0</v>
          </cell>
        </row>
        <row r="1930">
          <cell r="C1930">
            <v>0</v>
          </cell>
          <cell r="D1930">
            <v>0</v>
          </cell>
        </row>
        <row r="1931">
          <cell r="C1931">
            <v>0</v>
          </cell>
          <cell r="D1931">
            <v>0</v>
          </cell>
        </row>
        <row r="1932">
          <cell r="C1932">
            <v>0</v>
          </cell>
          <cell r="D1932">
            <v>27.94116</v>
          </cell>
        </row>
        <row r="1933">
          <cell r="C1933">
            <v>0.74663999999999997</v>
          </cell>
          <cell r="D1933">
            <v>0</v>
          </cell>
        </row>
        <row r="1934">
          <cell r="C1934">
            <v>0</v>
          </cell>
          <cell r="D1934">
            <v>0</v>
          </cell>
        </row>
        <row r="1935">
          <cell r="C1935">
            <v>0</v>
          </cell>
          <cell r="D1935">
            <v>7.6383600000000103</v>
          </cell>
        </row>
        <row r="1936">
          <cell r="C1936">
            <v>0</v>
          </cell>
          <cell r="D1936">
            <v>12.731400000000001</v>
          </cell>
        </row>
        <row r="1937">
          <cell r="C1937">
            <v>0</v>
          </cell>
          <cell r="D1937">
            <v>0</v>
          </cell>
        </row>
        <row r="1938">
          <cell r="C1938">
            <v>0</v>
          </cell>
          <cell r="D1938">
            <v>146.30232000000001</v>
          </cell>
        </row>
        <row r="1939">
          <cell r="C1939">
            <v>18.425280000000001</v>
          </cell>
          <cell r="D1939">
            <v>258.03971999999999</v>
          </cell>
        </row>
        <row r="1940">
          <cell r="C1940">
            <v>7.3178400000000003</v>
          </cell>
          <cell r="D1940">
            <v>212.32115999999999</v>
          </cell>
        </row>
        <row r="1941">
          <cell r="C1941">
            <v>1.9218</v>
          </cell>
          <cell r="D1941">
            <v>92.4114</v>
          </cell>
        </row>
        <row r="1942">
          <cell r="C1942">
            <v>25.469280000000001</v>
          </cell>
          <cell r="D1942">
            <v>26.380800000000001</v>
          </cell>
        </row>
        <row r="1943">
          <cell r="C1943">
            <v>0</v>
          </cell>
          <cell r="D1943">
            <v>0</v>
          </cell>
        </row>
        <row r="1944">
          <cell r="C1944">
            <v>0</v>
          </cell>
          <cell r="D1944">
            <v>0</v>
          </cell>
        </row>
        <row r="1945">
          <cell r="C1945">
            <v>0</v>
          </cell>
          <cell r="D1945">
            <v>0</v>
          </cell>
        </row>
        <row r="1946">
          <cell r="C1946">
            <v>0</v>
          </cell>
          <cell r="D1946">
            <v>0</v>
          </cell>
        </row>
        <row r="1947">
          <cell r="C1947">
            <v>0</v>
          </cell>
          <cell r="D1947">
            <v>0</v>
          </cell>
        </row>
        <row r="1948">
          <cell r="C1948">
            <v>12.47472</v>
          </cell>
          <cell r="D1948">
            <v>81.534959999999998</v>
          </cell>
        </row>
        <row r="1949">
          <cell r="C1949">
            <v>26.289840000000002</v>
          </cell>
          <cell r="D1949">
            <v>6.5520000000006004E-2</v>
          </cell>
        </row>
        <row r="1950">
          <cell r="C1950">
            <v>0</v>
          </cell>
          <cell r="D1950">
            <v>0</v>
          </cell>
        </row>
        <row r="1951">
          <cell r="C1951">
            <v>0</v>
          </cell>
          <cell r="D1951">
            <v>26.84064</v>
          </cell>
        </row>
        <row r="1952">
          <cell r="C1952">
            <v>13.032</v>
          </cell>
          <cell r="D1952">
            <v>0</v>
          </cell>
        </row>
        <row r="1953">
          <cell r="C1953">
            <v>36.906599999999997</v>
          </cell>
          <cell r="D1953">
            <v>0</v>
          </cell>
        </row>
        <row r="1954">
          <cell r="C1954">
            <v>61.594079999999998</v>
          </cell>
          <cell r="D1954">
            <v>74.108400000000003</v>
          </cell>
        </row>
        <row r="1955">
          <cell r="C1955">
            <v>55.478999999999999</v>
          </cell>
          <cell r="D1955">
            <v>163.10064</v>
          </cell>
        </row>
        <row r="1956">
          <cell r="C1956">
            <v>68.125799999999998</v>
          </cell>
          <cell r="D1956">
            <v>56.712240000000001</v>
          </cell>
        </row>
        <row r="1957">
          <cell r="C1957">
            <v>0</v>
          </cell>
          <cell r="D1957">
            <v>0</v>
          </cell>
        </row>
        <row r="1958">
          <cell r="C1958">
            <v>0</v>
          </cell>
          <cell r="D1958">
            <v>0</v>
          </cell>
        </row>
        <row r="1959">
          <cell r="C1959">
            <v>0</v>
          </cell>
          <cell r="D1959">
            <v>0</v>
          </cell>
        </row>
        <row r="1960">
          <cell r="C1960">
            <v>0</v>
          </cell>
          <cell r="D1960">
            <v>0</v>
          </cell>
        </row>
        <row r="1961">
          <cell r="C1961">
            <v>0</v>
          </cell>
          <cell r="D1961">
            <v>0</v>
          </cell>
        </row>
        <row r="1962">
          <cell r="C1962">
            <v>119.7084</v>
          </cell>
          <cell r="D1962">
            <v>0</v>
          </cell>
        </row>
        <row r="1963">
          <cell r="C1963">
            <v>70.217160000000007</v>
          </cell>
          <cell r="D1963">
            <v>0</v>
          </cell>
        </row>
        <row r="1964">
          <cell r="C1964">
            <v>153.11508000000001</v>
          </cell>
          <cell r="D1964">
            <v>62.955480000000001</v>
          </cell>
        </row>
        <row r="1965">
          <cell r="C1965">
            <v>286.38792000000001</v>
          </cell>
          <cell r="D1965">
            <v>126.06108</v>
          </cell>
        </row>
        <row r="1966">
          <cell r="C1966">
            <v>285.97644000000003</v>
          </cell>
          <cell r="D1966">
            <v>0</v>
          </cell>
        </row>
        <row r="1967">
          <cell r="C1967">
            <v>201.79920000000001</v>
          </cell>
          <cell r="D1967">
            <v>41.619720000000001</v>
          </cell>
        </row>
        <row r="1968">
          <cell r="C1968">
            <v>119.23188</v>
          </cell>
          <cell r="D1968">
            <v>0</v>
          </cell>
        </row>
        <row r="1969">
          <cell r="C1969">
            <v>58.656840000000003</v>
          </cell>
          <cell r="D1969">
            <v>0</v>
          </cell>
        </row>
        <row r="1970">
          <cell r="C1970">
            <v>0</v>
          </cell>
          <cell r="D1970">
            <v>0</v>
          </cell>
        </row>
        <row r="1971">
          <cell r="C1971">
            <v>0</v>
          </cell>
          <cell r="D1971">
            <v>0</v>
          </cell>
        </row>
        <row r="1972">
          <cell r="C1972">
            <v>0</v>
          </cell>
          <cell r="D1972">
            <v>110.31108</v>
          </cell>
        </row>
        <row r="1973">
          <cell r="C1973">
            <v>0</v>
          </cell>
          <cell r="D1973">
            <v>204.75407999999999</v>
          </cell>
        </row>
        <row r="1974">
          <cell r="C1974">
            <v>0</v>
          </cell>
          <cell r="D1974">
            <v>0</v>
          </cell>
        </row>
        <row r="1975">
          <cell r="C1975">
            <v>0</v>
          </cell>
          <cell r="D1975">
            <v>193.3296</v>
          </cell>
        </row>
        <row r="1976">
          <cell r="C1976">
            <v>108.8886</v>
          </cell>
          <cell r="D1976">
            <v>140.9838</v>
          </cell>
        </row>
        <row r="1977">
          <cell r="C1977">
            <v>106.37148000000001</v>
          </cell>
          <cell r="D1977">
            <v>123.70668000000001</v>
          </cell>
        </row>
        <row r="1978">
          <cell r="C1978">
            <v>0</v>
          </cell>
          <cell r="D1978">
            <v>86.930279999999996</v>
          </cell>
        </row>
        <row r="1979">
          <cell r="C1979">
            <v>0</v>
          </cell>
          <cell r="D1979">
            <v>0</v>
          </cell>
        </row>
        <row r="1980">
          <cell r="C1980">
            <v>0</v>
          </cell>
          <cell r="D1980">
            <v>0</v>
          </cell>
        </row>
        <row r="1981">
          <cell r="C1981">
            <v>14.696400000000001</v>
          </cell>
          <cell r="D1981">
            <v>0</v>
          </cell>
        </row>
        <row r="1982">
          <cell r="C1982">
            <v>0</v>
          </cell>
          <cell r="D1982">
            <v>0</v>
          </cell>
        </row>
        <row r="1983">
          <cell r="C1983">
            <v>29.292480000000001</v>
          </cell>
          <cell r="D1983">
            <v>0</v>
          </cell>
        </row>
        <row r="1984">
          <cell r="C1984">
            <v>94.167599999999993</v>
          </cell>
          <cell r="D1984">
            <v>111.79259999999999</v>
          </cell>
        </row>
        <row r="1985">
          <cell r="C1985">
            <v>113.72868</v>
          </cell>
          <cell r="D1985">
            <v>100.82292</v>
          </cell>
        </row>
        <row r="1986">
          <cell r="C1986">
            <v>0</v>
          </cell>
          <cell r="D1986">
            <v>22.445640000000001</v>
          </cell>
        </row>
        <row r="1987">
          <cell r="C1987">
            <v>0</v>
          </cell>
          <cell r="D1987">
            <v>176.64215999999999</v>
          </cell>
        </row>
        <row r="1988">
          <cell r="C1988">
            <v>11.07324</v>
          </cell>
          <cell r="D1988">
            <v>257.02068000000003</v>
          </cell>
        </row>
        <row r="1989">
          <cell r="C1989">
            <v>14.680440000000001</v>
          </cell>
          <cell r="D1989">
            <v>181.88808</v>
          </cell>
        </row>
        <row r="1990">
          <cell r="C1990">
            <v>0</v>
          </cell>
          <cell r="D1990">
            <v>45.830880000000001</v>
          </cell>
        </row>
        <row r="1991">
          <cell r="C1991">
            <v>31.449120000000001</v>
          </cell>
          <cell r="D1991">
            <v>119.80728000000001</v>
          </cell>
        </row>
        <row r="1992">
          <cell r="C1992">
            <v>45.956519999999998</v>
          </cell>
          <cell r="D1992">
            <v>226.64304000000001</v>
          </cell>
        </row>
        <row r="1993">
          <cell r="C1993">
            <v>63.331800000000001</v>
          </cell>
          <cell r="D1993">
            <v>95.357399999999998</v>
          </cell>
        </row>
        <row r="1994">
          <cell r="C1994">
            <v>43.347360000000002</v>
          </cell>
          <cell r="D1994">
            <v>137.07648</v>
          </cell>
        </row>
        <row r="1995">
          <cell r="C1995">
            <v>41.40504</v>
          </cell>
          <cell r="D1995">
            <v>96.924959999999999</v>
          </cell>
        </row>
        <row r="1996">
          <cell r="C1996">
            <v>10.275</v>
          </cell>
          <cell r="D1996">
            <v>0</v>
          </cell>
        </row>
        <row r="1997">
          <cell r="C1997">
            <v>23.465879999999999</v>
          </cell>
          <cell r="D1997">
            <v>0</v>
          </cell>
        </row>
        <row r="1998">
          <cell r="C1998">
            <v>74.692920000000001</v>
          </cell>
          <cell r="D1998">
            <v>7.53420000000001</v>
          </cell>
        </row>
        <row r="1999">
          <cell r="C1999">
            <v>18.613199999999999</v>
          </cell>
          <cell r="D1999">
            <v>39.174480000000003</v>
          </cell>
        </row>
        <row r="2000">
          <cell r="C2000">
            <v>87.691079999999999</v>
          </cell>
          <cell r="D2000">
            <v>117.62844</v>
          </cell>
        </row>
        <row r="2001">
          <cell r="C2001">
            <v>95.019840000000002</v>
          </cell>
          <cell r="D2001">
            <v>94.869720000000001</v>
          </cell>
        </row>
        <row r="2002">
          <cell r="C2002">
            <v>0</v>
          </cell>
          <cell r="D2002">
            <v>104.6658</v>
          </cell>
        </row>
        <row r="2003">
          <cell r="C2003">
            <v>0</v>
          </cell>
          <cell r="D2003">
            <v>80.753280000000004</v>
          </cell>
        </row>
        <row r="2004">
          <cell r="C2004">
            <v>0</v>
          </cell>
          <cell r="D2004">
            <v>23.92848</v>
          </cell>
        </row>
        <row r="2005">
          <cell r="C2005">
            <v>0</v>
          </cell>
          <cell r="D2005">
            <v>15.0534</v>
          </cell>
        </row>
        <row r="2006">
          <cell r="C2006">
            <v>0</v>
          </cell>
          <cell r="D2006">
            <v>0</v>
          </cell>
        </row>
        <row r="2007">
          <cell r="C2007">
            <v>0</v>
          </cell>
          <cell r="D2007">
            <v>0</v>
          </cell>
        </row>
        <row r="2008">
          <cell r="C2008">
            <v>0</v>
          </cell>
          <cell r="D2008">
            <v>0</v>
          </cell>
        </row>
        <row r="2009">
          <cell r="C2009">
            <v>15.596399999999999</v>
          </cell>
          <cell r="D2009">
            <v>0</v>
          </cell>
        </row>
        <row r="2010">
          <cell r="C2010">
            <v>0</v>
          </cell>
          <cell r="D2010">
            <v>0</v>
          </cell>
        </row>
        <row r="2011">
          <cell r="C2011">
            <v>10.34412</v>
          </cell>
          <cell r="D2011">
            <v>125.88936</v>
          </cell>
        </row>
        <row r="2012">
          <cell r="C2012">
            <v>52.936079999999997</v>
          </cell>
          <cell r="D2012">
            <v>203.03963999999999</v>
          </cell>
        </row>
        <row r="2013">
          <cell r="C2013">
            <v>1.6194</v>
          </cell>
          <cell r="D2013">
            <v>49.3446</v>
          </cell>
        </row>
        <row r="2014">
          <cell r="C2014">
            <v>33.09348</v>
          </cell>
          <cell r="D2014">
            <v>0</v>
          </cell>
        </row>
        <row r="2015">
          <cell r="C2015">
            <v>0</v>
          </cell>
          <cell r="D2015">
            <v>0</v>
          </cell>
        </row>
        <row r="2016">
          <cell r="C2016">
            <v>0</v>
          </cell>
          <cell r="D2016">
            <v>0</v>
          </cell>
        </row>
        <row r="2017">
          <cell r="C2017">
            <v>0</v>
          </cell>
          <cell r="D2017">
            <v>0</v>
          </cell>
        </row>
        <row r="2018">
          <cell r="C2018">
            <v>23.300039999999999</v>
          </cell>
          <cell r="D2018">
            <v>0</v>
          </cell>
        </row>
        <row r="2019">
          <cell r="C2019">
            <v>34.106639999999999</v>
          </cell>
          <cell r="D2019">
            <v>0</v>
          </cell>
        </row>
        <row r="2020">
          <cell r="C2020">
            <v>37.582560000000001</v>
          </cell>
          <cell r="D2020">
            <v>0</v>
          </cell>
        </row>
        <row r="2021">
          <cell r="C2021">
            <v>111.30144</v>
          </cell>
          <cell r="D2021">
            <v>0</v>
          </cell>
        </row>
        <row r="2022">
          <cell r="C2022">
            <v>70.306079999999994</v>
          </cell>
          <cell r="D2022">
            <v>41.363999999999997</v>
          </cell>
        </row>
        <row r="2023">
          <cell r="C2023">
            <v>59.307360000000003</v>
          </cell>
          <cell r="D2023">
            <v>0</v>
          </cell>
        </row>
        <row r="2024">
          <cell r="C2024">
            <v>42.215879999999999</v>
          </cell>
          <cell r="D2024">
            <v>43.904879999999999</v>
          </cell>
        </row>
        <row r="2025">
          <cell r="C2025">
            <v>0</v>
          </cell>
          <cell r="D2025">
            <v>102.78936</v>
          </cell>
        </row>
        <row r="2026">
          <cell r="C2026">
            <v>38.576880000000003</v>
          </cell>
          <cell r="D2026">
            <v>249.28031999999999</v>
          </cell>
        </row>
        <row r="2027">
          <cell r="C2027">
            <v>81.707160000000002</v>
          </cell>
          <cell r="D2027">
            <v>136.21512000000001</v>
          </cell>
        </row>
        <row r="2028">
          <cell r="C2028">
            <v>20.2164</v>
          </cell>
          <cell r="D2028">
            <v>104.01084</v>
          </cell>
        </row>
        <row r="2029">
          <cell r="C2029">
            <v>3.09</v>
          </cell>
          <cell r="D2029">
            <v>98.380679999999998</v>
          </cell>
        </row>
        <row r="2030">
          <cell r="C2030">
            <v>1.5274799999999999</v>
          </cell>
          <cell r="D2030">
            <v>64.253159999999994</v>
          </cell>
        </row>
        <row r="2031">
          <cell r="C2031">
            <v>0.62592000000000003</v>
          </cell>
          <cell r="D2031">
            <v>0</v>
          </cell>
        </row>
        <row r="2032">
          <cell r="C2032">
            <v>0.19955999999999999</v>
          </cell>
          <cell r="D2032">
            <v>0</v>
          </cell>
        </row>
        <row r="2033">
          <cell r="C2033">
            <v>0</v>
          </cell>
          <cell r="D2033">
            <v>0.90384000000000997</v>
          </cell>
        </row>
        <row r="2034">
          <cell r="C2034">
            <v>0</v>
          </cell>
          <cell r="D2034">
            <v>0</v>
          </cell>
        </row>
        <row r="2035">
          <cell r="C2035">
            <v>0</v>
          </cell>
          <cell r="D2035">
            <v>73.147199999999998</v>
          </cell>
        </row>
        <row r="2036">
          <cell r="C2036">
            <v>0</v>
          </cell>
          <cell r="D2036">
            <v>161.37780000000001</v>
          </cell>
        </row>
        <row r="2037">
          <cell r="C2037">
            <v>0</v>
          </cell>
          <cell r="D2037">
            <v>294.43223999999998</v>
          </cell>
        </row>
        <row r="2038">
          <cell r="C2038">
            <v>1.7202</v>
          </cell>
          <cell r="D2038">
            <v>224.54916</v>
          </cell>
        </row>
        <row r="2039">
          <cell r="C2039">
            <v>13.06152</v>
          </cell>
          <cell r="D2039">
            <v>161.60903999999999</v>
          </cell>
        </row>
        <row r="2040">
          <cell r="C2040">
            <v>11.170680000000001</v>
          </cell>
          <cell r="D2040">
            <v>104.45796</v>
          </cell>
        </row>
        <row r="2041">
          <cell r="C2041">
            <v>8.1049199999999999</v>
          </cell>
          <cell r="D2041">
            <v>0</v>
          </cell>
        </row>
        <row r="2042">
          <cell r="C2042">
            <v>6.3003600000000004</v>
          </cell>
          <cell r="D2042">
            <v>0</v>
          </cell>
        </row>
        <row r="2043">
          <cell r="C2043">
            <v>0</v>
          </cell>
          <cell r="D2043">
            <v>0</v>
          </cell>
        </row>
        <row r="2044">
          <cell r="C2044">
            <v>5.3216400000000004</v>
          </cell>
          <cell r="D2044">
            <v>0</v>
          </cell>
        </row>
        <row r="2045">
          <cell r="C2045">
            <v>10.465920000000001</v>
          </cell>
          <cell r="D2045">
            <v>78.259439999999998</v>
          </cell>
        </row>
        <row r="2046">
          <cell r="C2046">
            <v>6.1028399999999996</v>
          </cell>
          <cell r="D2046">
            <v>69.843239999999994</v>
          </cell>
        </row>
        <row r="2047">
          <cell r="C2047">
            <v>0</v>
          </cell>
          <cell r="D2047">
            <v>30.817920000000001</v>
          </cell>
        </row>
        <row r="2048">
          <cell r="C2048">
            <v>0</v>
          </cell>
          <cell r="D2048">
            <v>21.943200000000001</v>
          </cell>
        </row>
        <row r="2049">
          <cell r="C2049">
            <v>1.98912</v>
          </cell>
          <cell r="D2049">
            <v>0</v>
          </cell>
        </row>
        <row r="2050">
          <cell r="C2050">
            <v>16.342079999999999</v>
          </cell>
          <cell r="D2050">
            <v>0</v>
          </cell>
        </row>
        <row r="2051">
          <cell r="C2051">
            <v>17.040959999999998</v>
          </cell>
          <cell r="D2051">
            <v>0</v>
          </cell>
        </row>
        <row r="2052">
          <cell r="C2052">
            <v>8.2294800000000006</v>
          </cell>
          <cell r="D2052">
            <v>0</v>
          </cell>
        </row>
        <row r="2053">
          <cell r="C2053">
            <v>4.1394000000000002</v>
          </cell>
          <cell r="D2053">
            <v>0</v>
          </cell>
        </row>
        <row r="2054">
          <cell r="C2054">
            <v>4.1403600000000003</v>
          </cell>
          <cell r="D2054">
            <v>22.880279999999999</v>
          </cell>
        </row>
        <row r="2055">
          <cell r="C2055">
            <v>4.0795199999999996</v>
          </cell>
          <cell r="D2055">
            <v>6.0339600000000004</v>
          </cell>
        </row>
        <row r="2056">
          <cell r="C2056">
            <v>0</v>
          </cell>
          <cell r="D2056">
            <v>0</v>
          </cell>
        </row>
        <row r="2057">
          <cell r="C2057">
            <v>0</v>
          </cell>
          <cell r="D2057">
            <v>0</v>
          </cell>
        </row>
        <row r="2058">
          <cell r="C2058">
            <v>0</v>
          </cell>
          <cell r="D2058">
            <v>0</v>
          </cell>
        </row>
        <row r="2059">
          <cell r="C2059">
            <v>0</v>
          </cell>
          <cell r="D2059">
            <v>193.98996</v>
          </cell>
        </row>
        <row r="2060">
          <cell r="C2060">
            <v>0</v>
          </cell>
          <cell r="D2060" t="str">
            <v>Data Error</v>
          </cell>
        </row>
        <row r="2061">
          <cell r="C2061">
            <v>0</v>
          </cell>
          <cell r="D2061" t="str">
            <v>Data Error</v>
          </cell>
        </row>
        <row r="2062">
          <cell r="C2062">
            <v>0</v>
          </cell>
          <cell r="D2062">
            <v>53.20776</v>
          </cell>
        </row>
        <row r="2063">
          <cell r="C2063">
            <v>0</v>
          </cell>
          <cell r="D2063">
            <v>0</v>
          </cell>
        </row>
        <row r="2064">
          <cell r="C2064">
            <v>0</v>
          </cell>
          <cell r="D2064">
            <v>0</v>
          </cell>
        </row>
        <row r="2065">
          <cell r="C2065">
            <v>0</v>
          </cell>
          <cell r="D2065">
            <v>0</v>
          </cell>
        </row>
        <row r="2066">
          <cell r="C2066">
            <v>0</v>
          </cell>
          <cell r="D2066">
            <v>0</v>
          </cell>
        </row>
        <row r="2067">
          <cell r="C2067">
            <v>94.974000000000004</v>
          </cell>
          <cell r="D2067">
            <v>0</v>
          </cell>
        </row>
        <row r="2068">
          <cell r="C2068">
            <v>54.514800000000001</v>
          </cell>
          <cell r="D2068">
            <v>40.133159999999997</v>
          </cell>
        </row>
        <row r="2069">
          <cell r="C2069">
            <v>91.284719999999993</v>
          </cell>
          <cell r="D2069">
            <v>3.2618399999999799</v>
          </cell>
        </row>
        <row r="2070">
          <cell r="C2070">
            <v>42.697319999999998</v>
          </cell>
          <cell r="D2070">
            <v>0</v>
          </cell>
        </row>
        <row r="2071">
          <cell r="C2071">
            <v>34.75188</v>
          </cell>
          <cell r="D2071">
            <v>100.54031999999999</v>
          </cell>
        </row>
        <row r="2072">
          <cell r="C2072">
            <v>95.436000000000007</v>
          </cell>
          <cell r="D2072">
            <v>73.284480000000002</v>
          </cell>
        </row>
        <row r="2073">
          <cell r="C2073">
            <v>95.423519999999996</v>
          </cell>
          <cell r="D2073">
            <v>0</v>
          </cell>
        </row>
        <row r="2074">
          <cell r="C2074">
            <v>60.01332</v>
          </cell>
          <cell r="D2074">
            <v>0</v>
          </cell>
        </row>
        <row r="2075">
          <cell r="C2075">
            <v>73.389359999999996</v>
          </cell>
          <cell r="D2075">
            <v>0</v>
          </cell>
        </row>
        <row r="2076">
          <cell r="C2076">
            <v>14.06052</v>
          </cell>
          <cell r="D2076">
            <v>0</v>
          </cell>
        </row>
        <row r="2077">
          <cell r="C2077">
            <v>0</v>
          </cell>
          <cell r="D2077">
            <v>0</v>
          </cell>
        </row>
        <row r="2078">
          <cell r="C2078">
            <v>31.37688</v>
          </cell>
          <cell r="D2078">
            <v>89.055840000000003</v>
          </cell>
        </row>
        <row r="2079">
          <cell r="C2079">
            <v>32.13156</v>
          </cell>
          <cell r="D2079">
            <v>100.12932000000001</v>
          </cell>
        </row>
        <row r="2080">
          <cell r="C2080">
            <v>0</v>
          </cell>
          <cell r="D2080">
            <v>92.033280000000005</v>
          </cell>
        </row>
        <row r="2081">
          <cell r="C2081">
            <v>41.14884</v>
          </cell>
          <cell r="D2081">
            <v>33.204360000000001</v>
          </cell>
        </row>
        <row r="2082">
          <cell r="C2082">
            <v>70.244159999999994</v>
          </cell>
          <cell r="D2082">
            <v>0</v>
          </cell>
        </row>
        <row r="2083">
          <cell r="C2083">
            <v>89.198999999999998</v>
          </cell>
          <cell r="D2083">
            <v>0</v>
          </cell>
        </row>
        <row r="2084">
          <cell r="C2084">
            <v>166.37147999999999</v>
          </cell>
          <cell r="D2084">
            <v>0</v>
          </cell>
        </row>
        <row r="2085">
          <cell r="C2085">
            <v>194.57411999999999</v>
          </cell>
          <cell r="D2085">
            <v>90.217560000000006</v>
          </cell>
        </row>
        <row r="2086">
          <cell r="C2086">
            <v>94.038960000000003</v>
          </cell>
          <cell r="D2086">
            <v>230.40227999999999</v>
          </cell>
        </row>
        <row r="2087">
          <cell r="C2087">
            <v>7.1177999999999999</v>
          </cell>
          <cell r="D2087">
            <v>250.72152</v>
          </cell>
        </row>
        <row r="2088">
          <cell r="C2088">
            <v>20.914680000000001</v>
          </cell>
          <cell r="D2088">
            <v>374.13744000000003</v>
          </cell>
        </row>
        <row r="2089">
          <cell r="C2089">
            <v>59.663879999999999</v>
          </cell>
          <cell r="D2089">
            <v>380.38488000000001</v>
          </cell>
        </row>
        <row r="2090">
          <cell r="C2090">
            <v>78.35736</v>
          </cell>
          <cell r="D2090">
            <v>252.7362</v>
          </cell>
        </row>
        <row r="2091">
          <cell r="C2091">
            <v>114.60996</v>
          </cell>
          <cell r="D2091">
            <v>186.40476000000001</v>
          </cell>
        </row>
        <row r="2092">
          <cell r="C2092">
            <v>63.08184</v>
          </cell>
          <cell r="D2092">
            <v>0</v>
          </cell>
        </row>
        <row r="2093">
          <cell r="C2093">
            <v>12.467040000000001</v>
          </cell>
          <cell r="D2093">
            <v>182.3646</v>
          </cell>
        </row>
        <row r="2094">
          <cell r="C2094">
            <v>0</v>
          </cell>
          <cell r="D2094">
            <v>253.9992</v>
          </cell>
        </row>
        <row r="2095">
          <cell r="C2095">
            <v>0</v>
          </cell>
          <cell r="D2095">
            <v>199.47936000000001</v>
          </cell>
        </row>
        <row r="2096">
          <cell r="C2096">
            <v>0</v>
          </cell>
          <cell r="D2096">
            <v>215.96412000000001</v>
          </cell>
        </row>
        <row r="2097">
          <cell r="C2097">
            <v>24.723839999999999</v>
          </cell>
          <cell r="D2097">
            <v>101.95632000000001</v>
          </cell>
        </row>
        <row r="2098">
          <cell r="C2098">
            <v>70.632239999999996</v>
          </cell>
          <cell r="D2098">
            <v>0</v>
          </cell>
        </row>
        <row r="2099">
          <cell r="C2099">
            <v>27.20112</v>
          </cell>
          <cell r="D2099">
            <v>0</v>
          </cell>
        </row>
        <row r="2100">
          <cell r="C2100">
            <v>0</v>
          </cell>
          <cell r="D2100">
            <v>0</v>
          </cell>
        </row>
        <row r="2101">
          <cell r="C2101">
            <v>0</v>
          </cell>
          <cell r="D2101">
            <v>0</v>
          </cell>
        </row>
        <row r="2102">
          <cell r="C2102">
            <v>0</v>
          </cell>
          <cell r="D2102">
            <v>0</v>
          </cell>
        </row>
        <row r="2103">
          <cell r="C2103">
            <v>4.0031999999999996</v>
          </cell>
          <cell r="D2103">
            <v>0</v>
          </cell>
        </row>
        <row r="2104">
          <cell r="C2104">
            <v>0</v>
          </cell>
          <cell r="D2104">
            <v>0</v>
          </cell>
        </row>
        <row r="2105">
          <cell r="C2105">
            <v>0</v>
          </cell>
          <cell r="D2105">
            <v>0</v>
          </cell>
        </row>
        <row r="2106">
          <cell r="C2106">
            <v>24.453119999999998</v>
          </cell>
          <cell r="D2106">
            <v>0</v>
          </cell>
        </row>
        <row r="2107">
          <cell r="C2107">
            <v>54.128039999999999</v>
          </cell>
          <cell r="D2107">
            <v>137.06028000000001</v>
          </cell>
        </row>
        <row r="2108">
          <cell r="C2108">
            <v>28.8096</v>
          </cell>
          <cell r="D2108">
            <v>238.57032000000001</v>
          </cell>
        </row>
        <row r="2109">
          <cell r="C2109">
            <v>14.96424</v>
          </cell>
          <cell r="D2109">
            <v>307.65683999999999</v>
          </cell>
        </row>
        <row r="2110">
          <cell r="C2110">
            <v>0</v>
          </cell>
          <cell r="D2110">
            <v>174.09935999999999</v>
          </cell>
        </row>
        <row r="2111">
          <cell r="C2111">
            <v>0</v>
          </cell>
          <cell r="D2111">
            <v>0</v>
          </cell>
        </row>
        <row r="2112">
          <cell r="C2112">
            <v>0</v>
          </cell>
          <cell r="D2112">
            <v>0</v>
          </cell>
        </row>
        <row r="2113">
          <cell r="C2113">
            <v>0</v>
          </cell>
          <cell r="D2113">
            <v>0</v>
          </cell>
        </row>
        <row r="2114">
          <cell r="C2114">
            <v>0</v>
          </cell>
          <cell r="D2114">
            <v>0</v>
          </cell>
        </row>
        <row r="2115">
          <cell r="C2115">
            <v>47.758319999999998</v>
          </cell>
          <cell r="D2115">
            <v>0</v>
          </cell>
        </row>
        <row r="2116">
          <cell r="C2116">
            <v>90.704880000000003</v>
          </cell>
          <cell r="D2116">
            <v>0</v>
          </cell>
        </row>
        <row r="2117">
          <cell r="C2117">
            <v>17.773319999999998</v>
          </cell>
          <cell r="D2117">
            <v>0</v>
          </cell>
        </row>
        <row r="2118">
          <cell r="C2118">
            <v>25.43544</v>
          </cell>
          <cell r="D2118">
            <v>0</v>
          </cell>
        </row>
        <row r="2119">
          <cell r="C2119">
            <v>30.782399999999999</v>
          </cell>
          <cell r="D2119">
            <v>127.05432</v>
          </cell>
        </row>
        <row r="2120">
          <cell r="C2120">
            <v>30.169440000000002</v>
          </cell>
          <cell r="D2120">
            <v>160.59252000000001</v>
          </cell>
        </row>
        <row r="2121">
          <cell r="C2121">
            <v>15.881640000000001</v>
          </cell>
          <cell r="D2121">
            <v>225.27144000000001</v>
          </cell>
        </row>
        <row r="2122">
          <cell r="C2122">
            <v>39.786720000000003</v>
          </cell>
          <cell r="D2122">
            <v>21.92388</v>
          </cell>
        </row>
        <row r="2123">
          <cell r="C2123">
            <v>25.514399999999998</v>
          </cell>
          <cell r="D2123">
            <v>56.73612</v>
          </cell>
        </row>
        <row r="2124">
          <cell r="C2124">
            <v>5.7526799999999998</v>
          </cell>
          <cell r="D2124">
            <v>28.168320000000001</v>
          </cell>
        </row>
        <row r="2125">
          <cell r="C2125">
            <v>19.585920000000002</v>
          </cell>
          <cell r="D2125">
            <v>9.8656799999999905</v>
          </cell>
        </row>
        <row r="2126">
          <cell r="C2126">
            <v>15.904199999999999</v>
          </cell>
          <cell r="D2126">
            <v>57.747480000000003</v>
          </cell>
        </row>
        <row r="2127">
          <cell r="C2127">
            <v>5.9246400000000001</v>
          </cell>
          <cell r="D2127">
            <v>0</v>
          </cell>
        </row>
        <row r="2128">
          <cell r="C2128">
            <v>2.8431600000000001</v>
          </cell>
          <cell r="D2128">
            <v>0</v>
          </cell>
        </row>
        <row r="2129">
          <cell r="C2129">
            <v>2.0087999999999999</v>
          </cell>
          <cell r="D2129">
            <v>0</v>
          </cell>
        </row>
        <row r="2130">
          <cell r="C2130">
            <v>2.1985199999999998</v>
          </cell>
          <cell r="D2130">
            <v>0</v>
          </cell>
        </row>
        <row r="2131">
          <cell r="C2131">
            <v>2.0891999999999999</v>
          </cell>
          <cell r="D2131">
            <v>43.553759999999997</v>
          </cell>
        </row>
        <row r="2132">
          <cell r="C2132">
            <v>1.74912</v>
          </cell>
          <cell r="D2132">
            <v>253.88784000000001</v>
          </cell>
        </row>
        <row r="2133">
          <cell r="C2133">
            <v>9.3838799999999996</v>
          </cell>
          <cell r="D2133">
            <v>179.88192000000001</v>
          </cell>
        </row>
        <row r="2134">
          <cell r="C2134">
            <v>16.81944</v>
          </cell>
          <cell r="D2134">
            <v>103.70616</v>
          </cell>
        </row>
        <row r="2135">
          <cell r="C2135">
            <v>21.512280000000001</v>
          </cell>
          <cell r="D2135">
            <v>19.317599999999999</v>
          </cell>
        </row>
        <row r="2136">
          <cell r="C2136">
            <v>0</v>
          </cell>
          <cell r="D2136">
            <v>0</v>
          </cell>
        </row>
        <row r="2137">
          <cell r="C2137">
            <v>21.608039999999999</v>
          </cell>
          <cell r="D2137">
            <v>0</v>
          </cell>
        </row>
        <row r="2138">
          <cell r="C2138">
            <v>0</v>
          </cell>
          <cell r="D2138">
            <v>0</v>
          </cell>
        </row>
        <row r="2139">
          <cell r="C2139">
            <v>0</v>
          </cell>
          <cell r="D2139">
            <v>0</v>
          </cell>
        </row>
        <row r="2140">
          <cell r="C2140">
            <v>0</v>
          </cell>
          <cell r="D2140">
            <v>0</v>
          </cell>
        </row>
        <row r="2141">
          <cell r="C2141">
            <v>0</v>
          </cell>
          <cell r="D2141">
            <v>0</v>
          </cell>
        </row>
        <row r="2142">
          <cell r="C2142">
            <v>0</v>
          </cell>
          <cell r="D2142">
            <v>0</v>
          </cell>
        </row>
        <row r="2143">
          <cell r="C2143">
            <v>0</v>
          </cell>
          <cell r="D2143">
            <v>0</v>
          </cell>
        </row>
        <row r="2144">
          <cell r="C2144">
            <v>63.248759999999997</v>
          </cell>
          <cell r="D2144">
            <v>0</v>
          </cell>
        </row>
        <row r="2145">
          <cell r="C2145">
            <v>0</v>
          </cell>
          <cell r="D2145">
            <v>0</v>
          </cell>
        </row>
        <row r="2146">
          <cell r="C2146">
            <v>0</v>
          </cell>
          <cell r="D2146">
            <v>24.932880000000001</v>
          </cell>
        </row>
        <row r="2147">
          <cell r="C2147">
            <v>0</v>
          </cell>
          <cell r="D2147">
            <v>0</v>
          </cell>
        </row>
        <row r="2148">
          <cell r="C2148">
            <v>0</v>
          </cell>
          <cell r="D2148">
            <v>0</v>
          </cell>
        </row>
        <row r="2149">
          <cell r="C2149">
            <v>0</v>
          </cell>
          <cell r="D2149">
            <v>0</v>
          </cell>
        </row>
        <row r="2150">
          <cell r="C2150">
            <v>6.3587999999999996</v>
          </cell>
          <cell r="D2150">
            <v>0</v>
          </cell>
        </row>
        <row r="2151">
          <cell r="C2151">
            <v>9.1165199999999995</v>
          </cell>
          <cell r="D2151">
            <v>0</v>
          </cell>
        </row>
        <row r="2152">
          <cell r="C2152">
            <v>0</v>
          </cell>
          <cell r="D2152">
            <v>111.0168</v>
          </cell>
        </row>
        <row r="2153">
          <cell r="C2153">
            <v>46.213079999999998</v>
          </cell>
          <cell r="D2153">
            <v>8.0701199999999993</v>
          </cell>
        </row>
        <row r="2154">
          <cell r="C2154">
            <v>0</v>
          </cell>
          <cell r="D2154">
            <v>0</v>
          </cell>
        </row>
        <row r="2155">
          <cell r="C2155">
            <v>0</v>
          </cell>
          <cell r="D2155">
            <v>180.53952000000001</v>
          </cell>
        </row>
        <row r="2156">
          <cell r="C2156">
            <v>0</v>
          </cell>
          <cell r="D2156">
            <v>275.30423999999999</v>
          </cell>
        </row>
        <row r="2157">
          <cell r="C2157">
            <v>19.559159999999999</v>
          </cell>
          <cell r="D2157">
            <v>245.55972</v>
          </cell>
        </row>
        <row r="2158">
          <cell r="C2158">
            <v>5.7577199999999999</v>
          </cell>
          <cell r="D2158">
            <v>15.41652</v>
          </cell>
        </row>
        <row r="2159">
          <cell r="C2159">
            <v>0</v>
          </cell>
          <cell r="D2159">
            <v>0</v>
          </cell>
        </row>
        <row r="2160">
          <cell r="C2160">
            <v>16.975560000000002</v>
          </cell>
          <cell r="D2160">
            <v>21.047160000000002</v>
          </cell>
        </row>
        <row r="2161">
          <cell r="C2161">
            <v>15.52248</v>
          </cell>
          <cell r="D2161">
            <v>67.436760000000007</v>
          </cell>
        </row>
        <row r="2162">
          <cell r="C2162">
            <v>24.130680000000002</v>
          </cell>
          <cell r="D2162">
            <v>0</v>
          </cell>
        </row>
        <row r="2163">
          <cell r="C2163">
            <v>12.3672</v>
          </cell>
          <cell r="D2163">
            <v>0</v>
          </cell>
        </row>
        <row r="2164">
          <cell r="C2164">
            <v>64.803960000000004</v>
          </cell>
          <cell r="D2164">
            <v>0</v>
          </cell>
        </row>
        <row r="2165">
          <cell r="C2165">
            <v>38.786760000000001</v>
          </cell>
          <cell r="D2165">
            <v>0</v>
          </cell>
        </row>
        <row r="2166">
          <cell r="C2166">
            <v>0</v>
          </cell>
          <cell r="D2166">
            <v>73.755840000000006</v>
          </cell>
        </row>
        <row r="2167">
          <cell r="C2167">
            <v>0</v>
          </cell>
          <cell r="D2167">
            <v>262.76916</v>
          </cell>
        </row>
        <row r="2168">
          <cell r="C2168">
            <v>0</v>
          </cell>
          <cell r="D2168">
            <v>0</v>
          </cell>
        </row>
        <row r="2169">
          <cell r="C2169">
            <v>10.7316</v>
          </cell>
          <cell r="D2169">
            <v>0</v>
          </cell>
        </row>
        <row r="2170">
          <cell r="C2170">
            <v>5.7795599999999903</v>
          </cell>
          <cell r="D2170">
            <v>0</v>
          </cell>
        </row>
        <row r="2171">
          <cell r="C2171">
            <v>0</v>
          </cell>
          <cell r="D2171">
            <v>33.225119999999997</v>
          </cell>
        </row>
        <row r="2172">
          <cell r="C2172">
            <v>0</v>
          </cell>
          <cell r="D2172">
            <v>76.153919999999999</v>
          </cell>
        </row>
        <row r="2173">
          <cell r="C2173">
            <v>82.961039999999997</v>
          </cell>
          <cell r="D2173">
            <v>0</v>
          </cell>
        </row>
        <row r="2174">
          <cell r="C2174">
            <v>94.887360000000001</v>
          </cell>
          <cell r="D2174">
            <v>0</v>
          </cell>
        </row>
        <row r="2175">
          <cell r="C2175">
            <v>54.352679999999999</v>
          </cell>
          <cell r="D2175">
            <v>167.54424</v>
          </cell>
        </row>
        <row r="2176">
          <cell r="C2176">
            <v>10.37688</v>
          </cell>
          <cell r="D2176">
            <v>135.60059999999999</v>
          </cell>
        </row>
        <row r="2177">
          <cell r="C2177">
            <v>0</v>
          </cell>
          <cell r="D2177">
            <v>65.329560000000001</v>
          </cell>
        </row>
        <row r="2178">
          <cell r="C2178">
            <v>11.3064</v>
          </cell>
          <cell r="D2178">
            <v>167.74152000000001</v>
          </cell>
        </row>
        <row r="2179">
          <cell r="C2179">
            <v>0</v>
          </cell>
          <cell r="D2179">
            <v>48.965760000000003</v>
          </cell>
        </row>
        <row r="2180">
          <cell r="C2180">
            <v>0</v>
          </cell>
          <cell r="D2180">
            <v>0</v>
          </cell>
        </row>
        <row r="2181">
          <cell r="C2181">
            <v>0</v>
          </cell>
          <cell r="D2181">
            <v>0</v>
          </cell>
        </row>
        <row r="2182">
          <cell r="C2182">
            <v>0</v>
          </cell>
          <cell r="D2182">
            <v>0</v>
          </cell>
        </row>
        <row r="2183">
          <cell r="C2183">
            <v>0</v>
          </cell>
          <cell r="D2183">
            <v>0</v>
          </cell>
        </row>
        <row r="2184">
          <cell r="C2184">
            <v>0</v>
          </cell>
          <cell r="D2184">
            <v>83.826599999999999</v>
          </cell>
        </row>
        <row r="2185">
          <cell r="C2185">
            <v>0</v>
          </cell>
          <cell r="D2185">
            <v>240.44759999999999</v>
          </cell>
        </row>
        <row r="2186">
          <cell r="C2186">
            <v>0</v>
          </cell>
          <cell r="D2186">
            <v>137.11872</v>
          </cell>
        </row>
        <row r="2187">
          <cell r="C2187">
            <v>0</v>
          </cell>
          <cell r="D2187">
            <v>165.15468000000001</v>
          </cell>
        </row>
        <row r="2188">
          <cell r="C2188">
            <v>0</v>
          </cell>
          <cell r="D2188">
            <v>89.51388</v>
          </cell>
        </row>
        <row r="2189">
          <cell r="C2189">
            <v>0</v>
          </cell>
          <cell r="D2189">
            <v>97.364639999999994</v>
          </cell>
        </row>
        <row r="2190">
          <cell r="C2190">
            <v>0</v>
          </cell>
          <cell r="D2190">
            <v>69.753240000000005</v>
          </cell>
        </row>
        <row r="2191">
          <cell r="C2191">
            <v>0</v>
          </cell>
          <cell r="D2191">
            <v>50.285640000000001</v>
          </cell>
        </row>
        <row r="2192">
          <cell r="C2192">
            <v>0</v>
          </cell>
          <cell r="D2192">
            <v>6.0764399999999901</v>
          </cell>
        </row>
        <row r="2193">
          <cell r="C2193">
            <v>0</v>
          </cell>
          <cell r="D2193">
            <v>0</v>
          </cell>
        </row>
        <row r="2194">
          <cell r="C2194">
            <v>0</v>
          </cell>
          <cell r="D2194">
            <v>0</v>
          </cell>
        </row>
        <row r="2195">
          <cell r="C2195">
            <v>0</v>
          </cell>
          <cell r="D2195">
            <v>24.641999999999999</v>
          </cell>
        </row>
        <row r="2196">
          <cell r="C2196">
            <v>73.026600000000002</v>
          </cell>
          <cell r="D2196">
            <v>0</v>
          </cell>
        </row>
        <row r="2197">
          <cell r="C2197">
            <v>93.551760000000002</v>
          </cell>
          <cell r="D2197">
            <v>38.242199999999997</v>
          </cell>
        </row>
        <row r="2198">
          <cell r="C2198">
            <v>66.959639999999993</v>
          </cell>
          <cell r="D2198">
            <v>30.946079999999998</v>
          </cell>
        </row>
        <row r="2199">
          <cell r="C2199">
            <v>63.323160000000001</v>
          </cell>
          <cell r="D2199">
            <v>0</v>
          </cell>
        </row>
        <row r="2200">
          <cell r="C2200">
            <v>74.944800000000001</v>
          </cell>
          <cell r="D2200">
            <v>0</v>
          </cell>
        </row>
        <row r="2201">
          <cell r="C2201">
            <v>52.379640000000002</v>
          </cell>
          <cell r="D2201">
            <v>0</v>
          </cell>
        </row>
        <row r="2202">
          <cell r="C2202">
            <v>32.893680000000003</v>
          </cell>
          <cell r="D2202">
            <v>0</v>
          </cell>
        </row>
        <row r="2203">
          <cell r="C2203">
            <v>25.160039999999999</v>
          </cell>
          <cell r="D2203">
            <v>55.596960000000003</v>
          </cell>
        </row>
        <row r="2204">
          <cell r="C2204">
            <v>8.3886000000000003</v>
          </cell>
          <cell r="D2204">
            <v>322.35455999999999</v>
          </cell>
        </row>
        <row r="2205">
          <cell r="C2205">
            <v>18.500879999999999</v>
          </cell>
          <cell r="D2205">
            <v>189.92748</v>
          </cell>
        </row>
        <row r="2206">
          <cell r="C2206">
            <v>70.466759999999994</v>
          </cell>
          <cell r="D2206">
            <v>0</v>
          </cell>
        </row>
        <row r="2207">
          <cell r="C2207">
            <v>54.339239999999997</v>
          </cell>
          <cell r="D2207">
            <v>13.25976</v>
          </cell>
        </row>
        <row r="2208">
          <cell r="C2208">
            <v>36.005159999999997</v>
          </cell>
          <cell r="D2208">
            <v>103.8366</v>
          </cell>
        </row>
        <row r="2209">
          <cell r="C2209">
            <v>0</v>
          </cell>
          <cell r="D2209">
            <v>127.57164</v>
          </cell>
        </row>
        <row r="2210">
          <cell r="C2210">
            <v>0</v>
          </cell>
          <cell r="D2210">
            <v>79.812240000000003</v>
          </cell>
        </row>
        <row r="2211">
          <cell r="C2211">
            <v>0</v>
          </cell>
          <cell r="D2211">
            <v>54.510480000000001</v>
          </cell>
        </row>
        <row r="2212">
          <cell r="C2212">
            <v>0</v>
          </cell>
          <cell r="D2212">
            <v>15.08292</v>
          </cell>
        </row>
        <row r="2213">
          <cell r="C2213">
            <v>0</v>
          </cell>
          <cell r="D2213">
            <v>13.83492</v>
          </cell>
        </row>
        <row r="2214">
          <cell r="C2214">
            <v>6.0034799999999997</v>
          </cell>
          <cell r="D2214">
            <v>0</v>
          </cell>
        </row>
        <row r="2215">
          <cell r="C2215">
            <v>0</v>
          </cell>
          <cell r="D2215">
            <v>0</v>
          </cell>
        </row>
        <row r="2216">
          <cell r="C2216">
            <v>0</v>
          </cell>
          <cell r="D2216">
            <v>0</v>
          </cell>
        </row>
        <row r="2217">
          <cell r="C2217">
            <v>0</v>
          </cell>
          <cell r="D2217">
            <v>0</v>
          </cell>
        </row>
        <row r="2218">
          <cell r="C2218">
            <v>0.38279999999999997</v>
          </cell>
          <cell r="D2218">
            <v>0</v>
          </cell>
        </row>
        <row r="2219">
          <cell r="C2219">
            <v>26.957640000000001</v>
          </cell>
          <cell r="D2219">
            <v>0</v>
          </cell>
        </row>
        <row r="2220">
          <cell r="C2220">
            <v>34.88364</v>
          </cell>
          <cell r="D2220">
            <v>0</v>
          </cell>
        </row>
        <row r="2221">
          <cell r="C2221">
            <v>10.07076</v>
          </cell>
          <cell r="D2221">
            <v>0</v>
          </cell>
        </row>
        <row r="2222">
          <cell r="C2222">
            <v>0.76811999999999903</v>
          </cell>
          <cell r="D2222">
            <v>0</v>
          </cell>
        </row>
        <row r="2223">
          <cell r="C2223">
            <v>0</v>
          </cell>
          <cell r="D2223">
            <v>0</v>
          </cell>
        </row>
        <row r="2224">
          <cell r="C2224">
            <v>0</v>
          </cell>
          <cell r="D2224">
            <v>55.105919999999998</v>
          </cell>
        </row>
        <row r="2225">
          <cell r="C2225">
            <v>0</v>
          </cell>
          <cell r="D2225">
            <v>129.74832000000001</v>
          </cell>
        </row>
        <row r="2226">
          <cell r="C2226">
            <v>0</v>
          </cell>
          <cell r="D2226">
            <v>124.91016</v>
          </cell>
        </row>
        <row r="2227">
          <cell r="C2227">
            <v>0</v>
          </cell>
          <cell r="D2227">
            <v>124.91016</v>
          </cell>
        </row>
        <row r="2228">
          <cell r="C2228">
            <v>38.290080000000003</v>
          </cell>
          <cell r="D2228">
            <v>274.22627999999997</v>
          </cell>
        </row>
        <row r="2229">
          <cell r="C2229">
            <v>94.694640000000007</v>
          </cell>
          <cell r="D2229">
            <v>352.35527999999999</v>
          </cell>
        </row>
        <row r="2230">
          <cell r="C2230">
            <v>171.28103999999999</v>
          </cell>
          <cell r="D2230">
            <v>139.80096</v>
          </cell>
        </row>
        <row r="2231">
          <cell r="C2231">
            <v>3.4768799999999902</v>
          </cell>
          <cell r="D2231">
            <v>0</v>
          </cell>
        </row>
        <row r="2232">
          <cell r="C2232">
            <v>0</v>
          </cell>
          <cell r="D2232">
            <v>0</v>
          </cell>
        </row>
        <row r="2233">
          <cell r="C2233">
            <v>0</v>
          </cell>
          <cell r="D2233">
            <v>0</v>
          </cell>
        </row>
        <row r="2234">
          <cell r="C2234">
            <v>0</v>
          </cell>
          <cell r="D2234">
            <v>0</v>
          </cell>
        </row>
        <row r="2235">
          <cell r="C2235">
            <v>0</v>
          </cell>
          <cell r="D2235">
            <v>20.89104</v>
          </cell>
        </row>
        <row r="2236">
          <cell r="C2236">
            <v>23.91084</v>
          </cell>
          <cell r="D2236">
            <v>0</v>
          </cell>
        </row>
        <row r="2237">
          <cell r="C2237">
            <v>0</v>
          </cell>
          <cell r="D2237">
            <v>0</v>
          </cell>
        </row>
        <row r="2238">
          <cell r="C2238">
            <v>0</v>
          </cell>
          <cell r="D2238">
            <v>53.766359999999999</v>
          </cell>
        </row>
        <row r="2239">
          <cell r="C2239">
            <v>0</v>
          </cell>
          <cell r="D2239">
            <v>51.968040000000002</v>
          </cell>
        </row>
        <row r="2240">
          <cell r="C2240">
            <v>0</v>
          </cell>
          <cell r="D2240">
            <v>0</v>
          </cell>
        </row>
        <row r="2241">
          <cell r="C2241">
            <v>0</v>
          </cell>
          <cell r="D2241">
            <v>90.34836</v>
          </cell>
        </row>
        <row r="2242">
          <cell r="C2242">
            <v>0</v>
          </cell>
          <cell r="D2242">
            <v>85.016279999999995</v>
          </cell>
        </row>
        <row r="2243">
          <cell r="C2243">
            <v>0</v>
          </cell>
          <cell r="D2243">
            <v>0</v>
          </cell>
        </row>
        <row r="2244">
          <cell r="C2244">
            <v>0</v>
          </cell>
          <cell r="D2244">
            <v>210.24263999999999</v>
          </cell>
        </row>
        <row r="2245">
          <cell r="C2245">
            <v>59.536200000000001</v>
          </cell>
          <cell r="D2245">
            <v>277.93691999999999</v>
          </cell>
        </row>
        <row r="2246">
          <cell r="C2246">
            <v>77.329080000000005</v>
          </cell>
          <cell r="D2246">
            <v>0</v>
          </cell>
        </row>
        <row r="2247">
          <cell r="C2247">
            <v>103.07772</v>
          </cell>
          <cell r="D2247">
            <v>0</v>
          </cell>
        </row>
        <row r="2248">
          <cell r="C2248">
            <v>72.015119999999996</v>
          </cell>
          <cell r="D2248">
            <v>0</v>
          </cell>
        </row>
        <row r="2249">
          <cell r="C2249">
            <v>57.344160000000002</v>
          </cell>
          <cell r="D2249">
            <v>0</v>
          </cell>
        </row>
        <row r="2250">
          <cell r="C2250">
            <v>48.383279999999999</v>
          </cell>
          <cell r="D2250">
            <v>157.49807999999999</v>
          </cell>
        </row>
        <row r="2251">
          <cell r="C2251">
            <v>24.411480000000001</v>
          </cell>
          <cell r="D2251">
            <v>254.89091999999999</v>
          </cell>
        </row>
        <row r="2252">
          <cell r="C2252">
            <v>6.40116</v>
          </cell>
          <cell r="D2252">
            <v>271.46100000000001</v>
          </cell>
        </row>
        <row r="2253">
          <cell r="C2253">
            <v>4.4128800000000004</v>
          </cell>
          <cell r="D2253">
            <v>272.17320000000001</v>
          </cell>
        </row>
        <row r="2254">
          <cell r="C2254">
            <v>2.5543200000000001</v>
          </cell>
          <cell r="D2254">
            <v>233.12376</v>
          </cell>
        </row>
        <row r="2255">
          <cell r="C2255">
            <v>0</v>
          </cell>
          <cell r="D2255">
            <v>0</v>
          </cell>
        </row>
        <row r="2256">
          <cell r="C2256">
            <v>0</v>
          </cell>
          <cell r="D2256">
            <v>8.0532000000000199</v>
          </cell>
        </row>
        <row r="2257">
          <cell r="C2257">
            <v>0</v>
          </cell>
          <cell r="D2257">
            <v>26.535240000000002</v>
          </cell>
        </row>
        <row r="2258">
          <cell r="C2258">
            <v>0</v>
          </cell>
          <cell r="D2258">
            <v>145.82831999999999</v>
          </cell>
        </row>
        <row r="2259">
          <cell r="C2259">
            <v>34.076639999999998</v>
          </cell>
          <cell r="D2259">
            <v>186.02904000000001</v>
          </cell>
        </row>
        <row r="2260">
          <cell r="C2260">
            <v>11.51568</v>
          </cell>
          <cell r="D2260">
            <v>180.92099999999999</v>
          </cell>
        </row>
        <row r="2261">
          <cell r="C2261">
            <v>2.4794399999999999</v>
          </cell>
          <cell r="D2261">
            <v>95.878559999999993</v>
          </cell>
        </row>
        <row r="2262">
          <cell r="C2262">
            <v>5.3268000000000004</v>
          </cell>
          <cell r="D2262">
            <v>66.035160000000005</v>
          </cell>
        </row>
        <row r="2263">
          <cell r="C2263">
            <v>0</v>
          </cell>
          <cell r="D2263">
            <v>110.41488</v>
          </cell>
        </row>
        <row r="2264">
          <cell r="C2264">
            <v>0</v>
          </cell>
          <cell r="D2264">
            <v>41.98068</v>
          </cell>
        </row>
        <row r="2265">
          <cell r="C2265">
            <v>0</v>
          </cell>
          <cell r="D2265">
            <v>33.183239999999998</v>
          </cell>
        </row>
        <row r="2266">
          <cell r="C2266">
            <v>0</v>
          </cell>
          <cell r="D2266">
            <v>0</v>
          </cell>
        </row>
        <row r="2267">
          <cell r="C2267">
            <v>4.4354399999999998</v>
          </cell>
          <cell r="D2267">
            <v>0</v>
          </cell>
        </row>
        <row r="2268">
          <cell r="C2268">
            <v>0</v>
          </cell>
          <cell r="D2268">
            <v>0</v>
          </cell>
        </row>
        <row r="2269">
          <cell r="C2269">
            <v>0</v>
          </cell>
          <cell r="D2269">
            <v>0</v>
          </cell>
        </row>
        <row r="2270">
          <cell r="C2270">
            <v>0</v>
          </cell>
          <cell r="D2270">
            <v>0</v>
          </cell>
        </row>
        <row r="2271">
          <cell r="C2271">
            <v>25.692</v>
          </cell>
          <cell r="D2271">
            <v>0</v>
          </cell>
        </row>
        <row r="2272">
          <cell r="C2272">
            <v>0</v>
          </cell>
          <cell r="D2272">
            <v>0</v>
          </cell>
        </row>
        <row r="2273">
          <cell r="C2273">
            <v>0</v>
          </cell>
          <cell r="D2273">
            <v>44.070360000000001</v>
          </cell>
        </row>
        <row r="2274">
          <cell r="C2274">
            <v>0</v>
          </cell>
          <cell r="D2274">
            <v>64.137119999999996</v>
          </cell>
        </row>
        <row r="2275">
          <cell r="C2275">
            <v>49.268039999999999</v>
          </cell>
          <cell r="D2275">
            <v>91.021799999999999</v>
          </cell>
        </row>
        <row r="2276">
          <cell r="C2276">
            <v>36.476999999999997</v>
          </cell>
          <cell r="D2276">
            <v>105.91248</v>
          </cell>
        </row>
        <row r="2277">
          <cell r="C2277">
            <v>11.419320000000001</v>
          </cell>
          <cell r="D2277">
            <v>69.363</v>
          </cell>
        </row>
        <row r="2278">
          <cell r="C2278">
            <v>2.5806</v>
          </cell>
          <cell r="D2278">
            <v>75.684119999999993</v>
          </cell>
        </row>
        <row r="2279">
          <cell r="C2279">
            <v>27.492000000000001</v>
          </cell>
          <cell r="D2279">
            <v>0</v>
          </cell>
        </row>
        <row r="2280">
          <cell r="C2280">
            <v>16.25892</v>
          </cell>
          <cell r="D2280">
            <v>0</v>
          </cell>
        </row>
        <row r="2281">
          <cell r="C2281">
            <v>0</v>
          </cell>
          <cell r="D2281">
            <v>91.582920000000001</v>
          </cell>
        </row>
        <row r="2282">
          <cell r="C2282">
            <v>0</v>
          </cell>
          <cell r="D2282">
            <v>53.911799999999999</v>
          </cell>
        </row>
        <row r="2283">
          <cell r="C2283">
            <v>0</v>
          </cell>
          <cell r="D2283">
            <v>0</v>
          </cell>
        </row>
        <row r="2284">
          <cell r="C2284">
            <v>0</v>
          </cell>
          <cell r="D2284">
            <v>8.10276</v>
          </cell>
        </row>
        <row r="2285">
          <cell r="C2285">
            <v>0</v>
          </cell>
          <cell r="D2285">
            <v>0</v>
          </cell>
        </row>
        <row r="2286">
          <cell r="C2286">
            <v>0</v>
          </cell>
          <cell r="D2286">
            <v>0</v>
          </cell>
        </row>
        <row r="2287">
          <cell r="C2287">
            <v>0</v>
          </cell>
          <cell r="D2287">
            <v>0</v>
          </cell>
        </row>
        <row r="2288">
          <cell r="C2288">
            <v>0</v>
          </cell>
          <cell r="D2288">
            <v>41.988120000000002</v>
          </cell>
        </row>
        <row r="2289">
          <cell r="C2289">
            <v>0</v>
          </cell>
          <cell r="D2289">
            <v>65.170199999999994</v>
          </cell>
        </row>
        <row r="2290">
          <cell r="C2290">
            <v>0</v>
          </cell>
          <cell r="D2290">
            <v>54.5154</v>
          </cell>
        </row>
        <row r="2291">
          <cell r="C2291">
            <v>0</v>
          </cell>
          <cell r="D2291">
            <v>0</v>
          </cell>
        </row>
        <row r="2292">
          <cell r="C2292">
            <v>0</v>
          </cell>
          <cell r="D2292">
            <v>51.299160000000001</v>
          </cell>
        </row>
        <row r="2293">
          <cell r="C2293">
            <v>0</v>
          </cell>
          <cell r="D2293">
            <v>188.65835999999999</v>
          </cell>
        </row>
        <row r="2294">
          <cell r="C2294">
            <v>0</v>
          </cell>
          <cell r="D2294">
            <v>34.377000000000002</v>
          </cell>
        </row>
        <row r="2295">
          <cell r="C2295">
            <v>10.39368</v>
          </cell>
          <cell r="D2295">
            <v>0</v>
          </cell>
        </row>
        <row r="2296">
          <cell r="C2296">
            <v>81.430319999999995</v>
          </cell>
          <cell r="D2296">
            <v>44.905560000000001</v>
          </cell>
        </row>
        <row r="2297">
          <cell r="C2297">
            <v>55.761839999999999</v>
          </cell>
          <cell r="D2297">
            <v>0</v>
          </cell>
        </row>
        <row r="2298">
          <cell r="C2298">
            <v>113.91876000000001</v>
          </cell>
          <cell r="D2298">
            <v>0</v>
          </cell>
        </row>
        <row r="2299">
          <cell r="C2299">
            <v>129.40979999999999</v>
          </cell>
          <cell r="D2299">
            <v>0</v>
          </cell>
        </row>
        <row r="2300">
          <cell r="C2300">
            <v>95.669280000000001</v>
          </cell>
          <cell r="D2300">
            <v>0</v>
          </cell>
        </row>
        <row r="2301">
          <cell r="C2301">
            <v>34.430520000000001</v>
          </cell>
          <cell r="D2301">
            <v>216.78623999999999</v>
          </cell>
        </row>
        <row r="2302">
          <cell r="C2302">
            <v>26.41356</v>
          </cell>
          <cell r="D2302">
            <v>175.84824</v>
          </cell>
        </row>
        <row r="2303">
          <cell r="C2303">
            <v>46.943759999999997</v>
          </cell>
          <cell r="D2303">
            <v>137.82167999999999</v>
          </cell>
        </row>
        <row r="2304">
          <cell r="C2304">
            <v>60.513959999999997</v>
          </cell>
          <cell r="D2304">
            <v>343.00295999999997</v>
          </cell>
        </row>
        <row r="2305">
          <cell r="C2305">
            <v>47.278919999999999</v>
          </cell>
          <cell r="D2305">
            <v>214.1754</v>
          </cell>
        </row>
        <row r="2306">
          <cell r="C2306">
            <v>0</v>
          </cell>
          <cell r="D2306">
            <v>0</v>
          </cell>
        </row>
        <row r="2307">
          <cell r="C2307">
            <v>33.990839999999999</v>
          </cell>
          <cell r="D2307">
            <v>0</v>
          </cell>
        </row>
        <row r="2308">
          <cell r="C2308">
            <v>33.769440000000003</v>
          </cell>
          <cell r="D2308">
            <v>0</v>
          </cell>
        </row>
        <row r="2309">
          <cell r="C2309">
            <v>12.66492</v>
          </cell>
          <cell r="D2309">
            <v>0</v>
          </cell>
        </row>
        <row r="2310">
          <cell r="C2310">
            <v>0</v>
          </cell>
          <cell r="D2310">
            <v>0</v>
          </cell>
        </row>
        <row r="2311">
          <cell r="C2311">
            <v>1.1102399999999999</v>
          </cell>
          <cell r="D2311">
            <v>0</v>
          </cell>
        </row>
        <row r="2312">
          <cell r="C2312">
            <v>0</v>
          </cell>
          <cell r="D2312">
            <v>0</v>
          </cell>
        </row>
        <row r="2313">
          <cell r="C2313">
            <v>0</v>
          </cell>
          <cell r="D2313">
            <v>83.476680000000002</v>
          </cell>
        </row>
        <row r="2314">
          <cell r="C2314">
            <v>9.3003599999999995</v>
          </cell>
          <cell r="D2314">
            <v>122.66316</v>
          </cell>
        </row>
        <row r="2315">
          <cell r="C2315">
            <v>34.3752</v>
          </cell>
          <cell r="D2315">
            <v>113.72784</v>
          </cell>
        </row>
        <row r="2316">
          <cell r="C2316">
            <v>20.60988</v>
          </cell>
          <cell r="D2316">
            <v>59.914439999999999</v>
          </cell>
        </row>
        <row r="2317">
          <cell r="C2317">
            <v>0</v>
          </cell>
          <cell r="D2317">
            <v>0</v>
          </cell>
        </row>
        <row r="2318">
          <cell r="C2318">
            <v>0</v>
          </cell>
          <cell r="D2318">
            <v>0</v>
          </cell>
        </row>
        <row r="2319">
          <cell r="C2319">
            <v>0</v>
          </cell>
          <cell r="D2319">
            <v>0</v>
          </cell>
        </row>
        <row r="2320">
          <cell r="C2320">
            <v>29.367840000000001</v>
          </cell>
          <cell r="D2320">
            <v>0</v>
          </cell>
        </row>
        <row r="2321">
          <cell r="C2321">
            <v>16.965720000000001</v>
          </cell>
          <cell r="D2321">
            <v>0</v>
          </cell>
        </row>
        <row r="2322">
          <cell r="C2322">
            <v>30.533999999999999</v>
          </cell>
          <cell r="D2322">
            <v>0</v>
          </cell>
        </row>
        <row r="2323">
          <cell r="C2323">
            <v>28.759440000000001</v>
          </cell>
          <cell r="D2323">
            <v>38.971679999999999</v>
          </cell>
        </row>
        <row r="2324">
          <cell r="C2324">
            <v>16.536719999999999</v>
          </cell>
          <cell r="D2324">
            <v>130.60728</v>
          </cell>
        </row>
        <row r="2325">
          <cell r="C2325">
            <v>0</v>
          </cell>
          <cell r="D2325">
            <v>87.849360000000004</v>
          </cell>
        </row>
        <row r="2326">
          <cell r="C2326">
            <v>0</v>
          </cell>
          <cell r="D2326">
            <v>0</v>
          </cell>
        </row>
        <row r="2327">
          <cell r="C2327">
            <v>0</v>
          </cell>
          <cell r="D2327">
            <v>0</v>
          </cell>
        </row>
        <row r="2328">
          <cell r="C2328">
            <v>0</v>
          </cell>
          <cell r="D2328">
            <v>79.663679999999999</v>
          </cell>
        </row>
        <row r="2329">
          <cell r="C2329">
            <v>0</v>
          </cell>
          <cell r="D2329">
            <v>30.40776</v>
          </cell>
        </row>
        <row r="2330">
          <cell r="C2330">
            <v>0</v>
          </cell>
          <cell r="D2330">
            <v>0</v>
          </cell>
        </row>
        <row r="2331">
          <cell r="C2331">
            <v>0</v>
          </cell>
          <cell r="D2331">
            <v>0</v>
          </cell>
        </row>
        <row r="2332">
          <cell r="C2332">
            <v>0</v>
          </cell>
          <cell r="D2332">
            <v>0</v>
          </cell>
        </row>
        <row r="2333">
          <cell r="C2333">
            <v>8.8143600000000006</v>
          </cell>
          <cell r="D2333">
            <v>0</v>
          </cell>
        </row>
        <row r="2334">
          <cell r="C2334">
            <v>16.92924</v>
          </cell>
          <cell r="D2334">
            <v>0</v>
          </cell>
        </row>
        <row r="2335">
          <cell r="C2335">
            <v>0</v>
          </cell>
          <cell r="D2335">
            <v>76.250879999999995</v>
          </cell>
        </row>
        <row r="2336">
          <cell r="C2336">
            <v>0</v>
          </cell>
          <cell r="D2336">
            <v>221.37791999999999</v>
          </cell>
        </row>
        <row r="2337">
          <cell r="C2337">
            <v>0</v>
          </cell>
          <cell r="D2337">
            <v>272.10023999999999</v>
          </cell>
        </row>
        <row r="2338">
          <cell r="C2338">
            <v>0</v>
          </cell>
          <cell r="D2338">
            <v>173.00592</v>
          </cell>
        </row>
        <row r="2339">
          <cell r="C2339">
            <v>0</v>
          </cell>
          <cell r="D2339">
            <v>117.39024000000001</v>
          </cell>
        </row>
        <row r="2340">
          <cell r="C2340">
            <v>7.4230799999999997</v>
          </cell>
          <cell r="D2340">
            <v>129.71364</v>
          </cell>
        </row>
        <row r="2341">
          <cell r="C2341">
            <v>10.643879999999999</v>
          </cell>
          <cell r="D2341">
            <v>85.210800000000006</v>
          </cell>
        </row>
        <row r="2342">
          <cell r="C2342">
            <v>0</v>
          </cell>
          <cell r="D2342">
            <v>110.27124000000001</v>
          </cell>
        </row>
        <row r="2343">
          <cell r="C2343">
            <v>40.731360000000002</v>
          </cell>
          <cell r="D2343">
            <v>98.330280000000002</v>
          </cell>
        </row>
        <row r="2344">
          <cell r="C2344">
            <v>67.615679999999998</v>
          </cell>
          <cell r="D2344">
            <v>14.42268</v>
          </cell>
        </row>
        <row r="2345">
          <cell r="C2345">
            <v>35.332920000000001</v>
          </cell>
          <cell r="D2345">
            <v>0</v>
          </cell>
        </row>
        <row r="2346">
          <cell r="C2346">
            <v>4.9312800000000001</v>
          </cell>
          <cell r="D2346">
            <v>0</v>
          </cell>
        </row>
        <row r="2347">
          <cell r="C2347">
            <v>0</v>
          </cell>
          <cell r="D2347">
            <v>76.189080000000004</v>
          </cell>
        </row>
        <row r="2348">
          <cell r="C2348">
            <v>0</v>
          </cell>
          <cell r="D2348">
            <v>0</v>
          </cell>
        </row>
        <row r="2349">
          <cell r="C2349">
            <v>0</v>
          </cell>
          <cell r="D2349">
            <v>77.195520000000002</v>
          </cell>
        </row>
        <row r="2350">
          <cell r="C2350">
            <v>0</v>
          </cell>
          <cell r="D2350">
            <v>170.80788000000001</v>
          </cell>
        </row>
        <row r="2351">
          <cell r="C2351">
            <v>0</v>
          </cell>
          <cell r="D2351">
            <v>258.01823999999999</v>
          </cell>
        </row>
        <row r="2352">
          <cell r="C2352">
            <v>0</v>
          </cell>
          <cell r="D2352">
            <v>136.92143999999999</v>
          </cell>
        </row>
        <row r="2353">
          <cell r="C2353">
            <v>0</v>
          </cell>
          <cell r="D2353">
            <v>120.07668</v>
          </cell>
        </row>
        <row r="2354">
          <cell r="C2354">
            <v>0</v>
          </cell>
          <cell r="D2354">
            <v>162.80796000000001</v>
          </cell>
        </row>
        <row r="2355">
          <cell r="C2355">
            <v>0</v>
          </cell>
          <cell r="D2355">
            <v>142.05876000000001</v>
          </cell>
        </row>
        <row r="2356">
          <cell r="C2356">
            <v>0</v>
          </cell>
          <cell r="D2356">
            <v>77.825280000000006</v>
          </cell>
        </row>
        <row r="2357">
          <cell r="C2357">
            <v>0</v>
          </cell>
          <cell r="D2357">
            <v>77.825280000000006</v>
          </cell>
        </row>
        <row r="2358">
          <cell r="C2358">
            <v>5.4974400000000001</v>
          </cell>
          <cell r="D2358">
            <v>0</v>
          </cell>
        </row>
        <row r="2359">
          <cell r="C2359">
            <v>26.0502</v>
          </cell>
          <cell r="D2359">
            <v>0</v>
          </cell>
        </row>
        <row r="2360">
          <cell r="C2360">
            <v>23.850359999999998</v>
          </cell>
          <cell r="D2360">
            <v>0</v>
          </cell>
        </row>
        <row r="2361">
          <cell r="C2361">
            <v>15.125640000000001</v>
          </cell>
          <cell r="D2361">
            <v>71.434799999999996</v>
          </cell>
        </row>
        <row r="2362">
          <cell r="C2362">
            <v>46.985999999999997</v>
          </cell>
          <cell r="D2362">
            <v>127.27272000000001</v>
          </cell>
        </row>
        <row r="2363">
          <cell r="C2363">
            <v>45.41592</v>
          </cell>
          <cell r="D2363">
            <v>136.6182</v>
          </cell>
        </row>
        <row r="2364">
          <cell r="C2364">
            <v>40.770960000000002</v>
          </cell>
          <cell r="D2364">
            <v>36.093719999999998</v>
          </cell>
        </row>
        <row r="2365">
          <cell r="C2365">
            <v>25.262280000000001</v>
          </cell>
          <cell r="D2365">
            <v>0</v>
          </cell>
        </row>
        <row r="2366">
          <cell r="C2366">
            <v>16.937280000000001</v>
          </cell>
          <cell r="D2366">
            <v>5.0377200000000002</v>
          </cell>
        </row>
        <row r="2367">
          <cell r="C2367">
            <v>5.2667999999999999</v>
          </cell>
          <cell r="D2367">
            <v>40.08372</v>
          </cell>
        </row>
        <row r="2368">
          <cell r="C2368">
            <v>0</v>
          </cell>
          <cell r="D2368">
            <v>44.991840000000003</v>
          </cell>
        </row>
        <row r="2369">
          <cell r="C2369">
            <v>4.0007999999999999</v>
          </cell>
          <cell r="D2369">
            <v>0</v>
          </cell>
        </row>
        <row r="2370">
          <cell r="C2370">
            <v>0</v>
          </cell>
          <cell r="D2370">
            <v>0</v>
          </cell>
        </row>
        <row r="2371">
          <cell r="C2371">
            <v>0</v>
          </cell>
          <cell r="D2371">
            <v>0</v>
          </cell>
        </row>
        <row r="2372">
          <cell r="C2372">
            <v>0</v>
          </cell>
          <cell r="D2372">
            <v>0</v>
          </cell>
        </row>
        <row r="2373">
          <cell r="C2373">
            <v>32.700839999999999</v>
          </cell>
          <cell r="D2373">
            <v>19.942679999999999</v>
          </cell>
        </row>
        <row r="2374">
          <cell r="C2374">
            <v>9.1204800000000006</v>
          </cell>
          <cell r="D2374">
            <v>0</v>
          </cell>
        </row>
        <row r="2375">
          <cell r="C2375">
            <v>0.54035999999999995</v>
          </cell>
          <cell r="D2375">
            <v>0.10572000000000301</v>
          </cell>
        </row>
        <row r="2376">
          <cell r="C2376">
            <v>0</v>
          </cell>
          <cell r="D2376">
            <v>3.3887999999999998</v>
          </cell>
        </row>
        <row r="2377">
          <cell r="C2377">
            <v>7.8183600000000002</v>
          </cell>
          <cell r="D2377">
            <v>10.9338</v>
          </cell>
        </row>
        <row r="2378">
          <cell r="C2378">
            <v>0</v>
          </cell>
          <cell r="D2378">
            <v>13.911239999999999</v>
          </cell>
        </row>
        <row r="2379">
          <cell r="C2379">
            <v>0</v>
          </cell>
          <cell r="D2379">
            <v>0</v>
          </cell>
        </row>
        <row r="2380">
          <cell r="C2380">
            <v>0</v>
          </cell>
          <cell r="D2380">
            <v>0</v>
          </cell>
        </row>
        <row r="2381">
          <cell r="C2381">
            <v>1.91988</v>
          </cell>
          <cell r="D2381">
            <v>0</v>
          </cell>
        </row>
        <row r="2382">
          <cell r="C2382">
            <v>14.7624</v>
          </cell>
          <cell r="D2382">
            <v>0</v>
          </cell>
        </row>
        <row r="2383">
          <cell r="C2383">
            <v>15.497999999999999</v>
          </cell>
          <cell r="D2383">
            <v>18.520679999999999</v>
          </cell>
        </row>
        <row r="2384">
          <cell r="C2384">
            <v>0</v>
          </cell>
          <cell r="D2384">
            <v>10.36176</v>
          </cell>
        </row>
        <row r="2385">
          <cell r="C2385">
            <v>0</v>
          </cell>
          <cell r="D2385">
            <v>16.668600000000001</v>
          </cell>
        </row>
        <row r="2386">
          <cell r="C2386">
            <v>0</v>
          </cell>
          <cell r="D2386">
            <v>79.441559999999996</v>
          </cell>
        </row>
        <row r="2387">
          <cell r="C2387">
            <v>0</v>
          </cell>
          <cell r="D2387">
            <v>2.7484799999999998</v>
          </cell>
        </row>
        <row r="2388">
          <cell r="C2388">
            <v>2.7322799999999998</v>
          </cell>
          <cell r="D2388">
            <v>0</v>
          </cell>
        </row>
        <row r="2389">
          <cell r="C2389">
            <v>0.65879999999999905</v>
          </cell>
          <cell r="D2389">
            <v>0</v>
          </cell>
        </row>
        <row r="2390">
          <cell r="C2390">
            <v>0</v>
          </cell>
          <cell r="D2390">
            <v>0</v>
          </cell>
        </row>
        <row r="2391">
          <cell r="C2391">
            <v>0</v>
          </cell>
          <cell r="D2391">
            <v>0</v>
          </cell>
        </row>
        <row r="2392">
          <cell r="C2392">
            <v>0</v>
          </cell>
          <cell r="D2392">
            <v>0</v>
          </cell>
        </row>
        <row r="2393">
          <cell r="C2393">
            <v>0</v>
          </cell>
          <cell r="D2393">
            <v>0</v>
          </cell>
        </row>
        <row r="2394">
          <cell r="C2394">
            <v>0</v>
          </cell>
          <cell r="D2394">
            <v>0</v>
          </cell>
        </row>
        <row r="2395">
          <cell r="C2395">
            <v>0</v>
          </cell>
          <cell r="D2395">
            <v>19.695959999999999</v>
          </cell>
        </row>
        <row r="2396">
          <cell r="C2396">
            <v>5.5659599999999996</v>
          </cell>
          <cell r="D2396">
            <v>229.15812</v>
          </cell>
        </row>
        <row r="2397">
          <cell r="C2397">
            <v>0</v>
          </cell>
          <cell r="D2397">
            <v>163.52760000000001</v>
          </cell>
        </row>
        <row r="2398">
          <cell r="C2398">
            <v>0</v>
          </cell>
          <cell r="D2398">
            <v>77.464799999999997</v>
          </cell>
        </row>
        <row r="2399">
          <cell r="C2399">
            <v>0</v>
          </cell>
          <cell r="D2399">
            <v>38.574959999999997</v>
          </cell>
        </row>
        <row r="2400">
          <cell r="C2400">
            <v>13.89864</v>
          </cell>
          <cell r="D2400">
            <v>0</v>
          </cell>
        </row>
        <row r="2401">
          <cell r="C2401">
            <v>107.91228</v>
          </cell>
          <cell r="D2401">
            <v>39.928440000000002</v>
          </cell>
        </row>
        <row r="2402">
          <cell r="C2402">
            <v>76.114919999999998</v>
          </cell>
          <cell r="D2402">
            <v>60.199080000000002</v>
          </cell>
        </row>
        <row r="2403">
          <cell r="C2403">
            <v>167.46539999999999</v>
          </cell>
          <cell r="D2403">
            <v>28.210080000000001</v>
          </cell>
        </row>
        <row r="2404">
          <cell r="C2404">
            <v>147.21</v>
          </cell>
          <cell r="D2404">
            <v>0</v>
          </cell>
        </row>
        <row r="2405">
          <cell r="C2405">
            <v>0</v>
          </cell>
          <cell r="D2405">
            <v>0</v>
          </cell>
        </row>
        <row r="2406">
          <cell r="C2406">
            <v>0</v>
          </cell>
          <cell r="D2406">
            <v>4.5562800000000001</v>
          </cell>
        </row>
        <row r="2407">
          <cell r="C2407">
            <v>0</v>
          </cell>
          <cell r="D2407">
            <v>0</v>
          </cell>
        </row>
        <row r="2408">
          <cell r="C2408">
            <v>0</v>
          </cell>
          <cell r="D2408">
            <v>0</v>
          </cell>
        </row>
        <row r="2409">
          <cell r="C2409">
            <v>0</v>
          </cell>
          <cell r="D2409">
            <v>61.936680000000003</v>
          </cell>
        </row>
        <row r="2410">
          <cell r="C2410">
            <v>31.711559999999999</v>
          </cell>
          <cell r="D2410">
            <v>52.047600000000003</v>
          </cell>
        </row>
        <row r="2411">
          <cell r="C2411">
            <v>46.933079999999997</v>
          </cell>
          <cell r="D2411">
            <v>0</v>
          </cell>
        </row>
        <row r="2412">
          <cell r="C2412">
            <v>0</v>
          </cell>
          <cell r="D2412">
            <v>0</v>
          </cell>
        </row>
        <row r="2413">
          <cell r="C2413">
            <v>0</v>
          </cell>
          <cell r="D2413">
            <v>0</v>
          </cell>
        </row>
        <row r="2414">
          <cell r="C2414">
            <v>0</v>
          </cell>
          <cell r="D2414">
            <v>0</v>
          </cell>
        </row>
        <row r="2415">
          <cell r="C2415">
            <v>0</v>
          </cell>
          <cell r="D2415">
            <v>0</v>
          </cell>
        </row>
        <row r="2416">
          <cell r="C2416">
            <v>0</v>
          </cell>
          <cell r="D2416">
            <v>0</v>
          </cell>
        </row>
        <row r="2417">
          <cell r="C2417">
            <v>0</v>
          </cell>
          <cell r="D2417">
            <v>0</v>
          </cell>
        </row>
        <row r="2418">
          <cell r="C2418">
            <v>0</v>
          </cell>
          <cell r="D2418">
            <v>0</v>
          </cell>
        </row>
        <row r="2419">
          <cell r="C2419">
            <v>0</v>
          </cell>
          <cell r="D2419">
            <v>0</v>
          </cell>
        </row>
        <row r="2420">
          <cell r="C2420">
            <v>0</v>
          </cell>
          <cell r="D2420">
            <v>0</v>
          </cell>
        </row>
        <row r="2421">
          <cell r="C2421">
            <v>0</v>
          </cell>
          <cell r="D2421">
            <v>91.641599999999997</v>
          </cell>
        </row>
        <row r="2422">
          <cell r="C2422">
            <v>0</v>
          </cell>
          <cell r="D2422">
            <v>2.2371599999999998</v>
          </cell>
        </row>
        <row r="2423">
          <cell r="C2423">
            <v>4.0328399999999904</v>
          </cell>
          <cell r="D2423">
            <v>0</v>
          </cell>
        </row>
        <row r="2424">
          <cell r="C2424">
            <v>0</v>
          </cell>
          <cell r="D2424">
            <v>77.126639999999995</v>
          </cell>
        </row>
        <row r="2425">
          <cell r="C2425">
            <v>0</v>
          </cell>
          <cell r="D2425">
            <v>73.630200000000002</v>
          </cell>
        </row>
        <row r="2426">
          <cell r="C2426">
            <v>0</v>
          </cell>
          <cell r="D2426">
            <v>169.30668</v>
          </cell>
        </row>
        <row r="2427">
          <cell r="C2427">
            <v>0</v>
          </cell>
          <cell r="D2427">
            <v>98.139600000000002</v>
          </cell>
        </row>
        <row r="2428">
          <cell r="C2428">
            <v>56.550719999999998</v>
          </cell>
          <cell r="D2428">
            <v>254.41308000000001</v>
          </cell>
        </row>
        <row r="2429">
          <cell r="C2429">
            <v>37.318919999999999</v>
          </cell>
          <cell r="D2429">
            <v>98.9268</v>
          </cell>
        </row>
        <row r="2430">
          <cell r="C2430">
            <v>0</v>
          </cell>
          <cell r="D2430">
            <v>46.300080000000001</v>
          </cell>
        </row>
        <row r="2431">
          <cell r="C2431">
            <v>0</v>
          </cell>
          <cell r="D2431">
            <v>202.41192000000001</v>
          </cell>
        </row>
        <row r="2432">
          <cell r="C2432">
            <v>38.019120000000001</v>
          </cell>
          <cell r="D2432">
            <v>191.76671999999999</v>
          </cell>
        </row>
        <row r="2433">
          <cell r="C2433">
            <v>7.8339599999999896</v>
          </cell>
          <cell r="D2433">
            <v>0</v>
          </cell>
        </row>
        <row r="2434">
          <cell r="C2434">
            <v>0</v>
          </cell>
          <cell r="D2434">
            <v>0</v>
          </cell>
        </row>
        <row r="2435">
          <cell r="C2435">
            <v>0</v>
          </cell>
          <cell r="D2435">
            <v>0</v>
          </cell>
        </row>
        <row r="2436">
          <cell r="C2436">
            <v>54.543239999999997</v>
          </cell>
          <cell r="D2436">
            <v>0</v>
          </cell>
        </row>
        <row r="2437">
          <cell r="C2437">
            <v>68.066760000000002</v>
          </cell>
          <cell r="D2437">
            <v>34.641599999999997</v>
          </cell>
        </row>
        <row r="2438">
          <cell r="C2438">
            <v>77.738640000000004</v>
          </cell>
          <cell r="D2438">
            <v>0</v>
          </cell>
        </row>
        <row r="2439">
          <cell r="C2439">
            <v>139.68252000000001</v>
          </cell>
          <cell r="D2439">
            <v>0</v>
          </cell>
        </row>
        <row r="2440">
          <cell r="C2440">
            <v>97.470119999999994</v>
          </cell>
          <cell r="D2440">
            <v>0</v>
          </cell>
        </row>
        <row r="2441">
          <cell r="C2441">
            <v>40.289520000000003</v>
          </cell>
          <cell r="D2441">
            <v>0</v>
          </cell>
        </row>
        <row r="2442">
          <cell r="C2442">
            <v>48.154440000000001</v>
          </cell>
          <cell r="D2442">
            <v>34.81944</v>
          </cell>
        </row>
        <row r="2443">
          <cell r="C2443">
            <v>73.758719999999997</v>
          </cell>
          <cell r="D2443">
            <v>0</v>
          </cell>
        </row>
        <row r="2444">
          <cell r="C2444">
            <v>52.510080000000002</v>
          </cell>
          <cell r="D2444">
            <v>38.49288</v>
          </cell>
        </row>
        <row r="2445">
          <cell r="C2445">
            <v>13.14204</v>
          </cell>
          <cell r="D2445">
            <v>249.32604000000001</v>
          </cell>
        </row>
        <row r="2446">
          <cell r="C2446">
            <v>3.8841600000000001</v>
          </cell>
          <cell r="D2446">
            <v>45.888840000000002</v>
          </cell>
        </row>
        <row r="2447">
          <cell r="C2447">
            <v>3.0376799999999999</v>
          </cell>
          <cell r="D2447">
            <v>5.2280399999999903</v>
          </cell>
        </row>
        <row r="2448">
          <cell r="C2448">
            <v>0</v>
          </cell>
          <cell r="D2448">
            <v>31.241160000000001</v>
          </cell>
        </row>
        <row r="2449">
          <cell r="C2449">
            <v>0</v>
          </cell>
          <cell r="D2449">
            <v>60.958440000000003</v>
          </cell>
        </row>
        <row r="2450">
          <cell r="C2450">
            <v>0</v>
          </cell>
          <cell r="D2450">
            <v>0</v>
          </cell>
        </row>
        <row r="2451">
          <cell r="C2451">
            <v>8.9062800000000006</v>
          </cell>
          <cell r="D2451">
            <v>0</v>
          </cell>
        </row>
        <row r="2452">
          <cell r="C2452">
            <v>15.502800000000001</v>
          </cell>
          <cell r="D2452">
            <v>20.064240000000002</v>
          </cell>
        </row>
        <row r="2453">
          <cell r="C2453">
            <v>13.699920000000001</v>
          </cell>
          <cell r="D2453">
            <v>89.612279999999998</v>
          </cell>
        </row>
        <row r="2454">
          <cell r="C2454">
            <v>11.60352</v>
          </cell>
          <cell r="D2454">
            <v>162.07859999999999</v>
          </cell>
        </row>
        <row r="2455">
          <cell r="C2455">
            <v>0</v>
          </cell>
          <cell r="D2455">
            <v>196.73411999999999</v>
          </cell>
        </row>
        <row r="2456">
          <cell r="C2456">
            <v>0</v>
          </cell>
          <cell r="D2456">
            <v>27.584520000000001</v>
          </cell>
        </row>
        <row r="2457">
          <cell r="C2457">
            <v>0</v>
          </cell>
          <cell r="D2457">
            <v>34.838999999999999</v>
          </cell>
        </row>
        <row r="2458">
          <cell r="C2458">
            <v>14.593439999999999</v>
          </cell>
          <cell r="D2458">
            <v>28.548960000000001</v>
          </cell>
        </row>
        <row r="2459">
          <cell r="C2459">
            <v>10.51404</v>
          </cell>
          <cell r="D2459">
            <v>21.77328</v>
          </cell>
        </row>
        <row r="2460">
          <cell r="C2460">
            <v>28.87548</v>
          </cell>
          <cell r="D2460">
            <v>38.467799999999997</v>
          </cell>
        </row>
        <row r="2461">
          <cell r="C2461">
            <v>53.705039999999997</v>
          </cell>
          <cell r="D2461">
            <v>3.01092</v>
          </cell>
        </row>
        <row r="2462">
          <cell r="C2462">
            <v>6.45024</v>
          </cell>
          <cell r="D2462">
            <v>0</v>
          </cell>
        </row>
        <row r="2463">
          <cell r="C2463">
            <v>6.9460800000000003</v>
          </cell>
          <cell r="D2463">
            <v>0</v>
          </cell>
        </row>
        <row r="2464">
          <cell r="C2464">
            <v>8.89452</v>
          </cell>
          <cell r="D2464">
            <v>0</v>
          </cell>
        </row>
        <row r="2465">
          <cell r="C2465">
            <v>0</v>
          </cell>
          <cell r="D2465">
            <v>0</v>
          </cell>
        </row>
        <row r="2466">
          <cell r="C2466">
            <v>0</v>
          </cell>
          <cell r="D2466">
            <v>0</v>
          </cell>
        </row>
        <row r="2467">
          <cell r="C2467">
            <v>13.25136</v>
          </cell>
          <cell r="D2467">
            <v>73.240920000000003</v>
          </cell>
        </row>
        <row r="2468">
          <cell r="C2468">
            <v>0</v>
          </cell>
          <cell r="D2468">
            <v>73.240920000000003</v>
          </cell>
        </row>
        <row r="2469">
          <cell r="C2469">
            <v>92.530919999999995</v>
          </cell>
          <cell r="D2469">
            <v>0</v>
          </cell>
        </row>
        <row r="2470">
          <cell r="C2470">
            <v>63.667439999999999</v>
          </cell>
          <cell r="D2470">
            <v>0</v>
          </cell>
        </row>
        <row r="2471">
          <cell r="C2471">
            <v>56.621519999999997</v>
          </cell>
          <cell r="D2471">
            <v>0</v>
          </cell>
        </row>
        <row r="2472">
          <cell r="C2472">
            <v>0</v>
          </cell>
          <cell r="D2472">
            <v>72.652079999999998</v>
          </cell>
        </row>
        <row r="2473">
          <cell r="C2473">
            <v>0</v>
          </cell>
          <cell r="D2473">
            <v>91.86636</v>
          </cell>
        </row>
        <row r="2474">
          <cell r="C2474">
            <v>0</v>
          </cell>
          <cell r="D2474">
            <v>45.80724</v>
          </cell>
        </row>
        <row r="2475">
          <cell r="C2475">
            <v>0</v>
          </cell>
          <cell r="D2475">
            <v>0</v>
          </cell>
        </row>
        <row r="2476">
          <cell r="C2476">
            <v>21.739560000000001</v>
          </cell>
          <cell r="D2476">
            <v>46.107239999999997</v>
          </cell>
        </row>
        <row r="2477">
          <cell r="C2477">
            <v>0</v>
          </cell>
          <cell r="D2477">
            <v>59.672400000000003</v>
          </cell>
        </row>
        <row r="2478">
          <cell r="C2478">
            <v>39.320399999999999</v>
          </cell>
          <cell r="D2478">
            <v>27.08916</v>
          </cell>
        </row>
        <row r="2479">
          <cell r="C2479">
            <v>20.130120000000002</v>
          </cell>
          <cell r="D2479">
            <v>105.21948</v>
          </cell>
        </row>
        <row r="2480">
          <cell r="C2480">
            <v>26.069279999999999</v>
          </cell>
          <cell r="D2480">
            <v>121.5444</v>
          </cell>
        </row>
        <row r="2481">
          <cell r="C2481">
            <v>0</v>
          </cell>
          <cell r="D2481">
            <v>189.48887999999999</v>
          </cell>
        </row>
        <row r="2482">
          <cell r="C2482">
            <v>0</v>
          </cell>
          <cell r="D2482">
            <v>75.892799999999994</v>
          </cell>
        </row>
        <row r="2483">
          <cell r="C2483">
            <v>0</v>
          </cell>
          <cell r="D2483">
            <v>0</v>
          </cell>
        </row>
        <row r="2484">
          <cell r="C2484">
            <v>0</v>
          </cell>
          <cell r="D2484">
            <v>0</v>
          </cell>
        </row>
        <row r="2485">
          <cell r="C2485">
            <v>1.6654800000000001</v>
          </cell>
          <cell r="D2485">
            <v>0</v>
          </cell>
        </row>
        <row r="2486">
          <cell r="C2486">
            <v>5.2676400000000001</v>
          </cell>
          <cell r="D2486">
            <v>0</v>
          </cell>
        </row>
        <row r="2487">
          <cell r="C2487">
            <v>79.281959999999998</v>
          </cell>
          <cell r="D2487">
            <v>14.62956</v>
          </cell>
        </row>
        <row r="2488">
          <cell r="C2488">
            <v>140.73444000000001</v>
          </cell>
          <cell r="D2488">
            <v>0</v>
          </cell>
        </row>
        <row r="2489">
          <cell r="C2489">
            <v>97.782240000000002</v>
          </cell>
          <cell r="D2489">
            <v>0</v>
          </cell>
        </row>
        <row r="2490">
          <cell r="C2490">
            <v>96.799080000000004</v>
          </cell>
          <cell r="D2490">
            <v>0</v>
          </cell>
        </row>
        <row r="2491">
          <cell r="C2491">
            <v>34.584960000000002</v>
          </cell>
          <cell r="D2491">
            <v>0</v>
          </cell>
        </row>
        <row r="2492">
          <cell r="C2492">
            <v>209.27603999999999</v>
          </cell>
          <cell r="D2492">
            <v>26.10708</v>
          </cell>
        </row>
        <row r="2493">
          <cell r="C2493">
            <v>170.97576000000001</v>
          </cell>
          <cell r="D2493">
            <v>257.11331999999999</v>
          </cell>
        </row>
        <row r="2494">
          <cell r="C2494">
            <v>0</v>
          </cell>
          <cell r="D2494">
            <v>268.85651999999999</v>
          </cell>
        </row>
        <row r="2495">
          <cell r="C2495">
            <v>41.66628</v>
          </cell>
          <cell r="D2495">
            <v>195.88704000000001</v>
          </cell>
        </row>
        <row r="2496">
          <cell r="C2496">
            <v>0</v>
          </cell>
          <cell r="D2496">
            <v>0</v>
          </cell>
        </row>
        <row r="2497">
          <cell r="C2497">
            <v>0</v>
          </cell>
          <cell r="D2497">
            <v>90.387360000000001</v>
          </cell>
        </row>
        <row r="2498">
          <cell r="C2498">
            <v>0</v>
          </cell>
          <cell r="D2498">
            <v>0</v>
          </cell>
        </row>
        <row r="2499">
          <cell r="C2499">
            <v>9.4724400000000006</v>
          </cell>
          <cell r="D2499">
            <v>0</v>
          </cell>
        </row>
        <row r="2500">
          <cell r="C2500">
            <v>1.8433200000000001</v>
          </cell>
          <cell r="D2500">
            <v>25.866599999999998</v>
          </cell>
        </row>
        <row r="2501">
          <cell r="C2501">
            <v>0</v>
          </cell>
          <cell r="D2501">
            <v>115.84368000000001</v>
          </cell>
        </row>
        <row r="2502">
          <cell r="C2502">
            <v>0</v>
          </cell>
          <cell r="D2502">
            <v>44.79936</v>
          </cell>
        </row>
        <row r="2503">
          <cell r="C2503">
            <v>67.794839999999994</v>
          </cell>
          <cell r="D2503">
            <v>0</v>
          </cell>
        </row>
        <row r="2504">
          <cell r="C2504">
            <v>0.54276000000001101</v>
          </cell>
          <cell r="D2504">
            <v>0</v>
          </cell>
        </row>
        <row r="2505">
          <cell r="C2505">
            <v>0</v>
          </cell>
          <cell r="D2505">
            <v>38.945999999999998</v>
          </cell>
        </row>
        <row r="2506">
          <cell r="C2506">
            <v>0</v>
          </cell>
          <cell r="D2506">
            <v>47.75976</v>
          </cell>
        </row>
        <row r="2507">
          <cell r="C2507">
            <v>93.061199999999999</v>
          </cell>
          <cell r="D2507">
            <v>0</v>
          </cell>
        </row>
        <row r="2508">
          <cell r="C2508">
            <v>162.71495999999999</v>
          </cell>
          <cell r="D2508">
            <v>0</v>
          </cell>
        </row>
        <row r="2509">
          <cell r="C2509">
            <v>128.40252000000001</v>
          </cell>
          <cell r="D2509">
            <v>0</v>
          </cell>
        </row>
        <row r="2510">
          <cell r="C2510">
            <v>68.512200000000007</v>
          </cell>
          <cell r="D2510">
            <v>0</v>
          </cell>
        </row>
        <row r="2511">
          <cell r="C2511">
            <v>52.970759999999999</v>
          </cell>
          <cell r="D2511">
            <v>0</v>
          </cell>
        </row>
        <row r="2512">
          <cell r="C2512">
            <v>42.962879999999998</v>
          </cell>
          <cell r="D2512">
            <v>0</v>
          </cell>
        </row>
        <row r="2513">
          <cell r="C2513">
            <v>17.049119999999998</v>
          </cell>
          <cell r="D2513">
            <v>154.49628000000001</v>
          </cell>
        </row>
        <row r="2514">
          <cell r="C2514">
            <v>3.9935999999999998</v>
          </cell>
          <cell r="D2514">
            <v>54.251040000000003</v>
          </cell>
        </row>
        <row r="2515">
          <cell r="C2515">
            <v>8.1448800000000006</v>
          </cell>
          <cell r="D2515">
            <v>0</v>
          </cell>
        </row>
        <row r="2516">
          <cell r="C2516">
            <v>3.5709599999999999</v>
          </cell>
          <cell r="D2516">
            <v>0</v>
          </cell>
        </row>
        <row r="2517">
          <cell r="C2517">
            <v>0</v>
          </cell>
          <cell r="D2517">
            <v>0</v>
          </cell>
        </row>
        <row r="2518">
          <cell r="C2518">
            <v>9.5847599999999993</v>
          </cell>
          <cell r="D2518">
            <v>0</v>
          </cell>
        </row>
        <row r="2519">
          <cell r="C2519">
            <v>6.3491999999999997</v>
          </cell>
          <cell r="D2519">
            <v>119.72592</v>
          </cell>
        </row>
        <row r="2520">
          <cell r="C2520">
            <v>19.17324</v>
          </cell>
          <cell r="D2520">
            <v>0</v>
          </cell>
        </row>
        <row r="2521">
          <cell r="C2521">
            <v>35.052239999999998</v>
          </cell>
          <cell r="D2521">
            <v>0</v>
          </cell>
        </row>
        <row r="2522">
          <cell r="C2522">
            <v>23.802720000000001</v>
          </cell>
          <cell r="D2522">
            <v>46.505040000000001</v>
          </cell>
        </row>
        <row r="2523">
          <cell r="C2523">
            <v>16.559999999999999</v>
          </cell>
          <cell r="D2523">
            <v>0</v>
          </cell>
        </row>
        <row r="2524">
          <cell r="C2524">
            <v>16.723680000000002</v>
          </cell>
          <cell r="D2524">
            <v>19.197959999999998</v>
          </cell>
        </row>
        <row r="2525">
          <cell r="C2525">
            <v>17.811959999999999</v>
          </cell>
          <cell r="D2525">
            <v>25.589400000000001</v>
          </cell>
        </row>
        <row r="2526">
          <cell r="C2526">
            <v>20.500800000000002</v>
          </cell>
          <cell r="D2526">
            <v>11.121119999999999</v>
          </cell>
        </row>
        <row r="2527">
          <cell r="C2527">
            <v>13.80072</v>
          </cell>
          <cell r="D2527">
            <v>0</v>
          </cell>
        </row>
        <row r="2528">
          <cell r="C2528">
            <v>8.4695999999999998</v>
          </cell>
          <cell r="D2528">
            <v>3.4563599999999899</v>
          </cell>
        </row>
        <row r="2529">
          <cell r="C2529">
            <v>13.72284</v>
          </cell>
          <cell r="D2529">
            <v>0</v>
          </cell>
        </row>
        <row r="2530">
          <cell r="C2530">
            <v>14.20116</v>
          </cell>
          <cell r="D2530">
            <v>0</v>
          </cell>
        </row>
        <row r="2531">
          <cell r="C2531">
            <v>13.462680000000001</v>
          </cell>
          <cell r="D2531">
            <v>0</v>
          </cell>
        </row>
        <row r="2532">
          <cell r="C2532">
            <v>0</v>
          </cell>
          <cell r="D2532">
            <v>0</v>
          </cell>
        </row>
        <row r="2533">
          <cell r="C2533">
            <v>0</v>
          </cell>
          <cell r="D2533">
            <v>9.5187600000000003</v>
          </cell>
        </row>
        <row r="2534">
          <cell r="C2534">
            <v>0</v>
          </cell>
          <cell r="D2534">
            <v>96.131399999999999</v>
          </cell>
        </row>
        <row r="2535">
          <cell r="C2535">
            <v>14.656079999999999</v>
          </cell>
          <cell r="D2535">
            <v>49.313040000000001</v>
          </cell>
        </row>
        <row r="2536">
          <cell r="C2536">
            <v>19.73856</v>
          </cell>
          <cell r="D2536">
            <v>192.95627999999999</v>
          </cell>
        </row>
        <row r="2537">
          <cell r="C2537">
            <v>8.9386799999999997</v>
          </cell>
          <cell r="D2537">
            <v>190.93343999999999</v>
          </cell>
        </row>
        <row r="2538">
          <cell r="C2538">
            <v>0</v>
          </cell>
          <cell r="D2538">
            <v>0</v>
          </cell>
        </row>
        <row r="2539">
          <cell r="C2539">
            <v>9.9839999999999901E-2</v>
          </cell>
          <cell r="D2539">
            <v>145.31592000000001</v>
          </cell>
        </row>
        <row r="2540">
          <cell r="C2540">
            <v>11.1714</v>
          </cell>
          <cell r="D2540">
            <v>110.49468</v>
          </cell>
        </row>
        <row r="2541">
          <cell r="C2541">
            <v>9.6086399999999994</v>
          </cell>
          <cell r="D2541">
            <v>38.137439999999998</v>
          </cell>
        </row>
        <row r="2542">
          <cell r="C2542">
            <v>8.91</v>
          </cell>
          <cell r="D2542">
            <v>28.80264</v>
          </cell>
        </row>
        <row r="2543">
          <cell r="C2543">
            <v>5.1374399999999998</v>
          </cell>
          <cell r="D2543">
            <v>138.80904000000001</v>
          </cell>
        </row>
        <row r="2544">
          <cell r="C2544">
            <v>2.2498800000000001</v>
          </cell>
          <cell r="D2544">
            <v>63.47784</v>
          </cell>
        </row>
        <row r="2545">
          <cell r="C2545">
            <v>2.5239600000000002</v>
          </cell>
          <cell r="D2545">
            <v>45.579720000000002</v>
          </cell>
        </row>
        <row r="2546">
          <cell r="C2546">
            <v>0</v>
          </cell>
          <cell r="D2546">
            <v>1.5152399999999999</v>
          </cell>
        </row>
        <row r="2547">
          <cell r="C2547">
            <v>0</v>
          </cell>
          <cell r="D2547">
            <v>0</v>
          </cell>
        </row>
        <row r="2548">
          <cell r="C2548">
            <v>11.27364</v>
          </cell>
          <cell r="D2548">
            <v>30.767399999999999</v>
          </cell>
        </row>
        <row r="2549">
          <cell r="C2549">
            <v>11.199960000000001</v>
          </cell>
          <cell r="D2549">
            <v>23.873760000000001</v>
          </cell>
        </row>
        <row r="2550">
          <cell r="C2550">
            <v>1.6999200000000001</v>
          </cell>
          <cell r="D2550">
            <v>0</v>
          </cell>
        </row>
        <row r="2551">
          <cell r="C2551">
            <v>1.7998799999999999</v>
          </cell>
          <cell r="D2551">
            <v>0</v>
          </cell>
        </row>
        <row r="2552">
          <cell r="C2552">
            <v>1.29996</v>
          </cell>
          <cell r="D2552">
            <v>17.169</v>
          </cell>
        </row>
        <row r="2553">
          <cell r="C2553">
            <v>2.3750399999999998</v>
          </cell>
          <cell r="D2553">
            <v>29.169840000000001</v>
          </cell>
        </row>
        <row r="2554">
          <cell r="C2554">
            <v>2.3602799999999999</v>
          </cell>
          <cell r="D2554">
            <v>99.371279999999999</v>
          </cell>
        </row>
        <row r="2555">
          <cell r="C2555">
            <v>3.2998799999999999</v>
          </cell>
          <cell r="D2555">
            <v>99.296999999999997</v>
          </cell>
        </row>
        <row r="2556">
          <cell r="C2556">
            <v>1.8375600000000001</v>
          </cell>
          <cell r="D2556">
            <v>0</v>
          </cell>
        </row>
        <row r="2557">
          <cell r="C2557">
            <v>0.33744000000000002</v>
          </cell>
          <cell r="D2557">
            <v>27.02196</v>
          </cell>
        </row>
        <row r="2558">
          <cell r="C2558">
            <v>0</v>
          </cell>
          <cell r="D2558">
            <v>0</v>
          </cell>
        </row>
        <row r="2559">
          <cell r="C2559">
            <v>0</v>
          </cell>
          <cell r="D2559">
            <v>30.76812</v>
          </cell>
        </row>
        <row r="2560">
          <cell r="C2560">
            <v>0</v>
          </cell>
          <cell r="D2560">
            <v>11.541359999999999</v>
          </cell>
        </row>
        <row r="2561">
          <cell r="C2561">
            <v>4.4332799999999999</v>
          </cell>
          <cell r="D2561">
            <v>0</v>
          </cell>
        </row>
        <row r="2562">
          <cell r="C2562">
            <v>12.69192</v>
          </cell>
          <cell r="D2562">
            <v>34.970039999999997</v>
          </cell>
        </row>
        <row r="2563">
          <cell r="C2563">
            <v>10.575839999999999</v>
          </cell>
          <cell r="D2563">
            <v>147.78072</v>
          </cell>
        </row>
        <row r="2564">
          <cell r="C2564">
            <v>0</v>
          </cell>
          <cell r="D2564">
            <v>130.00968</v>
          </cell>
        </row>
        <row r="2565">
          <cell r="C2565">
            <v>0</v>
          </cell>
          <cell r="D2565">
            <v>51.336120000000001</v>
          </cell>
        </row>
        <row r="2566">
          <cell r="C2566">
            <v>0</v>
          </cell>
          <cell r="D2566">
            <v>0</v>
          </cell>
        </row>
        <row r="2567">
          <cell r="C2567">
            <v>0</v>
          </cell>
          <cell r="D2567">
            <v>0</v>
          </cell>
        </row>
        <row r="2568">
          <cell r="C2568">
            <v>0</v>
          </cell>
          <cell r="D2568">
            <v>0</v>
          </cell>
        </row>
        <row r="2569">
          <cell r="C2569">
            <v>0</v>
          </cell>
          <cell r="D2569">
            <v>0</v>
          </cell>
        </row>
        <row r="2570">
          <cell r="C2570">
            <v>0</v>
          </cell>
          <cell r="D2570">
            <v>0</v>
          </cell>
        </row>
        <row r="2571">
          <cell r="C2571">
            <v>41.600879999999997</v>
          </cell>
          <cell r="D2571">
            <v>23.7</v>
          </cell>
        </row>
        <row r="2572">
          <cell r="C2572">
            <v>96.113879999999995</v>
          </cell>
          <cell r="D2572">
            <v>61.885199999999998</v>
          </cell>
        </row>
        <row r="2573">
          <cell r="C2573">
            <v>53.55048</v>
          </cell>
          <cell r="D2573">
            <v>76.181039999999996</v>
          </cell>
        </row>
        <row r="2574">
          <cell r="C2574">
            <v>36.700319999999998</v>
          </cell>
          <cell r="D2574">
            <v>66.71472</v>
          </cell>
        </row>
        <row r="2575">
          <cell r="C2575">
            <v>0</v>
          </cell>
          <cell r="D2575">
            <v>8.8461599999999994</v>
          </cell>
        </row>
        <row r="2576">
          <cell r="C2576">
            <v>16.591200000000001</v>
          </cell>
          <cell r="D2576">
            <v>0</v>
          </cell>
        </row>
        <row r="2577">
          <cell r="C2577">
            <v>14.825279999999999</v>
          </cell>
          <cell r="D2577">
            <v>0</v>
          </cell>
        </row>
        <row r="2578">
          <cell r="C2578">
            <v>20.184360000000002</v>
          </cell>
          <cell r="D2578">
            <v>0</v>
          </cell>
        </row>
        <row r="2579">
          <cell r="C2579">
            <v>30.936360000000001</v>
          </cell>
          <cell r="D2579">
            <v>0</v>
          </cell>
        </row>
        <row r="2580">
          <cell r="C2580">
            <v>20.365079999999999</v>
          </cell>
          <cell r="D2580">
            <v>0</v>
          </cell>
        </row>
        <row r="2581">
          <cell r="C2581">
            <v>7.9426800000000002</v>
          </cell>
          <cell r="D2581">
            <v>0</v>
          </cell>
        </row>
        <row r="2582">
          <cell r="C2582">
            <v>0</v>
          </cell>
          <cell r="D2582">
            <v>0</v>
          </cell>
        </row>
        <row r="2583">
          <cell r="C2583">
            <v>0</v>
          </cell>
          <cell r="D2583">
            <v>0</v>
          </cell>
        </row>
        <row r="2584">
          <cell r="C2584">
            <v>0</v>
          </cell>
          <cell r="D2584">
            <v>0</v>
          </cell>
        </row>
        <row r="2585">
          <cell r="C2585">
            <v>0</v>
          </cell>
          <cell r="D2585">
            <v>0</v>
          </cell>
        </row>
        <row r="2586">
          <cell r="C2586">
            <v>11.35308</v>
          </cell>
          <cell r="D2586">
            <v>0</v>
          </cell>
        </row>
        <row r="2587">
          <cell r="C2587">
            <v>18.896159999999998</v>
          </cell>
          <cell r="D2587">
            <v>0</v>
          </cell>
        </row>
        <row r="2588">
          <cell r="C2588">
            <v>13.82328</v>
          </cell>
          <cell r="D2588">
            <v>0</v>
          </cell>
        </row>
        <row r="2589">
          <cell r="C2589">
            <v>0</v>
          </cell>
          <cell r="D2589">
            <v>62.38776</v>
          </cell>
        </row>
        <row r="2590">
          <cell r="C2590">
            <v>0</v>
          </cell>
          <cell r="D2590">
            <v>22.16676</v>
          </cell>
        </row>
        <row r="2591">
          <cell r="C2591">
            <v>8.1690000000000005</v>
          </cell>
          <cell r="D2591">
            <v>0</v>
          </cell>
        </row>
        <row r="2592">
          <cell r="C2592">
            <v>11.723879999999999</v>
          </cell>
          <cell r="D2592">
            <v>0</v>
          </cell>
        </row>
        <row r="2593">
          <cell r="C2593">
            <v>18.677040000000002</v>
          </cell>
          <cell r="D2593">
            <v>0</v>
          </cell>
        </row>
        <row r="2594">
          <cell r="C2594">
            <v>1.3147200000000001</v>
          </cell>
          <cell r="D2594">
            <v>189.50424000000001</v>
          </cell>
        </row>
        <row r="2595">
          <cell r="C2595">
            <v>0</v>
          </cell>
          <cell r="D2595">
            <v>180.6438</v>
          </cell>
        </row>
        <row r="2596">
          <cell r="C2596">
            <v>3.7812000000000001</v>
          </cell>
          <cell r="D2596">
            <v>363.76416</v>
          </cell>
        </row>
        <row r="2597">
          <cell r="C2597">
            <v>9.7037999999999993</v>
          </cell>
          <cell r="D2597">
            <v>253.36655999999999</v>
          </cell>
        </row>
        <row r="2598">
          <cell r="C2598">
            <v>4.5469200000000001</v>
          </cell>
          <cell r="D2598">
            <v>111.27168</v>
          </cell>
        </row>
        <row r="2599">
          <cell r="C2599">
            <v>3.1069200000000001</v>
          </cell>
          <cell r="D2599">
            <v>116.2002</v>
          </cell>
        </row>
        <row r="2600">
          <cell r="C2600">
            <v>3.0002399999999998</v>
          </cell>
          <cell r="D2600">
            <v>67.463759999999994</v>
          </cell>
        </row>
        <row r="2601">
          <cell r="C2601">
            <v>4.7002800000000002</v>
          </cell>
          <cell r="D2601">
            <v>70.974720000000005</v>
          </cell>
        </row>
        <row r="2602">
          <cell r="C2602">
            <v>1.2627600000000001</v>
          </cell>
          <cell r="D2602">
            <v>0</v>
          </cell>
        </row>
        <row r="2603">
          <cell r="C2603">
            <v>0.50231999999999999</v>
          </cell>
          <cell r="D2603">
            <v>0</v>
          </cell>
        </row>
        <row r="2604">
          <cell r="C2604">
            <v>0</v>
          </cell>
          <cell r="D2604">
            <v>0</v>
          </cell>
        </row>
        <row r="2605">
          <cell r="C2605">
            <v>0</v>
          </cell>
          <cell r="D2605">
            <v>0</v>
          </cell>
        </row>
        <row r="2606">
          <cell r="C2606">
            <v>0</v>
          </cell>
          <cell r="D2606">
            <v>0</v>
          </cell>
        </row>
        <row r="2607">
          <cell r="C2607">
            <v>4.8099600000000002</v>
          </cell>
          <cell r="D2607">
            <v>15.992039999999999</v>
          </cell>
        </row>
        <row r="2608">
          <cell r="C2608">
            <v>5.4621599999999999</v>
          </cell>
          <cell r="D2608">
            <v>24.189360000000001</v>
          </cell>
        </row>
        <row r="2609">
          <cell r="C2609">
            <v>6.6723600000000003</v>
          </cell>
          <cell r="D2609">
            <v>40.821240000000003</v>
          </cell>
        </row>
        <row r="2610">
          <cell r="C2610">
            <v>6.4600799999999996</v>
          </cell>
          <cell r="D2610">
            <v>52.364640000000001</v>
          </cell>
        </row>
        <row r="2611">
          <cell r="C2611">
            <v>7.4961599999999997</v>
          </cell>
          <cell r="D2611">
            <v>43.161839999999998</v>
          </cell>
        </row>
        <row r="2612">
          <cell r="C2612">
            <v>4.5577199999999998</v>
          </cell>
          <cell r="D2612">
            <v>31.03848</v>
          </cell>
        </row>
        <row r="2613">
          <cell r="C2613">
            <v>6.2435999999999998</v>
          </cell>
          <cell r="D2613">
            <v>0</v>
          </cell>
        </row>
        <row r="2614">
          <cell r="C2614">
            <v>2.5431599999999999</v>
          </cell>
          <cell r="D2614">
            <v>0</v>
          </cell>
        </row>
        <row r="2615">
          <cell r="C2615">
            <v>6.3852000000000002</v>
          </cell>
          <cell r="D2615">
            <v>24.282</v>
          </cell>
        </row>
        <row r="2616">
          <cell r="C2616">
            <v>10.80336</v>
          </cell>
          <cell r="D2616">
            <v>0</v>
          </cell>
        </row>
        <row r="2617">
          <cell r="C2617">
            <v>5.1006</v>
          </cell>
          <cell r="D2617">
            <v>67.172759999999997</v>
          </cell>
        </row>
        <row r="2618">
          <cell r="C2618">
            <v>6.3998400000000002</v>
          </cell>
          <cell r="D2618">
            <v>66.187200000000004</v>
          </cell>
        </row>
        <row r="2619">
          <cell r="C2619">
            <v>3.4748399999999999</v>
          </cell>
          <cell r="D2619">
            <v>2.6657999999999999</v>
          </cell>
        </row>
        <row r="2620">
          <cell r="C2620">
            <v>3.7997999999999998</v>
          </cell>
          <cell r="D2620">
            <v>0</v>
          </cell>
        </row>
        <row r="2621">
          <cell r="C2621">
            <v>3.7999200000000002</v>
          </cell>
          <cell r="D2621">
            <v>0</v>
          </cell>
        </row>
        <row r="2622">
          <cell r="C2622">
            <v>2.6373600000000001</v>
          </cell>
          <cell r="D2622">
            <v>0</v>
          </cell>
        </row>
        <row r="2623">
          <cell r="C2623">
            <v>2.70228</v>
          </cell>
          <cell r="D2623">
            <v>0</v>
          </cell>
        </row>
        <row r="2624">
          <cell r="C2624">
            <v>2.5640399999999999</v>
          </cell>
          <cell r="D2624">
            <v>0</v>
          </cell>
        </row>
        <row r="2625">
          <cell r="C2625">
            <v>1.5019199999999999</v>
          </cell>
          <cell r="D2625">
            <v>0</v>
          </cell>
        </row>
        <row r="2626">
          <cell r="C2626">
            <v>9.9959999999999896E-2</v>
          </cell>
          <cell r="D2626">
            <v>0</v>
          </cell>
        </row>
        <row r="2627">
          <cell r="C2627">
            <v>0.99995999999999996</v>
          </cell>
          <cell r="D2627">
            <v>0</v>
          </cell>
        </row>
        <row r="2628">
          <cell r="C2628">
            <v>0.99995999999999996</v>
          </cell>
          <cell r="D2628">
            <v>0</v>
          </cell>
        </row>
        <row r="2629">
          <cell r="C2629">
            <v>0.99995999999999996</v>
          </cell>
          <cell r="D2629">
            <v>0</v>
          </cell>
        </row>
        <row r="2630">
          <cell r="C2630">
            <v>0</v>
          </cell>
          <cell r="D2630">
            <v>0</v>
          </cell>
        </row>
        <row r="2631">
          <cell r="C2631">
            <v>0</v>
          </cell>
          <cell r="D2631">
            <v>0</v>
          </cell>
        </row>
        <row r="2632">
          <cell r="C2632">
            <v>2.0803199999999999</v>
          </cell>
          <cell r="D2632">
            <v>0</v>
          </cell>
        </row>
        <row r="2633">
          <cell r="C2633">
            <v>2.19984</v>
          </cell>
          <cell r="D2633">
            <v>0</v>
          </cell>
        </row>
        <row r="2634">
          <cell r="C2634">
            <v>2.8028400000000002</v>
          </cell>
          <cell r="D2634">
            <v>59.399160000000002</v>
          </cell>
        </row>
        <row r="2635">
          <cell r="C2635">
            <v>2.9000400000000002</v>
          </cell>
          <cell r="D2635">
            <v>103.65179999999999</v>
          </cell>
        </row>
        <row r="2636">
          <cell r="C2636">
            <v>2.2502399999999998</v>
          </cell>
          <cell r="D2636">
            <v>88.556160000000006</v>
          </cell>
        </row>
        <row r="2637">
          <cell r="C2637">
            <v>6.3007200000000001</v>
          </cell>
          <cell r="D2637">
            <v>101.85263999999999</v>
          </cell>
        </row>
        <row r="2638">
          <cell r="C2638">
            <v>4.47492</v>
          </cell>
          <cell r="D2638">
            <v>59.710799999999999</v>
          </cell>
        </row>
        <row r="2639">
          <cell r="C2639">
            <v>7.09992</v>
          </cell>
          <cell r="D2639">
            <v>84.40692</v>
          </cell>
        </row>
        <row r="2640">
          <cell r="C2640">
            <v>3.3873600000000001</v>
          </cell>
          <cell r="D2640">
            <v>0</v>
          </cell>
        </row>
        <row r="2641">
          <cell r="C2641">
            <v>4.8460799999999997</v>
          </cell>
          <cell r="D2641">
            <v>0</v>
          </cell>
        </row>
        <row r="2642">
          <cell r="C2642">
            <v>3.9356399999999998</v>
          </cell>
          <cell r="D2642">
            <v>0</v>
          </cell>
        </row>
        <row r="2643">
          <cell r="C2643">
            <v>0</v>
          </cell>
          <cell r="D2643">
            <v>39.428640000000001</v>
          </cell>
        </row>
        <row r="2644">
          <cell r="C2644">
            <v>0</v>
          </cell>
          <cell r="D2644">
            <v>11.480399999999999</v>
          </cell>
        </row>
        <row r="2645">
          <cell r="C2645">
            <v>0</v>
          </cell>
          <cell r="D2645">
            <v>22.596360000000001</v>
          </cell>
        </row>
        <row r="2646">
          <cell r="C2646">
            <v>0</v>
          </cell>
          <cell r="D2646">
            <v>0</v>
          </cell>
        </row>
        <row r="2647">
          <cell r="C2647">
            <v>0</v>
          </cell>
          <cell r="D2647">
            <v>0</v>
          </cell>
        </row>
        <row r="2648">
          <cell r="C2648">
            <v>0</v>
          </cell>
          <cell r="D2648">
            <v>0</v>
          </cell>
        </row>
        <row r="2649">
          <cell r="C2649">
            <v>0</v>
          </cell>
          <cell r="D2649">
            <v>63.638399999999997</v>
          </cell>
        </row>
        <row r="2650">
          <cell r="C2650">
            <v>0</v>
          </cell>
          <cell r="D2650">
            <v>133.53131999999999</v>
          </cell>
        </row>
        <row r="2651">
          <cell r="C2651">
            <v>0</v>
          </cell>
          <cell r="D2651">
            <v>0</v>
          </cell>
        </row>
        <row r="2652">
          <cell r="C2652">
            <v>10.41432</v>
          </cell>
          <cell r="D2652">
            <v>58.915439999999997</v>
          </cell>
        </row>
        <row r="2653">
          <cell r="C2653">
            <v>17.44032</v>
          </cell>
          <cell r="D2653">
            <v>68.147880000000001</v>
          </cell>
        </row>
        <row r="2654">
          <cell r="C2654">
            <v>25.998360000000002</v>
          </cell>
          <cell r="D2654">
            <v>39.333240000000004</v>
          </cell>
        </row>
        <row r="2655">
          <cell r="C2655">
            <v>0</v>
          </cell>
          <cell r="D2655">
            <v>0</v>
          </cell>
        </row>
        <row r="2656">
          <cell r="C2656">
            <v>0</v>
          </cell>
          <cell r="D2656">
            <v>0</v>
          </cell>
        </row>
        <row r="2657">
          <cell r="C2657">
            <v>0</v>
          </cell>
          <cell r="D2657">
            <v>0</v>
          </cell>
        </row>
        <row r="2658">
          <cell r="C2658">
            <v>0</v>
          </cell>
          <cell r="D2658">
            <v>0</v>
          </cell>
        </row>
        <row r="2659">
          <cell r="C2659">
            <v>0</v>
          </cell>
          <cell r="D2659">
            <v>9.1990800000000092</v>
          </cell>
        </row>
        <row r="2660">
          <cell r="C2660">
            <v>0.91367999999999405</v>
          </cell>
          <cell r="D2660">
            <v>48.875160000000001</v>
          </cell>
        </row>
        <row r="2661">
          <cell r="C2661">
            <v>0</v>
          </cell>
          <cell r="D2661">
            <v>47.48028</v>
          </cell>
        </row>
        <row r="2662">
          <cell r="C2662">
            <v>0</v>
          </cell>
          <cell r="D2662">
            <v>36.157559999999997</v>
          </cell>
        </row>
        <row r="2663">
          <cell r="C2663">
            <v>0</v>
          </cell>
          <cell r="D2663">
            <v>7.00692</v>
          </cell>
        </row>
        <row r="2664">
          <cell r="C2664">
            <v>0</v>
          </cell>
          <cell r="D2664">
            <v>0</v>
          </cell>
        </row>
        <row r="2665">
          <cell r="C2665">
            <v>0</v>
          </cell>
          <cell r="D2665">
            <v>18.347999999999999</v>
          </cell>
        </row>
        <row r="2666">
          <cell r="C2666">
            <v>0</v>
          </cell>
          <cell r="D2666">
            <v>0</v>
          </cell>
        </row>
        <row r="2667">
          <cell r="C2667">
            <v>0</v>
          </cell>
          <cell r="D2667">
            <v>25.728840000000002</v>
          </cell>
        </row>
        <row r="2668">
          <cell r="C2668">
            <v>0</v>
          </cell>
          <cell r="D2668">
            <v>78.536760000000001</v>
          </cell>
        </row>
        <row r="2669">
          <cell r="C2669">
            <v>0</v>
          </cell>
          <cell r="D2669">
            <v>62.454360000000001</v>
          </cell>
        </row>
        <row r="2670">
          <cell r="C2670">
            <v>0</v>
          </cell>
          <cell r="D2670">
            <v>31.820039999999999</v>
          </cell>
        </row>
        <row r="2671">
          <cell r="C2671">
            <v>0</v>
          </cell>
          <cell r="D2671">
            <v>0</v>
          </cell>
        </row>
        <row r="2672">
          <cell r="C2672">
            <v>0</v>
          </cell>
          <cell r="D2672">
            <v>0</v>
          </cell>
        </row>
        <row r="2673">
          <cell r="C2673">
            <v>0</v>
          </cell>
          <cell r="D2673">
            <v>0</v>
          </cell>
        </row>
        <row r="2674">
          <cell r="C2674">
            <v>0</v>
          </cell>
          <cell r="D2674">
            <v>30.70392</v>
          </cell>
        </row>
        <row r="2675">
          <cell r="C2675">
            <v>12.138719999999999</v>
          </cell>
          <cell r="D2675">
            <v>60.451799999999999</v>
          </cell>
        </row>
        <row r="2676">
          <cell r="C2676">
            <v>31.773119999999999</v>
          </cell>
          <cell r="D2676">
            <v>56.435639999999999</v>
          </cell>
        </row>
        <row r="2677">
          <cell r="C2677">
            <v>119.34804</v>
          </cell>
          <cell r="D2677">
            <v>0</v>
          </cell>
        </row>
        <row r="2678">
          <cell r="C2678">
            <v>172.96163999999999</v>
          </cell>
          <cell r="D2678">
            <v>0</v>
          </cell>
        </row>
        <row r="2679">
          <cell r="C2679">
            <v>140.96868000000001</v>
          </cell>
          <cell r="D2679">
            <v>0</v>
          </cell>
        </row>
        <row r="2680">
          <cell r="C2680">
            <v>109.88892</v>
          </cell>
          <cell r="D2680">
            <v>0</v>
          </cell>
        </row>
        <row r="2681">
          <cell r="C2681">
            <v>93.466319999999996</v>
          </cell>
          <cell r="D2681">
            <v>0</v>
          </cell>
        </row>
        <row r="2682">
          <cell r="C2682">
            <v>91.84272</v>
          </cell>
          <cell r="D2682">
            <v>0</v>
          </cell>
        </row>
        <row r="2683">
          <cell r="C2683">
            <v>30.859079999999999</v>
          </cell>
          <cell r="D2683">
            <v>0</v>
          </cell>
        </row>
        <row r="2684">
          <cell r="C2684">
            <v>0</v>
          </cell>
          <cell r="D2684">
            <v>0</v>
          </cell>
        </row>
        <row r="2685">
          <cell r="C2685">
            <v>15.8988</v>
          </cell>
          <cell r="D2685">
            <v>0</v>
          </cell>
        </row>
        <row r="2686">
          <cell r="C2686">
            <v>12.150600000000001</v>
          </cell>
          <cell r="D2686">
            <v>0</v>
          </cell>
        </row>
        <row r="2687">
          <cell r="C2687">
            <v>0</v>
          </cell>
          <cell r="D2687">
            <v>0</v>
          </cell>
        </row>
        <row r="2688">
          <cell r="C2688">
            <v>0</v>
          </cell>
          <cell r="D2688">
            <v>0</v>
          </cell>
        </row>
        <row r="2689">
          <cell r="C2689">
            <v>0</v>
          </cell>
          <cell r="D2689">
            <v>0</v>
          </cell>
        </row>
        <row r="2690">
          <cell r="C2690">
            <v>0</v>
          </cell>
          <cell r="D2690">
            <v>122.541</v>
          </cell>
        </row>
        <row r="2691">
          <cell r="C2691">
            <v>0</v>
          </cell>
          <cell r="D2691">
            <v>64.28904</v>
          </cell>
        </row>
        <row r="2692">
          <cell r="C2692">
            <v>0</v>
          </cell>
          <cell r="D2692">
            <v>0</v>
          </cell>
        </row>
        <row r="2693">
          <cell r="C2693">
            <v>0</v>
          </cell>
          <cell r="D2693">
            <v>0</v>
          </cell>
        </row>
        <row r="2694">
          <cell r="C2694">
            <v>0</v>
          </cell>
          <cell r="D2694">
            <v>0</v>
          </cell>
        </row>
        <row r="2695">
          <cell r="C2695">
            <v>0</v>
          </cell>
          <cell r="D2695">
            <v>0</v>
          </cell>
        </row>
        <row r="2696">
          <cell r="C2696">
            <v>0</v>
          </cell>
          <cell r="D2696">
            <v>51.1524</v>
          </cell>
        </row>
        <row r="2697">
          <cell r="C2697">
            <v>37.903320000000001</v>
          </cell>
          <cell r="D2697">
            <v>0</v>
          </cell>
        </row>
        <row r="2698">
          <cell r="C2698">
            <v>0</v>
          </cell>
          <cell r="D2698">
            <v>0</v>
          </cell>
        </row>
        <row r="2699">
          <cell r="C2699">
            <v>0</v>
          </cell>
          <cell r="D2699">
            <v>0</v>
          </cell>
        </row>
        <row r="2700">
          <cell r="C2700">
            <v>0</v>
          </cell>
          <cell r="D2700">
            <v>72.627719999999997</v>
          </cell>
        </row>
        <row r="2701">
          <cell r="C2701">
            <v>0</v>
          </cell>
          <cell r="D2701">
            <v>91.936920000000001</v>
          </cell>
        </row>
        <row r="2702">
          <cell r="C2702">
            <v>4.0174799999999999</v>
          </cell>
          <cell r="D2702">
            <v>6.2432399999999904</v>
          </cell>
        </row>
        <row r="2703">
          <cell r="C2703">
            <v>114.89243999999999</v>
          </cell>
          <cell r="D2703">
            <v>11.11872</v>
          </cell>
        </row>
        <row r="2704">
          <cell r="C2704">
            <v>149.85311999999999</v>
          </cell>
          <cell r="D2704">
            <v>12.308759999999999</v>
          </cell>
        </row>
        <row r="2705">
          <cell r="C2705">
            <v>52.460760000000001</v>
          </cell>
          <cell r="D2705">
            <v>134.42843999999999</v>
          </cell>
        </row>
        <row r="2706">
          <cell r="C2706">
            <v>0</v>
          </cell>
          <cell r="D2706">
            <v>124.93044</v>
          </cell>
        </row>
        <row r="2707">
          <cell r="C2707">
            <v>0</v>
          </cell>
          <cell r="D2707">
            <v>0</v>
          </cell>
        </row>
        <row r="2708">
          <cell r="C2708">
            <v>10.794359999999999</v>
          </cell>
          <cell r="D2708">
            <v>144.61680000000001</v>
          </cell>
        </row>
        <row r="2709">
          <cell r="C2709">
            <v>19.705439999999999</v>
          </cell>
          <cell r="D2709">
            <v>3.02195999999998</v>
          </cell>
        </row>
        <row r="2710">
          <cell r="C2710">
            <v>124.3248</v>
          </cell>
          <cell r="D2710">
            <v>116.93316</v>
          </cell>
        </row>
        <row r="2711">
          <cell r="C2711">
            <v>178.98516000000001</v>
          </cell>
          <cell r="D2711">
            <v>165.6798</v>
          </cell>
        </row>
        <row r="2712">
          <cell r="C2712">
            <v>29.10744</v>
          </cell>
          <cell r="D2712">
            <v>184.65036000000001</v>
          </cell>
        </row>
        <row r="2713">
          <cell r="C2713">
            <v>0</v>
          </cell>
          <cell r="D2713">
            <v>0</v>
          </cell>
        </row>
        <row r="2714">
          <cell r="C2714">
            <v>0</v>
          </cell>
          <cell r="D2714">
            <v>34.616399999999999</v>
          </cell>
        </row>
        <row r="2715">
          <cell r="C2715">
            <v>65.274959999999993</v>
          </cell>
          <cell r="D2715">
            <v>0</v>
          </cell>
        </row>
        <row r="2716">
          <cell r="C2716">
            <v>146.98859999999999</v>
          </cell>
          <cell r="D2716">
            <v>0</v>
          </cell>
        </row>
        <row r="2717">
          <cell r="C2717">
            <v>86.833320000000001</v>
          </cell>
          <cell r="D2717">
            <v>0</v>
          </cell>
        </row>
        <row r="2718">
          <cell r="C2718">
            <v>7.53024</v>
          </cell>
          <cell r="D2718">
            <v>0</v>
          </cell>
        </row>
        <row r="2719">
          <cell r="C2719">
            <v>0</v>
          </cell>
          <cell r="D2719">
            <v>0</v>
          </cell>
        </row>
        <row r="2720">
          <cell r="C2720">
            <v>15.902279999999999</v>
          </cell>
          <cell r="D2720">
            <v>33.501719999999999</v>
          </cell>
        </row>
        <row r="2721">
          <cell r="C2721">
            <v>2.8939199999999898</v>
          </cell>
          <cell r="D2721">
            <v>118.98180000000001</v>
          </cell>
        </row>
        <row r="2722">
          <cell r="C2722">
            <v>11.593439999999999</v>
          </cell>
          <cell r="D2722">
            <v>68.259479999999996</v>
          </cell>
        </row>
        <row r="2723">
          <cell r="C2723">
            <v>4.2335999999999903</v>
          </cell>
          <cell r="D2723">
            <v>0</v>
          </cell>
        </row>
        <row r="2724">
          <cell r="C2724">
            <v>6.5395200000000004</v>
          </cell>
          <cell r="D2724">
            <v>4.3436399999999997</v>
          </cell>
        </row>
        <row r="2725">
          <cell r="C2725">
            <v>37.429560000000002</v>
          </cell>
          <cell r="D2725">
            <v>0</v>
          </cell>
        </row>
        <row r="2726">
          <cell r="C2726">
            <v>7.58328000000001</v>
          </cell>
          <cell r="D2726">
            <v>0.76427999999998497</v>
          </cell>
        </row>
        <row r="2727">
          <cell r="C2727">
            <v>0</v>
          </cell>
          <cell r="D2727">
            <v>67.651079999999993</v>
          </cell>
        </row>
        <row r="2728">
          <cell r="C2728">
            <v>63.847560000000001</v>
          </cell>
          <cell r="D2728">
            <v>0</v>
          </cell>
        </row>
        <row r="2729">
          <cell r="C2729">
            <v>69.074280000000002</v>
          </cell>
          <cell r="D2729">
            <v>104.94924</v>
          </cell>
        </row>
        <row r="2730">
          <cell r="C2730">
            <v>62.060879999999997</v>
          </cell>
          <cell r="D2730">
            <v>297.62603999999999</v>
          </cell>
        </row>
        <row r="2731">
          <cell r="C2731">
            <v>128.90783999999999</v>
          </cell>
          <cell r="D2731">
            <v>0</v>
          </cell>
        </row>
        <row r="2732">
          <cell r="C2732">
            <v>111.90084</v>
          </cell>
          <cell r="D2732">
            <v>0</v>
          </cell>
        </row>
        <row r="2733">
          <cell r="C2733">
            <v>129.88908000000001</v>
          </cell>
          <cell r="D2733" t="str">
            <v>Data Error</v>
          </cell>
        </row>
        <row r="2734">
          <cell r="C2734">
            <v>128.66640000000001</v>
          </cell>
          <cell r="D2734" t="str">
            <v>Data Error</v>
          </cell>
        </row>
        <row r="2735">
          <cell r="C2735">
            <v>26.711880000000001</v>
          </cell>
          <cell r="D2735">
            <v>0</v>
          </cell>
        </row>
        <row r="2736">
          <cell r="C2736">
            <v>0</v>
          </cell>
          <cell r="D2736">
            <v>0</v>
          </cell>
        </row>
        <row r="2737">
          <cell r="C2737">
            <v>0</v>
          </cell>
          <cell r="D2737">
            <v>0</v>
          </cell>
        </row>
        <row r="2738">
          <cell r="C2738">
            <v>0</v>
          </cell>
          <cell r="D2738">
            <v>0</v>
          </cell>
        </row>
        <row r="2739">
          <cell r="C2739">
            <v>0</v>
          </cell>
          <cell r="D2739">
            <v>0</v>
          </cell>
        </row>
        <row r="2740">
          <cell r="C2740">
            <v>0</v>
          </cell>
          <cell r="D2740">
            <v>94.644000000000005</v>
          </cell>
        </row>
        <row r="2741">
          <cell r="C2741">
            <v>0</v>
          </cell>
          <cell r="D2741">
            <v>0</v>
          </cell>
        </row>
        <row r="2742">
          <cell r="C2742">
            <v>0</v>
          </cell>
          <cell r="D2742">
            <v>0</v>
          </cell>
        </row>
        <row r="2743">
          <cell r="C2743">
            <v>0</v>
          </cell>
          <cell r="D2743">
            <v>0</v>
          </cell>
        </row>
        <row r="2744">
          <cell r="C2744">
            <v>60.070320000000002</v>
          </cell>
          <cell r="D2744">
            <v>0</v>
          </cell>
        </row>
        <row r="2745">
          <cell r="C2745">
            <v>14.83896</v>
          </cell>
          <cell r="D2745">
            <v>0</v>
          </cell>
        </row>
        <row r="2746">
          <cell r="C2746">
            <v>40.5852</v>
          </cell>
          <cell r="D2746">
            <v>0</v>
          </cell>
        </row>
        <row r="2747">
          <cell r="C2747">
            <v>15.105</v>
          </cell>
          <cell r="D2747">
            <v>0</v>
          </cell>
        </row>
        <row r="2748">
          <cell r="C2748">
            <v>0</v>
          </cell>
          <cell r="D2748">
            <v>0</v>
          </cell>
        </row>
        <row r="2749">
          <cell r="C2749">
            <v>0</v>
          </cell>
          <cell r="D2749">
            <v>85.125719999999902</v>
          </cell>
        </row>
        <row r="2750">
          <cell r="C2750">
            <v>0</v>
          </cell>
          <cell r="D2750">
            <v>91.999200000000002</v>
          </cell>
        </row>
        <row r="2751">
          <cell r="C2751">
            <v>49.072200000000002</v>
          </cell>
          <cell r="D2751">
            <v>80.321039999999996</v>
          </cell>
        </row>
        <row r="2752">
          <cell r="C2752">
            <v>89.917559999999995</v>
          </cell>
          <cell r="D2752">
            <v>170.50152</v>
          </cell>
        </row>
        <row r="2753">
          <cell r="C2753">
            <v>20.304359999999999</v>
          </cell>
          <cell r="D2753">
            <v>331.08515999999997</v>
          </cell>
        </row>
        <row r="2754">
          <cell r="C2754">
            <v>14.591279999999999</v>
          </cell>
          <cell r="D2754">
            <v>147.00659999999999</v>
          </cell>
        </row>
        <row r="2755">
          <cell r="C2755">
            <v>84.364080000000001</v>
          </cell>
          <cell r="D2755">
            <v>0</v>
          </cell>
        </row>
        <row r="2756">
          <cell r="C2756">
            <v>93.06756</v>
          </cell>
          <cell r="D2756">
            <v>0</v>
          </cell>
        </row>
        <row r="2757">
          <cell r="C2757">
            <v>57.987839999999998</v>
          </cell>
          <cell r="D2757">
            <v>0</v>
          </cell>
        </row>
        <row r="2758">
          <cell r="C2758">
            <v>40.878599999999999</v>
          </cell>
          <cell r="D2758">
            <v>15.264720000000001</v>
          </cell>
        </row>
        <row r="2759">
          <cell r="C2759">
            <v>64.993440000000007</v>
          </cell>
          <cell r="D2759">
            <v>51.772199999999998</v>
          </cell>
        </row>
        <row r="2760">
          <cell r="C2760">
            <v>110.62848</v>
          </cell>
          <cell r="D2760">
            <v>42.289079999999998</v>
          </cell>
        </row>
        <row r="2761">
          <cell r="C2761">
            <v>48.752279999999999</v>
          </cell>
          <cell r="D2761">
            <v>0</v>
          </cell>
        </row>
        <row r="2762">
          <cell r="C2762">
            <v>26.6754</v>
          </cell>
          <cell r="D2762">
            <v>0</v>
          </cell>
        </row>
        <row r="2763">
          <cell r="C2763">
            <v>0</v>
          </cell>
          <cell r="D2763">
            <v>0</v>
          </cell>
        </row>
        <row r="2764">
          <cell r="C2764">
            <v>0</v>
          </cell>
          <cell r="D2764">
            <v>104.99424</v>
          </cell>
        </row>
        <row r="2765">
          <cell r="C2765">
            <v>0</v>
          </cell>
          <cell r="D2765">
            <v>29.95608</v>
          </cell>
        </row>
        <row r="2766">
          <cell r="C2766">
            <v>48.717480000000002</v>
          </cell>
          <cell r="D2766">
            <v>0</v>
          </cell>
        </row>
        <row r="2767">
          <cell r="C2767">
            <v>6.68208</v>
          </cell>
          <cell r="D2767">
            <v>0</v>
          </cell>
        </row>
        <row r="2768">
          <cell r="C2768">
            <v>0</v>
          </cell>
          <cell r="D2768">
            <v>0</v>
          </cell>
        </row>
        <row r="2769">
          <cell r="C2769">
            <v>0</v>
          </cell>
          <cell r="D2769">
            <v>0</v>
          </cell>
        </row>
        <row r="2770">
          <cell r="C2770">
            <v>12.751799999999999</v>
          </cell>
          <cell r="D2770">
            <v>0</v>
          </cell>
        </row>
        <row r="2771">
          <cell r="C2771">
            <v>12.7524</v>
          </cell>
          <cell r="D2771">
            <v>7.5172800000000004</v>
          </cell>
        </row>
        <row r="2772">
          <cell r="C2772">
            <v>11.33196</v>
          </cell>
          <cell r="D2772">
            <v>0</v>
          </cell>
        </row>
        <row r="2773">
          <cell r="C2773">
            <v>45.119280000000003</v>
          </cell>
          <cell r="D2773">
            <v>0</v>
          </cell>
        </row>
        <row r="2774">
          <cell r="C2774">
            <v>42.541080000000001</v>
          </cell>
          <cell r="D2774">
            <v>0</v>
          </cell>
        </row>
        <row r="2775">
          <cell r="C2775">
            <v>16.064039999999999</v>
          </cell>
          <cell r="D2775">
            <v>34.323360000000001</v>
          </cell>
        </row>
        <row r="2776">
          <cell r="C2776">
            <v>4.2960000000000003</v>
          </cell>
          <cell r="D2776">
            <v>21.25488</v>
          </cell>
        </row>
        <row r="2777">
          <cell r="C2777">
            <v>2.5629599999999999</v>
          </cell>
          <cell r="D2777">
            <v>0</v>
          </cell>
        </row>
        <row r="2778">
          <cell r="C2778">
            <v>2.0077199999999999</v>
          </cell>
          <cell r="D2778">
            <v>20.577120000000001</v>
          </cell>
        </row>
        <row r="2779">
          <cell r="C2779">
            <v>0.36468</v>
          </cell>
          <cell r="D2779">
            <v>94.449839999999995</v>
          </cell>
        </row>
        <row r="2780">
          <cell r="C2780">
            <v>0</v>
          </cell>
          <cell r="D2780">
            <v>102.90324</v>
          </cell>
        </row>
        <row r="2781">
          <cell r="C2781">
            <v>0</v>
          </cell>
          <cell r="D2781">
            <v>71.755439999999993</v>
          </cell>
        </row>
        <row r="2782">
          <cell r="C2782">
            <v>5.7614400000000003</v>
          </cell>
          <cell r="D2782">
            <v>72.081479999999999</v>
          </cell>
        </row>
        <row r="2783">
          <cell r="C2783">
            <v>30.383279999999999</v>
          </cell>
          <cell r="D2783">
            <v>54.996000000000002</v>
          </cell>
        </row>
        <row r="2784">
          <cell r="C2784">
            <v>43.765560000000001</v>
          </cell>
          <cell r="D2784">
            <v>18.394200000000001</v>
          </cell>
        </row>
        <row r="2785">
          <cell r="C2785">
            <v>30.804600000000001</v>
          </cell>
          <cell r="D2785">
            <v>36.217919999999999</v>
          </cell>
        </row>
        <row r="2786">
          <cell r="C2786">
            <v>0</v>
          </cell>
          <cell r="D2786">
            <v>77.507639999999995</v>
          </cell>
        </row>
        <row r="2787">
          <cell r="C2787">
            <v>1.8709199999999999</v>
          </cell>
          <cell r="D2787">
            <v>56.082599999999999</v>
          </cell>
        </row>
        <row r="2788">
          <cell r="C2788">
            <v>6.85548</v>
          </cell>
          <cell r="D2788">
            <v>18.84984</v>
          </cell>
        </row>
        <row r="2789">
          <cell r="C2789">
            <v>0</v>
          </cell>
          <cell r="D2789">
            <v>8.9656800000000008</v>
          </cell>
        </row>
        <row r="2790">
          <cell r="C2790">
            <v>3.1364399999999999</v>
          </cell>
          <cell r="D2790">
            <v>63.215879999999999</v>
          </cell>
        </row>
        <row r="2791">
          <cell r="C2791">
            <v>5.7574800000000002</v>
          </cell>
          <cell r="D2791">
            <v>100.39236</v>
          </cell>
        </row>
        <row r="2792">
          <cell r="C2792">
            <v>37.070639999999997</v>
          </cell>
          <cell r="D2792">
            <v>74.300280000000001</v>
          </cell>
        </row>
        <row r="2793">
          <cell r="C2793">
            <v>67.309200000000004</v>
          </cell>
          <cell r="D2793">
            <v>73.106279999999998</v>
          </cell>
        </row>
        <row r="2794">
          <cell r="C2794">
            <v>29.499960000000002</v>
          </cell>
          <cell r="D2794">
            <v>49.912559999999999</v>
          </cell>
        </row>
        <row r="2795">
          <cell r="C2795">
            <v>19.837440000000001</v>
          </cell>
          <cell r="D2795">
            <v>31.164000000000001</v>
          </cell>
        </row>
        <row r="2796">
          <cell r="C2796">
            <v>8.8999199999999998</v>
          </cell>
          <cell r="D2796">
            <v>8.39832</v>
          </cell>
        </row>
        <row r="2797">
          <cell r="C2797">
            <v>0</v>
          </cell>
          <cell r="D2797">
            <v>32.729280000000003</v>
          </cell>
        </row>
        <row r="2798">
          <cell r="C2798">
            <v>0</v>
          </cell>
          <cell r="D2798">
            <v>42.806280000000001</v>
          </cell>
        </row>
        <row r="2799">
          <cell r="C2799">
            <v>0</v>
          </cell>
          <cell r="D2799">
            <v>29.857679999999998</v>
          </cell>
        </row>
        <row r="2800">
          <cell r="C2800">
            <v>0</v>
          </cell>
          <cell r="D2800">
            <v>20.618639999999999</v>
          </cell>
        </row>
        <row r="2801">
          <cell r="C2801">
            <v>0</v>
          </cell>
          <cell r="D2801">
            <v>15.136559999999999</v>
          </cell>
        </row>
        <row r="2802">
          <cell r="C2802">
            <v>0</v>
          </cell>
          <cell r="D2802">
            <v>21.21264</v>
          </cell>
        </row>
        <row r="2803">
          <cell r="C2803">
            <v>0</v>
          </cell>
          <cell r="D2803">
            <v>8.8434000000000008</v>
          </cell>
        </row>
        <row r="2804">
          <cell r="C2804">
            <v>0</v>
          </cell>
          <cell r="D2804">
            <v>0</v>
          </cell>
        </row>
        <row r="2805">
          <cell r="C2805">
            <v>55.473840000000003</v>
          </cell>
          <cell r="D2805">
            <v>53.062199999999997</v>
          </cell>
        </row>
        <row r="2806">
          <cell r="C2806">
            <v>72.947519999999997</v>
          </cell>
          <cell r="D2806">
            <v>58.500360000000001</v>
          </cell>
        </row>
        <row r="2807">
          <cell r="C2807">
            <v>83.60472</v>
          </cell>
          <cell r="D2807">
            <v>59.679600000000001</v>
          </cell>
        </row>
        <row r="2808">
          <cell r="C2808">
            <v>84.226799999999997</v>
          </cell>
          <cell r="D2808">
            <v>26.045639999999999</v>
          </cell>
        </row>
        <row r="2809">
          <cell r="C2809">
            <v>64.705079999999995</v>
          </cell>
          <cell r="D2809">
            <v>17.097840000000001</v>
          </cell>
        </row>
        <row r="2810">
          <cell r="C2810">
            <v>40.273800000000001</v>
          </cell>
          <cell r="D2810">
            <v>0</v>
          </cell>
        </row>
        <row r="2811">
          <cell r="C2811">
            <v>40.08</v>
          </cell>
          <cell r="D2811">
            <v>28.6374</v>
          </cell>
        </row>
        <row r="2812">
          <cell r="C2812">
            <v>50.690759999999997</v>
          </cell>
          <cell r="D2812">
            <v>28.6374</v>
          </cell>
        </row>
        <row r="2813">
          <cell r="C2813">
            <v>37.447200000000002</v>
          </cell>
          <cell r="D2813">
            <v>0</v>
          </cell>
        </row>
        <row r="2814">
          <cell r="C2814">
            <v>14.112120000000001</v>
          </cell>
          <cell r="D2814">
            <v>0</v>
          </cell>
        </row>
        <row r="2815">
          <cell r="C2815">
            <v>0</v>
          </cell>
          <cell r="D2815">
            <v>0</v>
          </cell>
        </row>
        <row r="2816">
          <cell r="C2816">
            <v>0</v>
          </cell>
          <cell r="D2816">
            <v>7.0483200000000004</v>
          </cell>
        </row>
        <row r="2817">
          <cell r="C2817">
            <v>26.0898</v>
          </cell>
          <cell r="D2817">
            <v>34.108080000000001</v>
          </cell>
        </row>
        <row r="2818">
          <cell r="C2818">
            <v>2.1726000000000001</v>
          </cell>
          <cell r="D2818">
            <v>44.8812</v>
          </cell>
        </row>
        <row r="2819">
          <cell r="C2819">
            <v>0</v>
          </cell>
          <cell r="D2819">
            <v>48.128039999999999</v>
          </cell>
        </row>
        <row r="2820">
          <cell r="C2820">
            <v>31.176839999999999</v>
          </cell>
          <cell r="D2820">
            <v>13.526759999999999</v>
          </cell>
        </row>
        <row r="2821">
          <cell r="C2821">
            <v>39.927480000000003</v>
          </cell>
          <cell r="D2821">
            <v>0</v>
          </cell>
        </row>
        <row r="2822">
          <cell r="C2822">
            <v>12.847799999999999</v>
          </cell>
          <cell r="D2822">
            <v>16.972919999999998</v>
          </cell>
        </row>
        <row r="2823">
          <cell r="C2823">
            <v>0</v>
          </cell>
          <cell r="D2823">
            <v>11.11332</v>
          </cell>
        </row>
        <row r="2824">
          <cell r="C2824">
            <v>0</v>
          </cell>
          <cell r="D2824">
            <v>11.15748</v>
          </cell>
        </row>
        <row r="2825">
          <cell r="C2825">
            <v>0</v>
          </cell>
          <cell r="D2825">
            <v>11.15748</v>
          </cell>
        </row>
        <row r="2826">
          <cell r="C2826">
            <v>0</v>
          </cell>
          <cell r="D2826">
            <v>6.4400399999999998</v>
          </cell>
        </row>
        <row r="2827">
          <cell r="C2827">
            <v>0</v>
          </cell>
          <cell r="D2827">
            <v>4.0561199999999999</v>
          </cell>
        </row>
        <row r="2828">
          <cell r="C2828">
            <v>0</v>
          </cell>
          <cell r="D2828">
            <v>0</v>
          </cell>
        </row>
        <row r="2829">
          <cell r="C2829">
            <v>0</v>
          </cell>
          <cell r="D2829">
            <v>0</v>
          </cell>
        </row>
        <row r="2830">
          <cell r="C2830">
            <v>0</v>
          </cell>
          <cell r="D2830">
            <v>0</v>
          </cell>
        </row>
        <row r="2831">
          <cell r="C2831">
            <v>0</v>
          </cell>
          <cell r="D2831">
            <v>0</v>
          </cell>
        </row>
        <row r="2832">
          <cell r="C2832">
            <v>0</v>
          </cell>
          <cell r="D2832">
            <v>7.2463200000000203</v>
          </cell>
        </row>
        <row r="2833">
          <cell r="C2833">
            <v>0</v>
          </cell>
          <cell r="D2833">
            <v>13.46748</v>
          </cell>
        </row>
        <row r="2834">
          <cell r="C2834">
            <v>0</v>
          </cell>
          <cell r="D2834">
            <v>0</v>
          </cell>
        </row>
        <row r="2835">
          <cell r="C2835">
            <v>0</v>
          </cell>
          <cell r="D2835">
            <v>0</v>
          </cell>
        </row>
        <row r="2836">
          <cell r="C2836">
            <v>8.2204800000000002</v>
          </cell>
          <cell r="D2836">
            <v>28.407959999999999</v>
          </cell>
        </row>
        <row r="2837">
          <cell r="C2837">
            <v>0</v>
          </cell>
          <cell r="D2837">
            <v>0</v>
          </cell>
        </row>
        <row r="2838">
          <cell r="C2838">
            <v>0</v>
          </cell>
          <cell r="D2838">
            <v>0</v>
          </cell>
        </row>
        <row r="2839">
          <cell r="C2839">
            <v>0</v>
          </cell>
          <cell r="D2839">
            <v>0</v>
          </cell>
        </row>
        <row r="2840">
          <cell r="C2840">
            <v>0</v>
          </cell>
          <cell r="D2840">
            <v>0</v>
          </cell>
        </row>
        <row r="2841">
          <cell r="C2841">
            <v>0</v>
          </cell>
          <cell r="D2841">
            <v>50.363280000000003</v>
          </cell>
        </row>
        <row r="2842">
          <cell r="C2842">
            <v>0</v>
          </cell>
          <cell r="D2842">
            <v>0</v>
          </cell>
        </row>
        <row r="2843">
          <cell r="C2843">
            <v>0</v>
          </cell>
          <cell r="D2843">
            <v>6.5648400000000002</v>
          </cell>
        </row>
        <row r="2844">
          <cell r="C2844">
            <v>101.51808</v>
          </cell>
          <cell r="D2844">
            <v>0</v>
          </cell>
        </row>
        <row r="2845">
          <cell r="C2845">
            <v>123.8304</v>
          </cell>
          <cell r="D2845">
            <v>0</v>
          </cell>
        </row>
        <row r="2846">
          <cell r="C2846">
            <v>125.07588</v>
          </cell>
          <cell r="D2846">
            <v>0</v>
          </cell>
        </row>
        <row r="2847">
          <cell r="C2847">
            <v>100.11528</v>
          </cell>
          <cell r="D2847">
            <v>0</v>
          </cell>
        </row>
        <row r="2848">
          <cell r="C2848">
            <v>67.636319999999998</v>
          </cell>
          <cell r="D2848">
            <v>0</v>
          </cell>
        </row>
        <row r="2849">
          <cell r="C2849">
            <v>56.823</v>
          </cell>
          <cell r="D2849">
            <v>60.490920000000003</v>
          </cell>
        </row>
        <row r="2850">
          <cell r="C2850">
            <v>3.7623600000000001</v>
          </cell>
          <cell r="D2850">
            <v>19.29</v>
          </cell>
        </row>
        <row r="2851">
          <cell r="C2851">
            <v>0</v>
          </cell>
          <cell r="D2851">
            <v>59.477159999999998</v>
          </cell>
        </row>
        <row r="2852">
          <cell r="C2852">
            <v>1.9401599999999899</v>
          </cell>
          <cell r="D2852">
            <v>126.4524</v>
          </cell>
        </row>
        <row r="2853">
          <cell r="C2853">
            <v>0</v>
          </cell>
          <cell r="D2853">
            <v>89.155199999999994</v>
          </cell>
        </row>
        <row r="2854">
          <cell r="C2854">
            <v>0</v>
          </cell>
          <cell r="D2854">
            <v>0</v>
          </cell>
        </row>
        <row r="2855">
          <cell r="C2855">
            <v>0</v>
          </cell>
          <cell r="D2855">
            <v>0</v>
          </cell>
        </row>
        <row r="2856">
          <cell r="C2856">
            <v>100.54667999999999</v>
          </cell>
          <cell r="D2856">
            <v>153.93935999999999</v>
          </cell>
        </row>
        <row r="2857">
          <cell r="C2857">
            <v>67.748519999999999</v>
          </cell>
          <cell r="D2857">
            <v>17.531639999999999</v>
          </cell>
        </row>
        <row r="2858">
          <cell r="C2858">
            <v>78.915599999999998</v>
          </cell>
          <cell r="D2858">
            <v>0</v>
          </cell>
        </row>
        <row r="2859">
          <cell r="C2859">
            <v>98.61036</v>
          </cell>
          <cell r="D2859">
            <v>0</v>
          </cell>
        </row>
        <row r="2860">
          <cell r="C2860">
            <v>7.2018000000000004</v>
          </cell>
          <cell r="D2860">
            <v>0</v>
          </cell>
        </row>
        <row r="2861">
          <cell r="C2861">
            <v>0</v>
          </cell>
          <cell r="D2861">
            <v>0</v>
          </cell>
        </row>
        <row r="2862">
          <cell r="C2862">
            <v>0</v>
          </cell>
          <cell r="D2862">
            <v>6.3201599999999996</v>
          </cell>
        </row>
        <row r="2863">
          <cell r="C2863">
            <v>0</v>
          </cell>
          <cell r="D2863">
            <v>0</v>
          </cell>
        </row>
        <row r="2864">
          <cell r="C2864">
            <v>0</v>
          </cell>
          <cell r="D2864">
            <v>126.37392</v>
          </cell>
        </row>
        <row r="2865">
          <cell r="C2865">
            <v>42.563279999999999</v>
          </cell>
          <cell r="D2865">
            <v>142.42176000000001</v>
          </cell>
        </row>
        <row r="2866">
          <cell r="C2866">
            <v>61.142040000000001</v>
          </cell>
          <cell r="D2866">
            <v>11.734080000000001</v>
          </cell>
        </row>
        <row r="2867">
          <cell r="C2867">
            <v>0</v>
          </cell>
          <cell r="D2867">
            <v>70.616759999999999</v>
          </cell>
        </row>
        <row r="2868">
          <cell r="C2868">
            <v>0</v>
          </cell>
          <cell r="D2868">
            <v>24.9696</v>
          </cell>
        </row>
        <row r="2869">
          <cell r="C2869">
            <v>0</v>
          </cell>
          <cell r="D2869">
            <v>0</v>
          </cell>
        </row>
        <row r="2870">
          <cell r="C2870">
            <v>61.815719999999999</v>
          </cell>
          <cell r="D2870">
            <v>0</v>
          </cell>
        </row>
        <row r="2871">
          <cell r="C2871">
            <v>95.929199999999994</v>
          </cell>
          <cell r="D2871">
            <v>67.341840000000005</v>
          </cell>
        </row>
        <row r="2872">
          <cell r="C2872">
            <v>98.915639999999996</v>
          </cell>
          <cell r="D2872">
            <v>0</v>
          </cell>
        </row>
        <row r="2873">
          <cell r="C2873">
            <v>65.559960000000004</v>
          </cell>
          <cell r="D2873">
            <v>50.514719999999997</v>
          </cell>
        </row>
        <row r="2874">
          <cell r="C2874">
            <v>28.656359999999999</v>
          </cell>
          <cell r="D2874">
            <v>0</v>
          </cell>
        </row>
        <row r="2875">
          <cell r="C2875">
            <v>18.733080000000001</v>
          </cell>
          <cell r="D2875">
            <v>0</v>
          </cell>
        </row>
        <row r="2876">
          <cell r="C2876">
            <v>32.963999999999999</v>
          </cell>
          <cell r="D2876">
            <v>49.320720000000001</v>
          </cell>
        </row>
        <row r="2877">
          <cell r="C2877">
            <v>25.325399999999998</v>
          </cell>
          <cell r="D2877">
            <v>98.021039999999999</v>
          </cell>
        </row>
        <row r="2878">
          <cell r="C2878">
            <v>7.7023200000000003</v>
          </cell>
          <cell r="D2878">
            <v>74.702640000000002</v>
          </cell>
        </row>
        <row r="2879">
          <cell r="C2879">
            <v>10.607760000000001</v>
          </cell>
          <cell r="D2879">
            <v>45.388080000000002</v>
          </cell>
        </row>
        <row r="2880">
          <cell r="C2880">
            <v>35.024639999999998</v>
          </cell>
          <cell r="D2880">
            <v>0</v>
          </cell>
        </row>
        <row r="2881">
          <cell r="C2881">
            <v>27.076799999999999</v>
          </cell>
          <cell r="D2881">
            <v>0</v>
          </cell>
        </row>
        <row r="2882">
          <cell r="C2882">
            <v>8.6400000000002905E-2</v>
          </cell>
          <cell r="D2882">
            <v>49.038119999999999</v>
          </cell>
        </row>
        <row r="2883">
          <cell r="C2883">
            <v>0</v>
          </cell>
          <cell r="D2883">
            <v>51.768000000000001</v>
          </cell>
        </row>
        <row r="2884">
          <cell r="C2884">
            <v>0</v>
          </cell>
          <cell r="D2884">
            <v>32.841000000000001</v>
          </cell>
        </row>
        <row r="2885">
          <cell r="C2885">
            <v>0</v>
          </cell>
          <cell r="D2885">
            <v>41.869439999999997</v>
          </cell>
        </row>
        <row r="2886">
          <cell r="C2886">
            <v>0</v>
          </cell>
          <cell r="D2886">
            <v>16.985880000000002</v>
          </cell>
        </row>
        <row r="2887">
          <cell r="C2887">
            <v>0</v>
          </cell>
          <cell r="D2887">
            <v>21.115200000000002</v>
          </cell>
        </row>
        <row r="2888">
          <cell r="C2888">
            <v>11.358840000000001</v>
          </cell>
          <cell r="D2888">
            <v>13.770960000000001</v>
          </cell>
        </row>
        <row r="2889">
          <cell r="C2889">
            <v>39.782519999999998</v>
          </cell>
          <cell r="D2889">
            <v>0</v>
          </cell>
        </row>
        <row r="2890">
          <cell r="C2890">
            <v>79.634159999999994</v>
          </cell>
          <cell r="D2890">
            <v>25.022760000000002</v>
          </cell>
        </row>
        <row r="2891">
          <cell r="C2891">
            <v>56.995559999999998</v>
          </cell>
          <cell r="D2891">
            <v>27.180119999999999</v>
          </cell>
        </row>
        <row r="2892">
          <cell r="C2892">
            <v>17.353919999999999</v>
          </cell>
          <cell r="D2892">
            <v>30.395759999999999</v>
          </cell>
        </row>
        <row r="2893">
          <cell r="C2893">
            <v>2.0025599999999999</v>
          </cell>
          <cell r="D2893">
            <v>30.018599999999999</v>
          </cell>
        </row>
        <row r="2894">
          <cell r="C2894">
            <v>0</v>
          </cell>
          <cell r="D2894">
            <v>2.9552399999999999</v>
          </cell>
        </row>
        <row r="2895">
          <cell r="C2895">
            <v>0</v>
          </cell>
          <cell r="D2895">
            <v>0</v>
          </cell>
        </row>
        <row r="2896">
          <cell r="C2896">
            <v>0</v>
          </cell>
          <cell r="D2896">
            <v>0</v>
          </cell>
        </row>
        <row r="2897">
          <cell r="C2897">
            <v>0</v>
          </cell>
          <cell r="D2897">
            <v>0</v>
          </cell>
        </row>
        <row r="2898">
          <cell r="C2898">
            <v>0</v>
          </cell>
          <cell r="D2898">
            <v>0</v>
          </cell>
        </row>
        <row r="2899">
          <cell r="C2899">
            <v>0</v>
          </cell>
          <cell r="D2899">
            <v>2.37455999999999</v>
          </cell>
        </row>
        <row r="2900">
          <cell r="C2900">
            <v>47.670720000000003</v>
          </cell>
          <cell r="D2900">
            <v>101.1636</v>
          </cell>
        </row>
        <row r="2901">
          <cell r="C2901">
            <v>26.286359999999998</v>
          </cell>
          <cell r="D2901">
            <v>38.335439999999998</v>
          </cell>
        </row>
        <row r="2902">
          <cell r="C2902">
            <v>0</v>
          </cell>
          <cell r="D2902">
            <v>0</v>
          </cell>
        </row>
        <row r="2903">
          <cell r="C2903">
            <v>0</v>
          </cell>
          <cell r="D2903">
            <v>0</v>
          </cell>
        </row>
        <row r="2904">
          <cell r="C2904">
            <v>65.755920000000003</v>
          </cell>
          <cell r="D2904">
            <v>0</v>
          </cell>
        </row>
        <row r="2905">
          <cell r="C2905">
            <v>175.85640000000001</v>
          </cell>
          <cell r="D2905">
            <v>0</v>
          </cell>
        </row>
        <row r="2906">
          <cell r="C2906">
            <v>72.496920000000003</v>
          </cell>
          <cell r="D2906">
            <v>0</v>
          </cell>
        </row>
        <row r="2907">
          <cell r="C2907">
            <v>29.591760000000001</v>
          </cell>
          <cell r="D2907">
            <v>26.238720000000001</v>
          </cell>
        </row>
        <row r="2908">
          <cell r="C2908">
            <v>55.39188</v>
          </cell>
          <cell r="D2908">
            <v>0</v>
          </cell>
        </row>
        <row r="2909">
          <cell r="C2909">
            <v>39.208440000000003</v>
          </cell>
          <cell r="D2909">
            <v>0</v>
          </cell>
        </row>
        <row r="2910">
          <cell r="C2910">
            <v>35.865720000000003</v>
          </cell>
          <cell r="D2910">
            <v>25.675920000000001</v>
          </cell>
        </row>
        <row r="2911">
          <cell r="C2911">
            <v>33.379440000000002</v>
          </cell>
          <cell r="D2911">
            <v>40.82208</v>
          </cell>
        </row>
        <row r="2912">
          <cell r="C2912">
            <v>27.90156</v>
          </cell>
          <cell r="D2912">
            <v>120.32747999999999</v>
          </cell>
        </row>
        <row r="2913">
          <cell r="C2913">
            <v>36.186959999999999</v>
          </cell>
          <cell r="D2913">
            <v>0</v>
          </cell>
        </row>
        <row r="2914">
          <cell r="C2914">
            <v>23.17116</v>
          </cell>
          <cell r="D2914">
            <v>0</v>
          </cell>
        </row>
        <row r="2915">
          <cell r="C2915">
            <v>5.3887200000000002</v>
          </cell>
          <cell r="D2915">
            <v>0</v>
          </cell>
        </row>
        <row r="2916">
          <cell r="C2916">
            <v>0</v>
          </cell>
          <cell r="D2916">
            <v>0</v>
          </cell>
        </row>
        <row r="2917">
          <cell r="C2917">
            <v>13.17084</v>
          </cell>
          <cell r="D2917">
            <v>0</v>
          </cell>
        </row>
        <row r="2918">
          <cell r="C2918">
            <v>9.6823200000000007</v>
          </cell>
          <cell r="D2918">
            <v>0</v>
          </cell>
        </row>
        <row r="2919">
          <cell r="C2919">
            <v>6.85032</v>
          </cell>
          <cell r="D2919">
            <v>0</v>
          </cell>
        </row>
        <row r="2920">
          <cell r="C2920">
            <v>10.342320000000001</v>
          </cell>
          <cell r="D2920">
            <v>0</v>
          </cell>
        </row>
        <row r="2921">
          <cell r="C2921">
            <v>1.67784</v>
          </cell>
          <cell r="D2921">
            <v>0</v>
          </cell>
        </row>
        <row r="2922">
          <cell r="C2922">
            <v>2.8441200000000002</v>
          </cell>
          <cell r="D2922">
            <v>183.79859999999999</v>
          </cell>
        </row>
        <row r="2923">
          <cell r="C2923">
            <v>1.8935999999999999</v>
          </cell>
          <cell r="D2923">
            <v>226.28219999999999</v>
          </cell>
        </row>
        <row r="2924">
          <cell r="C2924">
            <v>2.8413599999999999</v>
          </cell>
          <cell r="D2924">
            <v>0</v>
          </cell>
        </row>
        <row r="2925">
          <cell r="C2925">
            <v>2.9198400000000002</v>
          </cell>
          <cell r="D2925">
            <v>352.69224000000003</v>
          </cell>
        </row>
        <row r="2926">
          <cell r="C2926">
            <v>5.9976000000000003</v>
          </cell>
          <cell r="D2926">
            <v>77.456519999999998</v>
          </cell>
        </row>
        <row r="2927">
          <cell r="C2927">
            <v>5.7199200000000001</v>
          </cell>
          <cell r="D2927">
            <v>0</v>
          </cell>
        </row>
        <row r="2928">
          <cell r="C2928">
            <v>14.211959999999999</v>
          </cell>
          <cell r="D2928">
            <v>0.57587999999999895</v>
          </cell>
        </row>
        <row r="2929">
          <cell r="C2929">
            <v>1.5063599999999999</v>
          </cell>
          <cell r="D2929">
            <v>0</v>
          </cell>
        </row>
        <row r="2930">
          <cell r="C2930">
            <v>6.9002400000000002</v>
          </cell>
          <cell r="D2930">
            <v>0</v>
          </cell>
        </row>
        <row r="2931">
          <cell r="C2931">
            <v>6.1375200000000003</v>
          </cell>
          <cell r="D2931">
            <v>0</v>
          </cell>
        </row>
        <row r="2932">
          <cell r="C2932">
            <v>3.32484</v>
          </cell>
          <cell r="D2932">
            <v>134.99712</v>
          </cell>
        </row>
        <row r="2933">
          <cell r="C2933">
            <v>0.12995999999999999</v>
          </cell>
          <cell r="D2933">
            <v>232.62971999999999</v>
          </cell>
        </row>
        <row r="2934">
          <cell r="C2934">
            <v>0.12995999999999999</v>
          </cell>
          <cell r="D2934">
            <v>244.07687999999999</v>
          </cell>
        </row>
        <row r="2935">
          <cell r="C2935">
            <v>0.80003999999999997</v>
          </cell>
          <cell r="D2935">
            <v>138.9384</v>
          </cell>
        </row>
        <row r="2936">
          <cell r="C2936">
            <v>4.8</v>
          </cell>
          <cell r="D2936">
            <v>61.00956</v>
          </cell>
        </row>
        <row r="2937">
          <cell r="C2937">
            <v>1.9434</v>
          </cell>
          <cell r="D2937">
            <v>119.65008</v>
          </cell>
        </row>
        <row r="2938">
          <cell r="C2938">
            <v>0.56964000000000004</v>
          </cell>
          <cell r="D2938">
            <v>104.74164</v>
          </cell>
        </row>
        <row r="2939">
          <cell r="C2939">
            <v>0</v>
          </cell>
          <cell r="D2939">
            <v>0</v>
          </cell>
        </row>
        <row r="2940">
          <cell r="C2940">
            <v>0</v>
          </cell>
          <cell r="D2940">
            <v>49.921680000000002</v>
          </cell>
        </row>
        <row r="2941">
          <cell r="C2941">
            <v>0</v>
          </cell>
          <cell r="D2941">
            <v>0</v>
          </cell>
        </row>
        <row r="2942">
          <cell r="C2942">
            <v>0</v>
          </cell>
          <cell r="D2942">
            <v>34.864919999999998</v>
          </cell>
        </row>
        <row r="2943">
          <cell r="C2943">
            <v>0</v>
          </cell>
          <cell r="D2943">
            <v>45.238320000000002</v>
          </cell>
        </row>
        <row r="2944">
          <cell r="C2944">
            <v>0</v>
          </cell>
          <cell r="D2944">
            <v>0</v>
          </cell>
        </row>
        <row r="2945">
          <cell r="C2945">
            <v>10.50888</v>
          </cell>
          <cell r="D2945">
            <v>0</v>
          </cell>
        </row>
        <row r="2946">
          <cell r="C2946">
            <v>19.180199999999999</v>
          </cell>
          <cell r="D2946">
            <v>0</v>
          </cell>
        </row>
        <row r="2947">
          <cell r="C2947">
            <v>7.9130399999999996</v>
          </cell>
          <cell r="D2947">
            <v>0</v>
          </cell>
        </row>
        <row r="2948">
          <cell r="C2948">
            <v>4.1822400000000002</v>
          </cell>
          <cell r="D2948">
            <v>0</v>
          </cell>
        </row>
        <row r="2949">
          <cell r="C2949">
            <v>5.8536000000000001</v>
          </cell>
          <cell r="D2949">
            <v>101.44692000000001</v>
          </cell>
        </row>
        <row r="2950">
          <cell r="C2950">
            <v>0</v>
          </cell>
          <cell r="D2950">
            <v>289.69308000000001</v>
          </cell>
        </row>
        <row r="2951">
          <cell r="C2951">
            <v>0</v>
          </cell>
          <cell r="D2951">
            <v>0</v>
          </cell>
        </row>
        <row r="2952">
          <cell r="C2952">
            <v>5.8268399999999998</v>
          </cell>
          <cell r="D2952">
            <v>140.21736000000001</v>
          </cell>
        </row>
        <row r="2953">
          <cell r="C2953">
            <v>4.7771999999999997</v>
          </cell>
          <cell r="D2953">
            <v>37.442999999999998</v>
          </cell>
        </row>
        <row r="2954">
          <cell r="C2954">
            <v>4.1923199999999996</v>
          </cell>
          <cell r="D2954">
            <v>50.900039999999997</v>
          </cell>
        </row>
        <row r="2955">
          <cell r="C2955">
            <v>2.2134</v>
          </cell>
          <cell r="D2955">
            <v>0</v>
          </cell>
        </row>
        <row r="2956">
          <cell r="C2956">
            <v>5.9996400000000003</v>
          </cell>
          <cell r="D2956">
            <v>0</v>
          </cell>
        </row>
        <row r="2957">
          <cell r="C2957">
            <v>0.15804000000000001</v>
          </cell>
          <cell r="D2957">
            <v>0</v>
          </cell>
        </row>
        <row r="2958">
          <cell r="C2958">
            <v>0</v>
          </cell>
          <cell r="D2958">
            <v>0</v>
          </cell>
        </row>
        <row r="2959">
          <cell r="C2959">
            <v>0</v>
          </cell>
          <cell r="D2959">
            <v>0</v>
          </cell>
        </row>
        <row r="2960">
          <cell r="C2960">
            <v>7.7626799999999996</v>
          </cell>
          <cell r="D2960">
            <v>129.02784</v>
          </cell>
        </row>
        <row r="2961">
          <cell r="C2961">
            <v>7.7566800000000002</v>
          </cell>
          <cell r="D2961">
            <v>166.73519999999999</v>
          </cell>
        </row>
        <row r="2962">
          <cell r="C2962">
            <v>1.9596</v>
          </cell>
          <cell r="D2962">
            <v>223.64868000000001</v>
          </cell>
        </row>
        <row r="2963">
          <cell r="C2963">
            <v>1.5471600000000001</v>
          </cell>
          <cell r="D2963">
            <v>154.77144000000001</v>
          </cell>
        </row>
        <row r="2964">
          <cell r="C2964">
            <v>4.8272399999999998</v>
          </cell>
          <cell r="D2964">
            <v>61.459560000000003</v>
          </cell>
        </row>
        <row r="2965">
          <cell r="C2965">
            <v>10.422000000000001</v>
          </cell>
          <cell r="D2965">
            <v>0.64967999999999404</v>
          </cell>
        </row>
        <row r="2966">
          <cell r="C2966">
            <v>2.97288</v>
          </cell>
          <cell r="D2966">
            <v>0</v>
          </cell>
        </row>
        <row r="2967">
          <cell r="C2967">
            <v>0</v>
          </cell>
          <cell r="D2967">
            <v>0</v>
          </cell>
        </row>
        <row r="2968">
          <cell r="C2968">
            <v>0</v>
          </cell>
          <cell r="D2968">
            <v>0</v>
          </cell>
        </row>
        <row r="2969">
          <cell r="C2969">
            <v>0</v>
          </cell>
          <cell r="D2969">
            <v>0.84216000000000601</v>
          </cell>
        </row>
        <row r="2970">
          <cell r="C2970">
            <v>0</v>
          </cell>
          <cell r="D2970">
            <v>239.54040000000001</v>
          </cell>
        </row>
        <row r="2971">
          <cell r="C2971">
            <v>0</v>
          </cell>
          <cell r="D2971">
            <v>127.38852</v>
          </cell>
        </row>
        <row r="2972">
          <cell r="C2972">
            <v>0</v>
          </cell>
          <cell r="D2972">
            <v>0</v>
          </cell>
        </row>
        <row r="2973">
          <cell r="C2973">
            <v>0</v>
          </cell>
          <cell r="D2973">
            <v>0</v>
          </cell>
        </row>
        <row r="2974">
          <cell r="C2974">
            <v>0</v>
          </cell>
          <cell r="D2974">
            <v>0</v>
          </cell>
        </row>
        <row r="2975">
          <cell r="C2975">
            <v>0</v>
          </cell>
          <cell r="D2975">
            <v>10.134119999999999</v>
          </cell>
        </row>
        <row r="2976">
          <cell r="C2976">
            <v>0</v>
          </cell>
          <cell r="D2976">
            <v>128.56152</v>
          </cell>
        </row>
        <row r="2977">
          <cell r="C2977">
            <v>20.168759999999999</v>
          </cell>
          <cell r="D2977">
            <v>92.724000000000004</v>
          </cell>
        </row>
        <row r="2978">
          <cell r="C2978">
            <v>8.7997200000000095</v>
          </cell>
          <cell r="D2978">
            <v>38.718359999999997</v>
          </cell>
        </row>
        <row r="2979">
          <cell r="C2979">
            <v>35.606760000000001</v>
          </cell>
          <cell r="D2979">
            <v>64.586039999999997</v>
          </cell>
        </row>
        <row r="2980">
          <cell r="C2980">
            <v>0</v>
          </cell>
          <cell r="D2980">
            <v>64.586039999999997</v>
          </cell>
        </row>
        <row r="2981">
          <cell r="C2981">
            <v>0</v>
          </cell>
          <cell r="D2981">
            <v>0</v>
          </cell>
        </row>
        <row r="2982">
          <cell r="C2982">
            <v>0</v>
          </cell>
          <cell r="D2982">
            <v>0</v>
          </cell>
        </row>
        <row r="2983">
          <cell r="C2983">
            <v>17.47908</v>
          </cell>
          <cell r="D2983">
            <v>78.193560000000005</v>
          </cell>
        </row>
        <row r="2984">
          <cell r="C2984">
            <v>0</v>
          </cell>
          <cell r="D2984">
            <v>207.0864</v>
          </cell>
        </row>
        <row r="2985">
          <cell r="C2985">
            <v>0</v>
          </cell>
          <cell r="D2985">
            <v>50.064720000000001</v>
          </cell>
        </row>
        <row r="2986">
          <cell r="C2986">
            <v>0</v>
          </cell>
          <cell r="D2986">
            <v>0</v>
          </cell>
        </row>
        <row r="2987">
          <cell r="C2987">
            <v>0</v>
          </cell>
          <cell r="D2987">
            <v>0</v>
          </cell>
        </row>
        <row r="2988">
          <cell r="C2988">
            <v>0</v>
          </cell>
          <cell r="D2988">
            <v>0</v>
          </cell>
        </row>
        <row r="2989">
          <cell r="C2989">
            <v>0</v>
          </cell>
          <cell r="D2989">
            <v>0</v>
          </cell>
        </row>
        <row r="2990">
          <cell r="C2990">
            <v>20.097719999999999</v>
          </cell>
          <cell r="D2990">
            <v>0</v>
          </cell>
        </row>
        <row r="2991">
          <cell r="C2991">
            <v>41.945039999999999</v>
          </cell>
          <cell r="D2991">
            <v>0</v>
          </cell>
        </row>
        <row r="2992">
          <cell r="C2992">
            <v>38.962440000000001</v>
          </cell>
          <cell r="D2992">
            <v>0</v>
          </cell>
        </row>
        <row r="2993">
          <cell r="C2993">
            <v>102.52043999999999</v>
          </cell>
          <cell r="D2993">
            <v>0</v>
          </cell>
        </row>
        <row r="2994">
          <cell r="C2994">
            <v>109.32912</v>
          </cell>
          <cell r="D2994">
            <v>0</v>
          </cell>
        </row>
        <row r="2995">
          <cell r="C2995">
            <v>95.833680000000001</v>
          </cell>
          <cell r="D2995">
            <v>0</v>
          </cell>
        </row>
        <row r="2996">
          <cell r="C2996">
            <v>41.383200000000002</v>
          </cell>
          <cell r="D2996">
            <v>0</v>
          </cell>
        </row>
        <row r="2997">
          <cell r="C2997">
            <v>0</v>
          </cell>
          <cell r="D2997">
            <v>55.854599999999998</v>
          </cell>
        </row>
        <row r="2998">
          <cell r="C2998">
            <v>67.132320000000007</v>
          </cell>
          <cell r="D2998">
            <v>57.970320000000001</v>
          </cell>
        </row>
        <row r="2999">
          <cell r="C2999">
            <v>87.381</v>
          </cell>
          <cell r="D2999">
            <v>114.43559999999999</v>
          </cell>
        </row>
        <row r="3000">
          <cell r="C3000">
            <v>257.99220000000003</v>
          </cell>
          <cell r="D3000">
            <v>152.46335999999999</v>
          </cell>
        </row>
        <row r="3001">
          <cell r="C3001">
            <v>176.21544</v>
          </cell>
          <cell r="D3001">
            <v>185.43024</v>
          </cell>
        </row>
        <row r="3002">
          <cell r="C3002">
            <v>0</v>
          </cell>
          <cell r="D3002">
            <v>241.50156000000001</v>
          </cell>
        </row>
        <row r="3003">
          <cell r="C3003">
            <v>0</v>
          </cell>
          <cell r="D3003">
            <v>154.79772</v>
          </cell>
        </row>
        <row r="3004">
          <cell r="C3004">
            <v>0</v>
          </cell>
          <cell r="D3004">
            <v>79.891440000000003</v>
          </cell>
        </row>
        <row r="3005">
          <cell r="C3005">
            <v>0</v>
          </cell>
          <cell r="D3005">
            <v>69.268559999999994</v>
          </cell>
        </row>
        <row r="3006">
          <cell r="C3006">
            <v>0</v>
          </cell>
          <cell r="D3006">
            <v>0</v>
          </cell>
        </row>
        <row r="3007">
          <cell r="C3007">
            <v>2.6395200000000001</v>
          </cell>
          <cell r="D3007">
            <v>0</v>
          </cell>
        </row>
        <row r="3008">
          <cell r="C3008">
            <v>0</v>
          </cell>
          <cell r="D3008">
            <v>3.36036</v>
          </cell>
        </row>
        <row r="3009">
          <cell r="C3009">
            <v>0</v>
          </cell>
          <cell r="D3009">
            <v>27.712319999999998</v>
          </cell>
        </row>
        <row r="3010">
          <cell r="C3010">
            <v>11.60868</v>
          </cell>
          <cell r="D3010">
            <v>0</v>
          </cell>
        </row>
        <row r="3011">
          <cell r="C3011">
            <v>25.20552</v>
          </cell>
          <cell r="D3011">
            <v>0</v>
          </cell>
        </row>
        <row r="3012">
          <cell r="C3012">
            <v>113.19228</v>
          </cell>
          <cell r="D3012">
            <v>0</v>
          </cell>
        </row>
        <row r="3013">
          <cell r="C3013">
            <v>113.07144</v>
          </cell>
          <cell r="D3013">
            <v>0</v>
          </cell>
        </row>
        <row r="3014">
          <cell r="C3014">
            <v>92.942160000000001</v>
          </cell>
          <cell r="D3014">
            <v>0</v>
          </cell>
        </row>
        <row r="3015">
          <cell r="C3015">
            <v>15.52332</v>
          </cell>
          <cell r="D3015">
            <v>0</v>
          </cell>
        </row>
        <row r="3016">
          <cell r="C3016">
            <v>0</v>
          </cell>
          <cell r="D3016">
            <v>0</v>
          </cell>
        </row>
        <row r="3017">
          <cell r="C3017">
            <v>0</v>
          </cell>
          <cell r="D3017">
            <v>0</v>
          </cell>
        </row>
        <row r="3018">
          <cell r="C3018">
            <v>0</v>
          </cell>
          <cell r="D3018">
            <v>0</v>
          </cell>
        </row>
        <row r="3019">
          <cell r="C3019">
            <v>0</v>
          </cell>
          <cell r="D3019">
            <v>0</v>
          </cell>
        </row>
        <row r="3020">
          <cell r="C3020">
            <v>27.374400000000001</v>
          </cell>
          <cell r="D3020">
            <v>162.05688000000001</v>
          </cell>
        </row>
        <row r="3021">
          <cell r="C3021">
            <v>62.582160000000002</v>
          </cell>
          <cell r="D3021">
            <v>163.09728000000001</v>
          </cell>
        </row>
        <row r="3022">
          <cell r="C3022">
            <v>15.392519999999999</v>
          </cell>
          <cell r="D3022">
            <v>145.38396</v>
          </cell>
        </row>
        <row r="3023">
          <cell r="C3023">
            <v>0</v>
          </cell>
          <cell r="D3023">
            <v>97.332359999999994</v>
          </cell>
        </row>
        <row r="3024">
          <cell r="C3024">
            <v>0</v>
          </cell>
          <cell r="D3024">
            <v>128.88516000000001</v>
          </cell>
        </row>
        <row r="3025">
          <cell r="C3025">
            <v>0</v>
          </cell>
          <cell r="D3025">
            <v>130.4196</v>
          </cell>
        </row>
        <row r="3026">
          <cell r="C3026">
            <v>0</v>
          </cell>
          <cell r="D3026">
            <v>40.948799999999999</v>
          </cell>
        </row>
        <row r="3027">
          <cell r="C3027">
            <v>0</v>
          </cell>
          <cell r="D3027">
            <v>10.072800000000001</v>
          </cell>
        </row>
        <row r="3028">
          <cell r="C3028">
            <v>0</v>
          </cell>
          <cell r="D3028">
            <v>0</v>
          </cell>
        </row>
        <row r="3029">
          <cell r="C3029">
            <v>4.4695200000000002</v>
          </cell>
          <cell r="D3029">
            <v>31.445039999999999</v>
          </cell>
        </row>
        <row r="3030">
          <cell r="C3030">
            <v>40.077480000000001</v>
          </cell>
          <cell r="D3030">
            <v>61.006079999999997</v>
          </cell>
        </row>
        <row r="3031">
          <cell r="C3031">
            <v>59.144159999999999</v>
          </cell>
          <cell r="D3031">
            <v>39.547319999999999</v>
          </cell>
        </row>
        <row r="3032">
          <cell r="C3032">
            <v>70.224360000000004</v>
          </cell>
          <cell r="D3032">
            <v>0</v>
          </cell>
        </row>
        <row r="3033">
          <cell r="C3033">
            <v>59.68524</v>
          </cell>
          <cell r="D3033">
            <v>0</v>
          </cell>
        </row>
        <row r="3034">
          <cell r="C3034">
            <v>65.633039999999994</v>
          </cell>
          <cell r="D3034">
            <v>44.877479999999998</v>
          </cell>
        </row>
        <row r="3035">
          <cell r="C3035">
            <v>33.024000000000001</v>
          </cell>
          <cell r="D3035">
            <v>53.575800000000001</v>
          </cell>
        </row>
        <row r="3036">
          <cell r="C3036">
            <v>25.402799999999999</v>
          </cell>
          <cell r="D3036">
            <v>22.2348</v>
          </cell>
        </row>
        <row r="3037">
          <cell r="C3037">
            <v>17.037839999999999</v>
          </cell>
          <cell r="D3037">
            <v>0</v>
          </cell>
        </row>
        <row r="3038">
          <cell r="C3038">
            <v>14.50572</v>
          </cell>
          <cell r="D3038">
            <v>0</v>
          </cell>
        </row>
        <row r="3039">
          <cell r="C3039">
            <v>12.9612</v>
          </cell>
          <cell r="D3039">
            <v>0</v>
          </cell>
        </row>
        <row r="3040">
          <cell r="C3040">
            <v>0</v>
          </cell>
          <cell r="D3040">
            <v>0</v>
          </cell>
        </row>
        <row r="3041">
          <cell r="C3041">
            <v>0</v>
          </cell>
          <cell r="D3041">
            <v>0</v>
          </cell>
        </row>
        <row r="3042">
          <cell r="C3042">
            <v>7.8046800000000003</v>
          </cell>
          <cell r="D3042">
            <v>0</v>
          </cell>
        </row>
        <row r="3043">
          <cell r="C3043">
            <v>23.488320000000002</v>
          </cell>
          <cell r="D3043">
            <v>0</v>
          </cell>
        </row>
        <row r="3044">
          <cell r="C3044">
            <v>16.501080000000002</v>
          </cell>
          <cell r="D3044">
            <v>47.932920000000003</v>
          </cell>
        </row>
        <row r="3045">
          <cell r="C3045">
            <v>0</v>
          </cell>
          <cell r="D3045">
            <v>0</v>
          </cell>
        </row>
        <row r="3046">
          <cell r="C3046">
            <v>0</v>
          </cell>
          <cell r="D3046">
            <v>0</v>
          </cell>
        </row>
        <row r="3047">
          <cell r="C3047">
            <v>6.1738799999999996</v>
          </cell>
          <cell r="D3047">
            <v>0</v>
          </cell>
        </row>
        <row r="3048">
          <cell r="C3048">
            <v>17.546759999999999</v>
          </cell>
          <cell r="D3048">
            <v>0</v>
          </cell>
        </row>
        <row r="3049">
          <cell r="C3049">
            <v>22.142880000000002</v>
          </cell>
          <cell r="D3049">
            <v>0</v>
          </cell>
        </row>
        <row r="3050">
          <cell r="C3050">
            <v>13.96092</v>
          </cell>
          <cell r="D3050">
            <v>3.3090000000000201</v>
          </cell>
        </row>
        <row r="3051">
          <cell r="C3051">
            <v>8.5588800000000003</v>
          </cell>
          <cell r="D3051">
            <v>0</v>
          </cell>
        </row>
        <row r="3052">
          <cell r="C3052">
            <v>0</v>
          </cell>
          <cell r="D3052">
            <v>85.324560000000005</v>
          </cell>
        </row>
        <row r="3053">
          <cell r="C3053">
            <v>3.1554000000000002</v>
          </cell>
          <cell r="D3053">
            <v>27.778079999999999</v>
          </cell>
        </row>
        <row r="3054">
          <cell r="C3054">
            <v>0</v>
          </cell>
          <cell r="D3054">
            <v>0</v>
          </cell>
        </row>
        <row r="3055">
          <cell r="C3055">
            <v>3.7288800000000002</v>
          </cell>
          <cell r="D3055">
            <v>0</v>
          </cell>
        </row>
        <row r="3056">
          <cell r="C3056">
            <v>0</v>
          </cell>
          <cell r="D3056">
            <v>0</v>
          </cell>
        </row>
        <row r="3057">
          <cell r="C3057">
            <v>0</v>
          </cell>
          <cell r="D3057">
            <v>0</v>
          </cell>
        </row>
        <row r="3058">
          <cell r="C3058">
            <v>21.83304</v>
          </cell>
          <cell r="D3058">
            <v>5.3561999999999799</v>
          </cell>
        </row>
        <row r="3059">
          <cell r="C3059">
            <v>14.14584</v>
          </cell>
          <cell r="D3059">
            <v>56.435879999999997</v>
          </cell>
        </row>
        <row r="3060">
          <cell r="C3060">
            <v>0</v>
          </cell>
          <cell r="D3060">
            <v>6.1108799999999999</v>
          </cell>
        </row>
        <row r="3061">
          <cell r="C3061">
            <v>15.76164</v>
          </cell>
          <cell r="D3061">
            <v>0</v>
          </cell>
        </row>
        <row r="3062">
          <cell r="C3062">
            <v>9.5925600000000006</v>
          </cell>
          <cell r="D3062">
            <v>28.055879999999998</v>
          </cell>
        </row>
        <row r="3063">
          <cell r="C3063">
            <v>23.288160000000001</v>
          </cell>
          <cell r="D3063">
            <v>0.53519999999998502</v>
          </cell>
        </row>
        <row r="3064">
          <cell r="C3064">
            <v>24.990359999999999</v>
          </cell>
          <cell r="D3064">
            <v>13.206239999999999</v>
          </cell>
        </row>
        <row r="3065">
          <cell r="C3065">
            <v>26.193719999999999</v>
          </cell>
          <cell r="D3065">
            <v>0</v>
          </cell>
        </row>
        <row r="3066">
          <cell r="C3066">
            <v>9.7915200000000002</v>
          </cell>
          <cell r="D3066">
            <v>101.38212</v>
          </cell>
        </row>
        <row r="3067">
          <cell r="C3067">
            <v>18.376439999999999</v>
          </cell>
          <cell r="D3067">
            <v>68.520960000000002</v>
          </cell>
        </row>
        <row r="3068">
          <cell r="C3068">
            <v>15.06156</v>
          </cell>
          <cell r="D3068">
            <v>43.815719999999999</v>
          </cell>
        </row>
        <row r="3069">
          <cell r="C3069">
            <v>20.126999999999999</v>
          </cell>
          <cell r="D3069">
            <v>0</v>
          </cell>
        </row>
        <row r="3070">
          <cell r="C3070">
            <v>23.717279999999999</v>
          </cell>
          <cell r="D3070">
            <v>0</v>
          </cell>
        </row>
        <row r="3071">
          <cell r="C3071">
            <v>5.04636</v>
          </cell>
          <cell r="D3071">
            <v>0</v>
          </cell>
        </row>
        <row r="3072">
          <cell r="C3072">
            <v>25.091640000000002</v>
          </cell>
          <cell r="D3072">
            <v>148.79040000000001</v>
          </cell>
        </row>
        <row r="3073">
          <cell r="C3073">
            <v>30.25404</v>
          </cell>
          <cell r="D3073">
            <v>224.05536000000001</v>
          </cell>
        </row>
        <row r="3074">
          <cell r="C3074">
            <v>30.25404</v>
          </cell>
          <cell r="D3074">
            <v>195.45984000000001</v>
          </cell>
        </row>
        <row r="3075">
          <cell r="C3075">
            <v>24.276240000000001</v>
          </cell>
          <cell r="D3075">
            <v>165.9786</v>
          </cell>
        </row>
        <row r="3076">
          <cell r="C3076">
            <v>0</v>
          </cell>
          <cell r="D3076">
            <v>0</v>
          </cell>
        </row>
        <row r="3077">
          <cell r="C3077">
            <v>28.384799999999998</v>
          </cell>
          <cell r="D3077">
            <v>0</v>
          </cell>
        </row>
        <row r="3078">
          <cell r="C3078">
            <v>43.497599999999998</v>
          </cell>
          <cell r="D3078">
            <v>8.0288400000000095</v>
          </cell>
        </row>
        <row r="3079">
          <cell r="C3079">
            <v>10.23912</v>
          </cell>
          <cell r="D3079">
            <v>20.27364</v>
          </cell>
        </row>
        <row r="3080">
          <cell r="C3080">
            <v>0</v>
          </cell>
          <cell r="D3080">
            <v>227.88095999999999</v>
          </cell>
        </row>
        <row r="3081">
          <cell r="C3081">
            <v>7.4055600000000004</v>
          </cell>
          <cell r="D3081">
            <v>227.88095999999999</v>
          </cell>
        </row>
        <row r="3082">
          <cell r="C3082">
            <v>13.002000000000001</v>
          </cell>
          <cell r="D3082">
            <v>0</v>
          </cell>
        </row>
        <row r="3083">
          <cell r="C3083">
            <v>10.513199999999999</v>
          </cell>
          <cell r="D3083">
            <v>0</v>
          </cell>
        </row>
        <row r="3084">
          <cell r="C3084">
            <v>4.24404</v>
          </cell>
          <cell r="D3084">
            <v>0</v>
          </cell>
        </row>
        <row r="3085">
          <cell r="C3085">
            <v>8.9680800000000005</v>
          </cell>
          <cell r="D3085">
            <v>0</v>
          </cell>
        </row>
        <row r="3086">
          <cell r="C3086">
            <v>2.5324800000000001</v>
          </cell>
          <cell r="D3086">
            <v>0</v>
          </cell>
        </row>
        <row r="3087">
          <cell r="C3087">
            <v>0</v>
          </cell>
          <cell r="D3087">
            <v>163.49531999999999</v>
          </cell>
        </row>
        <row r="3088">
          <cell r="C3088">
            <v>11.23452</v>
          </cell>
          <cell r="D3088">
            <v>79.23648</v>
          </cell>
        </row>
        <row r="3089">
          <cell r="C3089">
            <v>19.960439999999998</v>
          </cell>
          <cell r="D3089">
            <v>26.44548</v>
          </cell>
        </row>
        <row r="3090">
          <cell r="C3090">
            <v>12.69528</v>
          </cell>
          <cell r="D3090">
            <v>127.39836</v>
          </cell>
        </row>
        <row r="3091">
          <cell r="C3091">
            <v>0</v>
          </cell>
          <cell r="D3091">
            <v>99.153120000000001</v>
          </cell>
        </row>
        <row r="3092">
          <cell r="C3092">
            <v>12.594720000000001</v>
          </cell>
          <cell r="D3092">
            <v>42.532559999999997</v>
          </cell>
        </row>
        <row r="3093">
          <cell r="C3093">
            <v>13.019640000000001</v>
          </cell>
          <cell r="D3093">
            <v>10.965960000000001</v>
          </cell>
        </row>
        <row r="3094">
          <cell r="C3094">
            <v>14.537280000000001</v>
          </cell>
          <cell r="D3094">
            <v>0</v>
          </cell>
        </row>
        <row r="3095">
          <cell r="C3095">
            <v>14.43852</v>
          </cell>
          <cell r="D3095">
            <v>0</v>
          </cell>
        </row>
        <row r="3096">
          <cell r="C3096">
            <v>17.307480000000002</v>
          </cell>
          <cell r="D3096">
            <v>0</v>
          </cell>
        </row>
        <row r="3097">
          <cell r="C3097">
            <v>14.13876</v>
          </cell>
          <cell r="D3097">
            <v>0</v>
          </cell>
        </row>
        <row r="3098">
          <cell r="C3098">
            <v>8.8418399999999995</v>
          </cell>
          <cell r="D3098">
            <v>0</v>
          </cell>
        </row>
        <row r="3099">
          <cell r="C3099">
            <v>9.3000000000000007</v>
          </cell>
          <cell r="D3099">
            <v>129.44304</v>
          </cell>
        </row>
        <row r="3100">
          <cell r="C3100">
            <v>6.2000400000000004</v>
          </cell>
          <cell r="D3100">
            <v>0</v>
          </cell>
        </row>
        <row r="3101">
          <cell r="C3101">
            <v>6.5547599999999999</v>
          </cell>
          <cell r="D3101">
            <v>0</v>
          </cell>
        </row>
        <row r="3102">
          <cell r="C3102">
            <v>0</v>
          </cell>
          <cell r="D3102">
            <v>26.492640000000002</v>
          </cell>
        </row>
        <row r="3103">
          <cell r="C3103">
            <v>0</v>
          </cell>
          <cell r="D3103">
            <v>0</v>
          </cell>
        </row>
        <row r="3104">
          <cell r="C3104">
            <v>13.09764</v>
          </cell>
          <cell r="D3104">
            <v>0</v>
          </cell>
        </row>
        <row r="3105">
          <cell r="C3105">
            <v>11.173920000000001</v>
          </cell>
          <cell r="D3105">
            <v>0</v>
          </cell>
        </row>
        <row r="3106">
          <cell r="C3106">
            <v>3.96672</v>
          </cell>
          <cell r="D3106">
            <v>12.03144</v>
          </cell>
        </row>
        <row r="3107">
          <cell r="C3107">
            <v>0</v>
          </cell>
          <cell r="D3107">
            <v>0</v>
          </cell>
        </row>
        <row r="3108">
          <cell r="C3108">
            <v>0</v>
          </cell>
          <cell r="D3108">
            <v>6.5785200000000001</v>
          </cell>
        </row>
        <row r="3109">
          <cell r="C3109">
            <v>0</v>
          </cell>
          <cell r="D3109">
            <v>0</v>
          </cell>
        </row>
        <row r="3110">
          <cell r="C3110">
            <v>0</v>
          </cell>
          <cell r="D3110">
            <v>0</v>
          </cell>
        </row>
        <row r="3111">
          <cell r="C3111">
            <v>11.423400000000001</v>
          </cell>
          <cell r="D3111">
            <v>0</v>
          </cell>
        </row>
        <row r="3112">
          <cell r="C3112">
            <v>44.394240000000003</v>
          </cell>
          <cell r="D3112">
            <v>216.6456</v>
          </cell>
        </row>
        <row r="3113">
          <cell r="C3113">
            <v>54.578519999999997</v>
          </cell>
          <cell r="D3113">
            <v>148.37616</v>
          </cell>
        </row>
        <row r="3114">
          <cell r="C3114">
            <v>28.736640000000001</v>
          </cell>
          <cell r="D3114">
            <v>148.49256</v>
          </cell>
        </row>
        <row r="3115">
          <cell r="C3115">
            <v>8.3546399999999998</v>
          </cell>
          <cell r="D3115">
            <v>274.99596000000003</v>
          </cell>
        </row>
        <row r="3116">
          <cell r="C3116">
            <v>10.714919999999999</v>
          </cell>
          <cell r="D3116">
            <v>223.02708000000001</v>
          </cell>
        </row>
        <row r="3117">
          <cell r="C3117">
            <v>20.698319999999999</v>
          </cell>
          <cell r="D3117">
            <v>166.45115999999999</v>
          </cell>
        </row>
        <row r="3118">
          <cell r="C3118">
            <v>14.263199999999999</v>
          </cell>
          <cell r="D3118">
            <v>62.17944</v>
          </cell>
        </row>
        <row r="3119">
          <cell r="C3119">
            <v>0.20387999999999901</v>
          </cell>
          <cell r="D3119">
            <v>56.225279999999998</v>
          </cell>
        </row>
        <row r="3120">
          <cell r="C3120">
            <v>0</v>
          </cell>
          <cell r="D3120">
            <v>22.545719999999999</v>
          </cell>
        </row>
        <row r="3121">
          <cell r="C3121">
            <v>0</v>
          </cell>
          <cell r="D3121">
            <v>9.5071200000000005</v>
          </cell>
        </row>
        <row r="3122">
          <cell r="C3122">
            <v>0</v>
          </cell>
          <cell r="D3122">
            <v>0</v>
          </cell>
        </row>
        <row r="3123">
          <cell r="C3123">
            <v>0</v>
          </cell>
          <cell r="D3123">
            <v>0</v>
          </cell>
        </row>
        <row r="3124">
          <cell r="C3124">
            <v>0</v>
          </cell>
          <cell r="D3124">
            <v>0</v>
          </cell>
        </row>
        <row r="3125">
          <cell r="C3125">
            <v>0</v>
          </cell>
          <cell r="D3125">
            <v>0</v>
          </cell>
        </row>
        <row r="3126">
          <cell r="C3126">
            <v>0</v>
          </cell>
          <cell r="D3126">
            <v>0</v>
          </cell>
        </row>
        <row r="3127">
          <cell r="C3127">
            <v>0</v>
          </cell>
          <cell r="D3127">
            <v>0</v>
          </cell>
        </row>
        <row r="3128">
          <cell r="C3128">
            <v>0</v>
          </cell>
          <cell r="D3128">
            <v>0</v>
          </cell>
        </row>
        <row r="3129">
          <cell r="C3129">
            <v>37.842359999999999</v>
          </cell>
          <cell r="D3129">
            <v>49.244160000000001</v>
          </cell>
        </row>
        <row r="3130">
          <cell r="C3130">
            <v>80.856359999999995</v>
          </cell>
          <cell r="D3130">
            <v>56.005800000000001</v>
          </cell>
        </row>
        <row r="3131">
          <cell r="C3131">
            <v>163.47072</v>
          </cell>
          <cell r="D3131">
            <v>85.342079999999996</v>
          </cell>
        </row>
        <row r="3132">
          <cell r="C3132">
            <v>148.58027999999999</v>
          </cell>
          <cell r="D3132">
            <v>8.7777600000000007</v>
          </cell>
        </row>
        <row r="3133">
          <cell r="C3133">
            <v>144.65136000000001</v>
          </cell>
          <cell r="D3133">
            <v>6.0076799999999997</v>
          </cell>
        </row>
        <row r="3134">
          <cell r="C3134">
            <v>40.334040000000002</v>
          </cell>
          <cell r="D3134">
            <v>6.0076799999999997</v>
          </cell>
        </row>
        <row r="3135">
          <cell r="C3135">
            <v>0</v>
          </cell>
          <cell r="D3135">
            <v>69.8232</v>
          </cell>
        </row>
        <row r="3136">
          <cell r="C3136">
            <v>0</v>
          </cell>
          <cell r="D3136">
            <v>42.414839999999998</v>
          </cell>
        </row>
        <row r="3137">
          <cell r="C3137">
            <v>0</v>
          </cell>
          <cell r="D3137">
            <v>0</v>
          </cell>
        </row>
        <row r="3138">
          <cell r="C3138">
            <v>0</v>
          </cell>
          <cell r="D3138">
            <v>19.6692</v>
          </cell>
        </row>
        <row r="3139">
          <cell r="C3139">
            <v>0</v>
          </cell>
          <cell r="D3139">
            <v>16.059719999999999</v>
          </cell>
        </row>
        <row r="3140">
          <cell r="C3140">
            <v>0</v>
          </cell>
          <cell r="D3140">
            <v>41.182079999999999</v>
          </cell>
        </row>
        <row r="3141">
          <cell r="C3141">
            <v>0</v>
          </cell>
          <cell r="D3141">
            <v>0</v>
          </cell>
        </row>
        <row r="3142">
          <cell r="C3142">
            <v>0</v>
          </cell>
          <cell r="D3142">
            <v>0</v>
          </cell>
        </row>
        <row r="3143">
          <cell r="C3143">
            <v>0</v>
          </cell>
          <cell r="D3143">
            <v>0</v>
          </cell>
        </row>
        <row r="3144">
          <cell r="C3144">
            <v>0</v>
          </cell>
          <cell r="D3144">
            <v>171.09576000000001</v>
          </cell>
        </row>
        <row r="3145">
          <cell r="C3145">
            <v>0</v>
          </cell>
          <cell r="D3145">
            <v>0</v>
          </cell>
        </row>
        <row r="3146">
          <cell r="C3146">
            <v>0</v>
          </cell>
          <cell r="D3146">
            <v>67.511520000000004</v>
          </cell>
        </row>
        <row r="3147">
          <cell r="C3147">
            <v>0</v>
          </cell>
          <cell r="D3147">
            <v>64.007999999999996</v>
          </cell>
        </row>
        <row r="3148">
          <cell r="C3148">
            <v>0</v>
          </cell>
          <cell r="D3148">
            <v>87.222239999999999</v>
          </cell>
        </row>
        <row r="3149">
          <cell r="C3149">
            <v>0</v>
          </cell>
          <cell r="D3149">
            <v>114.30936</v>
          </cell>
        </row>
        <row r="3150">
          <cell r="C3150">
            <v>0</v>
          </cell>
          <cell r="D3150">
            <v>91.0518</v>
          </cell>
        </row>
        <row r="3151">
          <cell r="C3151">
            <v>17.778960000000001</v>
          </cell>
          <cell r="D3151">
            <v>80.128559999999993</v>
          </cell>
        </row>
        <row r="3152">
          <cell r="C3152">
            <v>76.013400000000004</v>
          </cell>
          <cell r="D3152">
            <v>0</v>
          </cell>
        </row>
        <row r="3153">
          <cell r="C3153">
            <v>45.370080000000002</v>
          </cell>
          <cell r="D3153">
            <v>26.760960000000001</v>
          </cell>
        </row>
        <row r="3154">
          <cell r="C3154">
            <v>0</v>
          </cell>
          <cell r="D3154">
            <v>119.82624</v>
          </cell>
        </row>
        <row r="3155">
          <cell r="C3155">
            <v>0.32843999999999302</v>
          </cell>
          <cell r="D3155">
            <v>135.68567999999999</v>
          </cell>
        </row>
        <row r="3156">
          <cell r="C3156">
            <v>11.890079999999999</v>
          </cell>
          <cell r="D3156">
            <v>64.313760000000002</v>
          </cell>
        </row>
        <row r="3157">
          <cell r="C3157">
            <v>91.048320000000004</v>
          </cell>
          <cell r="D3157">
            <v>0</v>
          </cell>
        </row>
        <row r="3158">
          <cell r="C3158">
            <v>82.298879999999997</v>
          </cell>
          <cell r="D3158">
            <v>0</v>
          </cell>
        </row>
        <row r="3159">
          <cell r="C3159">
            <v>68.166600000000003</v>
          </cell>
          <cell r="D3159">
            <v>0</v>
          </cell>
        </row>
        <row r="3160">
          <cell r="C3160">
            <v>37.355519999999999</v>
          </cell>
          <cell r="D3160">
            <v>0</v>
          </cell>
        </row>
        <row r="3161">
          <cell r="C3161">
            <v>8.4077999999999999</v>
          </cell>
          <cell r="D3161">
            <v>0</v>
          </cell>
        </row>
        <row r="3162">
          <cell r="C3162">
            <v>0</v>
          </cell>
          <cell r="D3162">
            <v>0</v>
          </cell>
        </row>
        <row r="3163">
          <cell r="C3163">
            <v>0</v>
          </cell>
          <cell r="D3163">
            <v>61.235039999999998</v>
          </cell>
        </row>
        <row r="3164">
          <cell r="C3164">
            <v>0</v>
          </cell>
          <cell r="D3164">
            <v>149.33760000000001</v>
          </cell>
        </row>
        <row r="3165">
          <cell r="C3165">
            <v>0</v>
          </cell>
          <cell r="D3165">
            <v>222.33840000000001</v>
          </cell>
        </row>
        <row r="3166">
          <cell r="C3166">
            <v>0</v>
          </cell>
          <cell r="D3166">
            <v>141.38795999999999</v>
          </cell>
        </row>
        <row r="3167">
          <cell r="C3167">
            <v>0</v>
          </cell>
          <cell r="D3167">
            <v>239.33976000000001</v>
          </cell>
        </row>
        <row r="3168">
          <cell r="C3168">
            <v>0</v>
          </cell>
          <cell r="D3168">
            <v>172.46436</v>
          </cell>
        </row>
        <row r="3169">
          <cell r="C3169">
            <v>0</v>
          </cell>
          <cell r="D3169">
            <v>0</v>
          </cell>
        </row>
        <row r="3170">
          <cell r="C3170">
            <v>0</v>
          </cell>
          <cell r="D3170">
            <v>0</v>
          </cell>
        </row>
        <row r="3171">
          <cell r="C3171">
            <v>0</v>
          </cell>
          <cell r="D3171">
            <v>0</v>
          </cell>
        </row>
        <row r="3172">
          <cell r="C3172">
            <v>0</v>
          </cell>
          <cell r="D3172">
            <v>0</v>
          </cell>
        </row>
        <row r="3173">
          <cell r="C3173">
            <v>0</v>
          </cell>
          <cell r="D3173">
            <v>50.15784</v>
          </cell>
        </row>
        <row r="3174">
          <cell r="C3174">
            <v>0</v>
          </cell>
          <cell r="D3174">
            <v>39.333359999999999</v>
          </cell>
        </row>
        <row r="3175">
          <cell r="C3175">
            <v>0</v>
          </cell>
          <cell r="D3175">
            <v>7.3675200000000096</v>
          </cell>
        </row>
        <row r="3176">
          <cell r="C3176">
            <v>0</v>
          </cell>
          <cell r="D3176">
            <v>334.16987999999998</v>
          </cell>
        </row>
        <row r="3177">
          <cell r="C3177">
            <v>0</v>
          </cell>
          <cell r="D3177">
            <v>336.15132</v>
          </cell>
        </row>
        <row r="3178">
          <cell r="C3178">
            <v>0.20436000000000101</v>
          </cell>
          <cell r="D3178">
            <v>172.07184000000001</v>
          </cell>
        </row>
        <row r="3179">
          <cell r="C3179">
            <v>23.868839999999999</v>
          </cell>
          <cell r="D3179">
            <v>30.22728</v>
          </cell>
        </row>
        <row r="3180">
          <cell r="C3180">
            <v>2.08883999999999</v>
          </cell>
          <cell r="D3180">
            <v>17.548680000000001</v>
          </cell>
        </row>
        <row r="3181">
          <cell r="C3181">
            <v>25.868400000000001</v>
          </cell>
          <cell r="D3181">
            <v>0</v>
          </cell>
        </row>
        <row r="3182">
          <cell r="C3182">
            <v>130.37592000000001</v>
          </cell>
          <cell r="D3182">
            <v>0</v>
          </cell>
        </row>
        <row r="3183">
          <cell r="C3183">
            <v>126.27768</v>
          </cell>
          <cell r="D3183">
            <v>9.1525200000000009</v>
          </cell>
        </row>
        <row r="3184">
          <cell r="C3184">
            <v>83.23236</v>
          </cell>
          <cell r="D3184">
            <v>17.850359999999998</v>
          </cell>
        </row>
        <row r="3185">
          <cell r="C3185">
            <v>147.33431999999999</v>
          </cell>
          <cell r="D3185">
            <v>17.12172</v>
          </cell>
        </row>
        <row r="3186">
          <cell r="C3186">
            <v>103.80252</v>
          </cell>
          <cell r="D3186">
            <v>0</v>
          </cell>
        </row>
        <row r="3187">
          <cell r="C3187">
            <v>74.925479999999993</v>
          </cell>
          <cell r="D3187">
            <v>129.87804</v>
          </cell>
        </row>
        <row r="3188">
          <cell r="C3188">
            <v>34.464480000000002</v>
          </cell>
          <cell r="D3188">
            <v>108.94584</v>
          </cell>
        </row>
        <row r="3189">
          <cell r="C3189">
            <v>10.252560000000001</v>
          </cell>
          <cell r="D3189">
            <v>0</v>
          </cell>
        </row>
        <row r="3190">
          <cell r="C3190">
            <v>6.8013599999999999</v>
          </cell>
          <cell r="D3190">
            <v>0</v>
          </cell>
        </row>
        <row r="3191">
          <cell r="C3191">
            <v>6.2389200000000002</v>
          </cell>
          <cell r="D3191">
            <v>0</v>
          </cell>
        </row>
        <row r="3192">
          <cell r="C3192">
            <v>7.5162000000000004</v>
          </cell>
          <cell r="D3192">
            <v>0</v>
          </cell>
        </row>
        <row r="3193">
          <cell r="C3193">
            <v>8.6031600000000008</v>
          </cell>
          <cell r="D3193">
            <v>134.43647999999999</v>
          </cell>
        </row>
        <row r="3194">
          <cell r="C3194">
            <v>3.3809999999999998</v>
          </cell>
          <cell r="D3194">
            <v>136.12067999999999</v>
          </cell>
        </row>
        <row r="3195">
          <cell r="C3195">
            <v>1.8624000000000001</v>
          </cell>
          <cell r="D3195">
            <v>22.94004</v>
          </cell>
        </row>
        <row r="3196">
          <cell r="C3196">
            <v>0.74987999999999999</v>
          </cell>
          <cell r="D3196">
            <v>63.787680000000002</v>
          </cell>
        </row>
        <row r="3197">
          <cell r="C3197">
            <v>2.19984</v>
          </cell>
          <cell r="D3197">
            <v>23.454000000000001</v>
          </cell>
        </row>
        <row r="3198">
          <cell r="C3198">
            <v>4.9999200000000004</v>
          </cell>
          <cell r="D3198">
            <v>7.9820399999999898</v>
          </cell>
        </row>
        <row r="3199">
          <cell r="C3199">
            <v>4.5999600000000003</v>
          </cell>
          <cell r="D3199">
            <v>78.989879999999999</v>
          </cell>
        </row>
        <row r="3200">
          <cell r="C3200">
            <v>4.13748</v>
          </cell>
          <cell r="D3200">
            <v>0</v>
          </cell>
        </row>
        <row r="3201">
          <cell r="C3201">
            <v>2.6000399999999999</v>
          </cell>
          <cell r="D3201">
            <v>41.04936</v>
          </cell>
        </row>
        <row r="3202">
          <cell r="C3202">
            <v>2.2999200000000002</v>
          </cell>
          <cell r="D3202">
            <v>30.327120000000001</v>
          </cell>
        </row>
        <row r="3203">
          <cell r="C3203">
            <v>4.2</v>
          </cell>
          <cell r="D3203">
            <v>0</v>
          </cell>
        </row>
        <row r="3204">
          <cell r="C3204">
            <v>2.4628800000000002</v>
          </cell>
          <cell r="D3204">
            <v>172.36763999999999</v>
          </cell>
        </row>
        <row r="3205">
          <cell r="C3205">
            <v>6.3140400000000003</v>
          </cell>
          <cell r="D3205">
            <v>97.470839999999995</v>
          </cell>
        </row>
        <row r="3206">
          <cell r="C3206">
            <v>0</v>
          </cell>
          <cell r="D3206">
            <v>0</v>
          </cell>
        </row>
        <row r="3207">
          <cell r="C3207">
            <v>0</v>
          </cell>
          <cell r="D3207">
            <v>0</v>
          </cell>
        </row>
        <row r="3208">
          <cell r="C3208">
            <v>0</v>
          </cell>
          <cell r="D3208">
            <v>0</v>
          </cell>
        </row>
        <row r="3209">
          <cell r="C3209">
            <v>0</v>
          </cell>
          <cell r="D3209">
            <v>0</v>
          </cell>
        </row>
        <row r="3210">
          <cell r="C3210">
            <v>0</v>
          </cell>
          <cell r="D3210">
            <v>0</v>
          </cell>
        </row>
        <row r="3211">
          <cell r="C3211">
            <v>0</v>
          </cell>
          <cell r="D3211">
            <v>0</v>
          </cell>
        </row>
        <row r="3212">
          <cell r="C3212">
            <v>0</v>
          </cell>
          <cell r="D3212">
            <v>0</v>
          </cell>
        </row>
        <row r="3213">
          <cell r="C3213">
            <v>11.156040000000001</v>
          </cell>
          <cell r="D3213">
            <v>344.83908000000002</v>
          </cell>
        </row>
        <row r="3214">
          <cell r="C3214">
            <v>14.31132</v>
          </cell>
          <cell r="D3214">
            <v>163.31219999999999</v>
          </cell>
        </row>
        <row r="3215">
          <cell r="C3215">
            <v>24.71904</v>
          </cell>
          <cell r="D3215">
            <v>265.96427999999997</v>
          </cell>
        </row>
        <row r="3216">
          <cell r="C3216">
            <v>25.660920000000001</v>
          </cell>
          <cell r="D3216">
            <v>0</v>
          </cell>
        </row>
        <row r="3217">
          <cell r="C3217">
            <v>19.635840000000002</v>
          </cell>
          <cell r="D3217">
            <v>0</v>
          </cell>
        </row>
        <row r="3218">
          <cell r="C3218">
            <v>18.5154</v>
          </cell>
          <cell r="D3218">
            <v>0</v>
          </cell>
        </row>
        <row r="3219">
          <cell r="C3219">
            <v>10.84116</v>
          </cell>
          <cell r="D3219">
            <v>249.17699999999999</v>
          </cell>
        </row>
        <row r="3220">
          <cell r="C3220">
            <v>1.18224</v>
          </cell>
          <cell r="D3220" t="str">
            <v>Data Error</v>
          </cell>
        </row>
        <row r="3221">
          <cell r="C3221">
            <v>1.18224</v>
          </cell>
          <cell r="D3221" t="str">
            <v>Data Error</v>
          </cell>
        </row>
        <row r="3222">
          <cell r="C3222">
            <v>0</v>
          </cell>
          <cell r="D3222">
            <v>98.667839999999998</v>
          </cell>
        </row>
        <row r="3223">
          <cell r="C3223">
            <v>0</v>
          </cell>
          <cell r="D3223">
            <v>200.96508</v>
          </cell>
        </row>
        <row r="3224">
          <cell r="C3224">
            <v>0</v>
          </cell>
          <cell r="D3224">
            <v>79.957800000000006</v>
          </cell>
        </row>
        <row r="3225">
          <cell r="C3225">
            <v>0</v>
          </cell>
          <cell r="D3225">
            <v>0</v>
          </cell>
        </row>
        <row r="3226">
          <cell r="C3226">
            <v>2.0470799999999998</v>
          </cell>
          <cell r="D3226">
            <v>0</v>
          </cell>
        </row>
        <row r="3227">
          <cell r="C3227">
            <v>2.7349199999999998</v>
          </cell>
          <cell r="D3227">
            <v>0</v>
          </cell>
        </row>
        <row r="3228">
          <cell r="C3228">
            <v>8.6968800000000002</v>
          </cell>
          <cell r="D3228">
            <v>0</v>
          </cell>
        </row>
        <row r="3229">
          <cell r="C3229">
            <v>12.755039999999999</v>
          </cell>
          <cell r="D3229">
            <v>0</v>
          </cell>
        </row>
        <row r="3230">
          <cell r="C3230">
            <v>0</v>
          </cell>
          <cell r="D3230">
            <v>0</v>
          </cell>
        </row>
        <row r="3231">
          <cell r="C3231">
            <v>16.509</v>
          </cell>
          <cell r="D3231">
            <v>0</v>
          </cell>
        </row>
        <row r="3232">
          <cell r="C3232">
            <v>0</v>
          </cell>
          <cell r="D3232">
            <v>0</v>
          </cell>
        </row>
        <row r="3233">
          <cell r="C3233">
            <v>0</v>
          </cell>
          <cell r="D3233">
            <v>31.213799999999999</v>
          </cell>
        </row>
        <row r="3234">
          <cell r="C3234">
            <v>0</v>
          </cell>
          <cell r="D3234">
            <v>24.61956</v>
          </cell>
        </row>
        <row r="3235">
          <cell r="C3235">
            <v>0</v>
          </cell>
          <cell r="D3235">
            <v>386.69195999999999</v>
          </cell>
        </row>
        <row r="3236">
          <cell r="C3236">
            <v>0</v>
          </cell>
          <cell r="D3236">
            <v>172.60223999999999</v>
          </cell>
        </row>
        <row r="3237">
          <cell r="C3237">
            <v>0</v>
          </cell>
          <cell r="D3237">
            <v>139.21848</v>
          </cell>
        </row>
        <row r="3238">
          <cell r="C3238">
            <v>0</v>
          </cell>
          <cell r="D3238">
            <v>37.997280000000003</v>
          </cell>
        </row>
        <row r="3239">
          <cell r="C3239">
            <v>0</v>
          </cell>
          <cell r="D3239">
            <v>0</v>
          </cell>
        </row>
        <row r="3240">
          <cell r="C3240">
            <v>0</v>
          </cell>
          <cell r="D3240">
            <v>0</v>
          </cell>
        </row>
        <row r="3241">
          <cell r="C3241">
            <v>10.90152</v>
          </cell>
          <cell r="D3241">
            <v>31.771560000000001</v>
          </cell>
        </row>
        <row r="3242">
          <cell r="C3242">
            <v>10.90152</v>
          </cell>
          <cell r="D3242">
            <v>196.70699999999999</v>
          </cell>
        </row>
        <row r="3243">
          <cell r="C3243">
            <v>0</v>
          </cell>
          <cell r="D3243">
            <v>69.777000000000001</v>
          </cell>
        </row>
        <row r="3244">
          <cell r="C3244">
            <v>0</v>
          </cell>
          <cell r="D3244">
            <v>0</v>
          </cell>
        </row>
        <row r="3245">
          <cell r="C3245">
            <v>0</v>
          </cell>
          <cell r="D3245">
            <v>0</v>
          </cell>
        </row>
        <row r="3246">
          <cell r="C3246">
            <v>0</v>
          </cell>
          <cell r="D3246">
            <v>27.87696</v>
          </cell>
        </row>
        <row r="3247">
          <cell r="C3247">
            <v>0</v>
          </cell>
          <cell r="D3247">
            <v>119.11968</v>
          </cell>
        </row>
        <row r="3248">
          <cell r="C3248">
            <v>34.889400000000002</v>
          </cell>
          <cell r="D3248">
            <v>130.07988</v>
          </cell>
        </row>
        <row r="3249">
          <cell r="C3249">
            <v>0</v>
          </cell>
          <cell r="D3249">
            <v>29.73096</v>
          </cell>
        </row>
        <row r="3250">
          <cell r="C3250">
            <v>0</v>
          </cell>
          <cell r="D3250">
            <v>0</v>
          </cell>
        </row>
        <row r="3251">
          <cell r="C3251">
            <v>0</v>
          </cell>
          <cell r="D3251">
            <v>0</v>
          </cell>
        </row>
        <row r="3252">
          <cell r="C3252">
            <v>0</v>
          </cell>
          <cell r="D3252">
            <v>0</v>
          </cell>
        </row>
        <row r="3253">
          <cell r="C3253">
            <v>3.0627599999999999</v>
          </cell>
          <cell r="D3253">
            <v>0</v>
          </cell>
        </row>
        <row r="3254">
          <cell r="C3254">
            <v>14.708880000000001</v>
          </cell>
          <cell r="D3254">
            <v>0</v>
          </cell>
        </row>
        <row r="3255">
          <cell r="C3255">
            <v>44.43468</v>
          </cell>
          <cell r="D3255">
            <v>0</v>
          </cell>
        </row>
        <row r="3256">
          <cell r="C3256">
            <v>84.766919999999999</v>
          </cell>
          <cell r="D3256">
            <v>0</v>
          </cell>
        </row>
        <row r="3257">
          <cell r="C3257">
            <v>27.2502</v>
          </cell>
          <cell r="D3257">
            <v>83.870760000000004</v>
          </cell>
        </row>
        <row r="3258">
          <cell r="C3258">
            <v>0</v>
          </cell>
          <cell r="D3258">
            <v>138.71904000000001</v>
          </cell>
        </row>
        <row r="3259">
          <cell r="C3259">
            <v>0</v>
          </cell>
          <cell r="D3259">
            <v>150.31800000000001</v>
          </cell>
        </row>
        <row r="3260">
          <cell r="C3260">
            <v>0</v>
          </cell>
          <cell r="D3260">
            <v>0</v>
          </cell>
        </row>
        <row r="3261">
          <cell r="C3261">
            <v>0</v>
          </cell>
          <cell r="D3261">
            <v>0</v>
          </cell>
        </row>
        <row r="3262">
          <cell r="C3262">
            <v>0</v>
          </cell>
          <cell r="D3262">
            <v>3.2854799999999802</v>
          </cell>
        </row>
        <row r="3263">
          <cell r="C3263">
            <v>78.400440000000003</v>
          </cell>
          <cell r="D3263">
            <v>0</v>
          </cell>
        </row>
        <row r="3264">
          <cell r="C3264">
            <v>0</v>
          </cell>
          <cell r="D3264">
            <v>181.60824</v>
          </cell>
        </row>
        <row r="3265">
          <cell r="C3265">
            <v>0</v>
          </cell>
          <cell r="D3265">
            <v>206.08080000000001</v>
          </cell>
        </row>
        <row r="3266">
          <cell r="C3266">
            <v>0</v>
          </cell>
          <cell r="D3266">
            <v>219.38795999999999</v>
          </cell>
        </row>
        <row r="3267">
          <cell r="C3267">
            <v>0</v>
          </cell>
          <cell r="D3267">
            <v>233.60808</v>
          </cell>
        </row>
        <row r="3268">
          <cell r="C3268">
            <v>22.739159999999998</v>
          </cell>
          <cell r="D3268">
            <v>0</v>
          </cell>
        </row>
        <row r="3269">
          <cell r="C3269">
            <v>69.605519999999999</v>
          </cell>
          <cell r="D3269">
            <v>0</v>
          </cell>
        </row>
        <row r="3270">
          <cell r="C3270">
            <v>53.024520000000003</v>
          </cell>
          <cell r="D3270">
            <v>0</v>
          </cell>
        </row>
        <row r="3271">
          <cell r="C3271">
            <v>90.817800000000005</v>
          </cell>
          <cell r="D3271">
            <v>0</v>
          </cell>
        </row>
        <row r="3272">
          <cell r="C3272">
            <v>0</v>
          </cell>
          <cell r="D3272">
            <v>90.585840000000005</v>
          </cell>
        </row>
        <row r="3273">
          <cell r="C3273">
            <v>0</v>
          </cell>
          <cell r="D3273">
            <v>35.228999999999999</v>
          </cell>
        </row>
        <row r="3274">
          <cell r="C3274">
            <v>13.75956</v>
          </cell>
          <cell r="D3274">
            <v>0</v>
          </cell>
        </row>
        <row r="3275">
          <cell r="C3275">
            <v>42.855600000000003</v>
          </cell>
          <cell r="D3275">
            <v>0</v>
          </cell>
        </row>
        <row r="3276">
          <cell r="C3276">
            <v>32.482320000000001</v>
          </cell>
          <cell r="D3276">
            <v>65.388120000000001</v>
          </cell>
        </row>
        <row r="3277">
          <cell r="C3277">
            <v>9.5834399999999995</v>
          </cell>
          <cell r="D3277">
            <v>59.95476</v>
          </cell>
        </row>
        <row r="3278">
          <cell r="C3278">
            <v>0.62435999999999803</v>
          </cell>
          <cell r="D3278">
            <v>59.349240000000002</v>
          </cell>
        </row>
        <row r="3279">
          <cell r="C3279">
            <v>16.204319999999999</v>
          </cell>
          <cell r="D3279">
            <v>0</v>
          </cell>
        </row>
        <row r="3280">
          <cell r="C3280">
            <v>1.51224</v>
          </cell>
          <cell r="D3280">
            <v>0</v>
          </cell>
        </row>
        <row r="3281">
          <cell r="C3281">
            <v>0</v>
          </cell>
          <cell r="D3281">
            <v>1.8696000000000299</v>
          </cell>
        </row>
        <row r="3282">
          <cell r="C3282">
            <v>0</v>
          </cell>
          <cell r="D3282">
            <v>26.233440000000002</v>
          </cell>
        </row>
        <row r="3283">
          <cell r="C3283">
            <v>0</v>
          </cell>
          <cell r="D3283">
            <v>21.220320000000001</v>
          </cell>
        </row>
        <row r="3284">
          <cell r="C3284">
            <v>12.29172</v>
          </cell>
          <cell r="D3284">
            <v>105.58416</v>
          </cell>
        </row>
        <row r="3285">
          <cell r="C3285">
            <v>12.489599999999999</v>
          </cell>
          <cell r="D3285">
            <v>64.211640000000003</v>
          </cell>
        </row>
        <row r="3286">
          <cell r="C3286">
            <v>21.798719999999999</v>
          </cell>
          <cell r="D3286">
            <v>54.57</v>
          </cell>
        </row>
        <row r="3287">
          <cell r="C3287">
            <v>22.634879999999999</v>
          </cell>
          <cell r="D3287">
            <v>90.936239999999998</v>
          </cell>
        </row>
        <row r="3288">
          <cell r="C3288">
            <v>21.189119999999999</v>
          </cell>
          <cell r="D3288">
            <v>207.82944000000001</v>
          </cell>
        </row>
        <row r="3289">
          <cell r="C3289">
            <v>0</v>
          </cell>
          <cell r="D3289">
            <v>101.95932000000001</v>
          </cell>
        </row>
        <row r="3290">
          <cell r="C3290">
            <v>15.108359999999999</v>
          </cell>
          <cell r="D3290">
            <v>3.9616799999999999</v>
          </cell>
        </row>
        <row r="3291">
          <cell r="C3291">
            <v>35.082000000000001</v>
          </cell>
          <cell r="D3291">
            <v>0</v>
          </cell>
        </row>
        <row r="3292">
          <cell r="C3292">
            <v>18.231839999999998</v>
          </cell>
          <cell r="D3292">
            <v>0</v>
          </cell>
        </row>
        <row r="3293">
          <cell r="C3293">
            <v>13.519080000000001</v>
          </cell>
          <cell r="D3293">
            <v>0</v>
          </cell>
        </row>
        <row r="3294">
          <cell r="C3294">
            <v>27.84216</v>
          </cell>
          <cell r="D3294">
            <v>36.546480000000003</v>
          </cell>
        </row>
        <row r="3295">
          <cell r="C3295">
            <v>18.366599999999998</v>
          </cell>
          <cell r="D3295">
            <v>0.43631999999999599</v>
          </cell>
        </row>
        <row r="3296">
          <cell r="C3296">
            <v>14.10744</v>
          </cell>
          <cell r="D3296">
            <v>0</v>
          </cell>
        </row>
        <row r="3297">
          <cell r="C3297">
            <v>13.526160000000001</v>
          </cell>
          <cell r="D3297">
            <v>0</v>
          </cell>
        </row>
        <row r="3298">
          <cell r="C3298">
            <v>6.4008000000000003</v>
          </cell>
          <cell r="D3298">
            <v>0</v>
          </cell>
        </row>
        <row r="3299">
          <cell r="C3299">
            <v>7.8</v>
          </cell>
          <cell r="D3299">
            <v>0</v>
          </cell>
        </row>
        <row r="3300">
          <cell r="C3300">
            <v>5.4341999999999997</v>
          </cell>
          <cell r="D3300">
            <v>0</v>
          </cell>
        </row>
        <row r="3301">
          <cell r="C3301">
            <v>0</v>
          </cell>
          <cell r="D3301">
            <v>0</v>
          </cell>
        </row>
        <row r="3302">
          <cell r="C3302">
            <v>0</v>
          </cell>
          <cell r="D3302">
            <v>0</v>
          </cell>
        </row>
        <row r="3303">
          <cell r="C3303">
            <v>0</v>
          </cell>
          <cell r="D3303">
            <v>0</v>
          </cell>
        </row>
        <row r="3304">
          <cell r="C3304">
            <v>0</v>
          </cell>
          <cell r="D3304">
            <v>0</v>
          </cell>
        </row>
        <row r="3305">
          <cell r="C3305">
            <v>13.3704</v>
          </cell>
          <cell r="D3305">
            <v>0</v>
          </cell>
        </row>
        <row r="3306">
          <cell r="C3306">
            <v>7.5184800000000003</v>
          </cell>
          <cell r="D3306">
            <v>0</v>
          </cell>
        </row>
        <row r="3307">
          <cell r="C3307">
            <v>14.448840000000001</v>
          </cell>
          <cell r="D3307">
            <v>0</v>
          </cell>
        </row>
        <row r="3308">
          <cell r="C3308">
            <v>6.8558399999999997</v>
          </cell>
          <cell r="D3308">
            <v>47.954279999999997</v>
          </cell>
        </row>
        <row r="3309">
          <cell r="C3309">
            <v>0</v>
          </cell>
          <cell r="D3309">
            <v>95.931240000000003</v>
          </cell>
        </row>
        <row r="3310">
          <cell r="C3310">
            <v>0</v>
          </cell>
          <cell r="D3310">
            <v>47.029800000000002</v>
          </cell>
        </row>
        <row r="3311">
          <cell r="C3311">
            <v>0</v>
          </cell>
          <cell r="D3311">
            <v>117.18456</v>
          </cell>
        </row>
        <row r="3312">
          <cell r="C3312">
            <v>10.72236</v>
          </cell>
          <cell r="D3312">
            <v>0</v>
          </cell>
        </row>
        <row r="3313">
          <cell r="C3313">
            <v>0</v>
          </cell>
          <cell r="D3313">
            <v>0</v>
          </cell>
        </row>
        <row r="3314">
          <cell r="C3314">
            <v>0</v>
          </cell>
          <cell r="D3314">
            <v>87.745080000000002</v>
          </cell>
        </row>
        <row r="3315">
          <cell r="C3315">
            <v>4.8080400000000001</v>
          </cell>
          <cell r="D3315">
            <v>156.846</v>
          </cell>
        </row>
        <row r="3316">
          <cell r="C3316">
            <v>6.1264799999999999</v>
          </cell>
          <cell r="D3316">
            <v>91.162800000000004</v>
          </cell>
        </row>
        <row r="3317">
          <cell r="C3317">
            <v>17.997479999999999</v>
          </cell>
          <cell r="D3317">
            <v>163.58544000000001</v>
          </cell>
        </row>
        <row r="3318">
          <cell r="C3318">
            <v>0</v>
          </cell>
          <cell r="D3318">
            <v>1.6559999999984799E-2</v>
          </cell>
        </row>
        <row r="3319">
          <cell r="C3319">
            <v>0</v>
          </cell>
          <cell r="D3319">
            <v>0</v>
          </cell>
        </row>
        <row r="3320">
          <cell r="C3320">
            <v>0</v>
          </cell>
          <cell r="D3320">
            <v>0</v>
          </cell>
        </row>
        <row r="3321">
          <cell r="C3321">
            <v>22.669080000000001</v>
          </cell>
          <cell r="D3321">
            <v>0</v>
          </cell>
        </row>
        <row r="3322">
          <cell r="C3322">
            <v>40.395479999999999</v>
          </cell>
          <cell r="D3322">
            <v>0</v>
          </cell>
        </row>
        <row r="3323">
          <cell r="C3323">
            <v>16.040400000000002</v>
          </cell>
          <cell r="D3323">
            <v>0</v>
          </cell>
        </row>
        <row r="3324">
          <cell r="C3324">
            <v>31.421399999999998</v>
          </cell>
          <cell r="D3324">
            <v>0</v>
          </cell>
        </row>
        <row r="3325">
          <cell r="C3325">
            <v>18.7758</v>
          </cell>
          <cell r="D3325">
            <v>8.9190000000000005</v>
          </cell>
        </row>
        <row r="3326">
          <cell r="C3326">
            <v>6.8997599999999997</v>
          </cell>
          <cell r="D3326">
            <v>0</v>
          </cell>
        </row>
        <row r="3327">
          <cell r="C3327">
            <v>21.577439999999999</v>
          </cell>
          <cell r="D3327">
            <v>4.5431999999999997</v>
          </cell>
        </row>
        <row r="3328">
          <cell r="C3328">
            <v>16.026720000000001</v>
          </cell>
          <cell r="D3328">
            <v>14.26404</v>
          </cell>
        </row>
        <row r="3329">
          <cell r="C3329">
            <v>9.9490800000000004</v>
          </cell>
          <cell r="D3329">
            <v>74.190960000000004</v>
          </cell>
        </row>
        <row r="3330">
          <cell r="C3330">
            <v>7.5130800000000004</v>
          </cell>
          <cell r="D3330">
            <v>212.2884</v>
          </cell>
        </row>
        <row r="3331">
          <cell r="C3331">
            <v>6.4820399999999996</v>
          </cell>
          <cell r="D3331">
            <v>287.964</v>
          </cell>
        </row>
        <row r="3332">
          <cell r="C3332">
            <v>0</v>
          </cell>
          <cell r="D3332">
            <v>215.11475999999999</v>
          </cell>
        </row>
        <row r="3333">
          <cell r="C3333">
            <v>0</v>
          </cell>
          <cell r="D3333">
            <v>0</v>
          </cell>
        </row>
        <row r="3334">
          <cell r="C3334">
            <v>0</v>
          </cell>
          <cell r="D3334">
            <v>0</v>
          </cell>
        </row>
        <row r="3335">
          <cell r="C3335">
            <v>0</v>
          </cell>
          <cell r="D3335">
            <v>179.40216000000001</v>
          </cell>
        </row>
        <row r="3336">
          <cell r="C3336">
            <v>0</v>
          </cell>
          <cell r="D3336">
            <v>189.86052000000001</v>
          </cell>
        </row>
        <row r="3337">
          <cell r="C3337">
            <v>0</v>
          </cell>
          <cell r="D3337">
            <v>206.02248</v>
          </cell>
        </row>
        <row r="3338">
          <cell r="C3338">
            <v>0</v>
          </cell>
          <cell r="D3338">
            <v>144.42648</v>
          </cell>
        </row>
        <row r="3339">
          <cell r="C3339">
            <v>0</v>
          </cell>
          <cell r="D3339">
            <v>102.39624000000001</v>
          </cell>
        </row>
        <row r="3340">
          <cell r="C3340">
            <v>0</v>
          </cell>
          <cell r="D3340">
            <v>75.364919999999998</v>
          </cell>
        </row>
        <row r="3341">
          <cell r="C3341">
            <v>0</v>
          </cell>
          <cell r="D3341">
            <v>110.03904</v>
          </cell>
        </row>
        <row r="3342">
          <cell r="C3342">
            <v>2.3995199999999999</v>
          </cell>
          <cell r="D3342">
            <v>64.323480000000004</v>
          </cell>
        </row>
        <row r="3343">
          <cell r="C3343">
            <v>87.732839999999996</v>
          </cell>
          <cell r="D3343">
            <v>13.603199999999999</v>
          </cell>
        </row>
        <row r="3344">
          <cell r="C3344">
            <v>70.423680000000004</v>
          </cell>
          <cell r="D3344">
            <v>3.6858</v>
          </cell>
        </row>
        <row r="3345">
          <cell r="C3345">
            <v>48.015000000000001</v>
          </cell>
          <cell r="D3345">
            <v>4.8080400000000001</v>
          </cell>
        </row>
        <row r="3346">
          <cell r="C3346">
            <v>21.24588</v>
          </cell>
          <cell r="D3346">
            <v>19.376519999999999</v>
          </cell>
        </row>
        <row r="3347">
          <cell r="C3347">
            <v>22.502279999999999</v>
          </cell>
          <cell r="D3347">
            <v>4.8211199999999996</v>
          </cell>
        </row>
        <row r="3348">
          <cell r="C3348">
            <v>6.1510800000000003</v>
          </cell>
          <cell r="D3348">
            <v>0</v>
          </cell>
        </row>
        <row r="3349">
          <cell r="C3349">
            <v>5.1909599999999996</v>
          </cell>
          <cell r="D3349">
            <v>0</v>
          </cell>
        </row>
        <row r="3350">
          <cell r="C3350">
            <v>0</v>
          </cell>
          <cell r="D3350">
            <v>0</v>
          </cell>
        </row>
        <row r="3351">
          <cell r="C3351">
            <v>0</v>
          </cell>
          <cell r="D3351">
            <v>0</v>
          </cell>
        </row>
        <row r="3352">
          <cell r="C3352">
            <v>0</v>
          </cell>
          <cell r="D3352">
            <v>65.872079999999997</v>
          </cell>
        </row>
        <row r="3353">
          <cell r="C3353">
            <v>0</v>
          </cell>
          <cell r="D3353">
            <v>55.464959999999998</v>
          </cell>
        </row>
        <row r="3354">
          <cell r="C3354">
            <v>0</v>
          </cell>
          <cell r="D3354">
            <v>0</v>
          </cell>
        </row>
        <row r="3355">
          <cell r="C3355">
            <v>0</v>
          </cell>
          <cell r="D3355">
            <v>0</v>
          </cell>
        </row>
        <row r="3356">
          <cell r="C3356">
            <v>0</v>
          </cell>
          <cell r="D3356">
            <v>0</v>
          </cell>
        </row>
        <row r="3357">
          <cell r="C3357">
            <v>64.360439999999997</v>
          </cell>
          <cell r="D3357">
            <v>0</v>
          </cell>
        </row>
        <row r="3358">
          <cell r="C3358">
            <v>8.6212800000000005</v>
          </cell>
          <cell r="D3358">
            <v>0</v>
          </cell>
        </row>
        <row r="3359">
          <cell r="C3359">
            <v>17.84808</v>
          </cell>
          <cell r="D3359">
            <v>46.313279999999999</v>
          </cell>
        </row>
        <row r="3360">
          <cell r="C3360">
            <v>0</v>
          </cell>
          <cell r="D3360">
            <v>0</v>
          </cell>
        </row>
        <row r="3361">
          <cell r="C3361">
            <v>0</v>
          </cell>
          <cell r="D3361">
            <v>0</v>
          </cell>
        </row>
        <row r="3362">
          <cell r="C3362">
            <v>0</v>
          </cell>
          <cell r="D3362">
            <v>0</v>
          </cell>
        </row>
        <row r="3363">
          <cell r="C3363">
            <v>0</v>
          </cell>
          <cell r="D3363">
            <v>21.263999999999999</v>
          </cell>
        </row>
        <row r="3364">
          <cell r="C3364">
            <v>29.832360000000001</v>
          </cell>
          <cell r="D3364">
            <v>121.22448</v>
          </cell>
        </row>
        <row r="3365">
          <cell r="C3365">
            <v>39.4116</v>
          </cell>
          <cell r="D3365">
            <v>147.13355999999999</v>
          </cell>
        </row>
        <row r="3366">
          <cell r="C3366">
            <v>14.246040000000001</v>
          </cell>
          <cell r="D3366">
            <v>64.350960000000001</v>
          </cell>
        </row>
        <row r="3367">
          <cell r="C3367">
            <v>15.74316</v>
          </cell>
          <cell r="D3367">
            <v>85.431719999999999</v>
          </cell>
        </row>
        <row r="3368">
          <cell r="C3368">
            <v>0</v>
          </cell>
          <cell r="D3368">
            <v>121.29588</v>
          </cell>
        </row>
        <row r="3369">
          <cell r="C3369">
            <v>1.17</v>
          </cell>
          <cell r="D3369">
            <v>93.797039999999996</v>
          </cell>
        </row>
        <row r="3370">
          <cell r="C3370">
            <v>20.195160000000001</v>
          </cell>
          <cell r="D3370">
            <v>0.68291999999999997</v>
          </cell>
        </row>
        <row r="3371">
          <cell r="C3371">
            <v>11.232239999999999</v>
          </cell>
          <cell r="D3371">
            <v>20.983440000000002</v>
          </cell>
        </row>
        <row r="3372">
          <cell r="C3372">
            <v>0</v>
          </cell>
          <cell r="D3372">
            <v>15.512280000000001</v>
          </cell>
        </row>
        <row r="3373">
          <cell r="C3373">
            <v>0</v>
          </cell>
          <cell r="D3373">
            <v>0</v>
          </cell>
        </row>
        <row r="3374">
          <cell r="C3374">
            <v>0.83784000000000003</v>
          </cell>
          <cell r="D3374">
            <v>0</v>
          </cell>
        </row>
        <row r="3375">
          <cell r="C3375">
            <v>7.8917999999999999</v>
          </cell>
          <cell r="D3375">
            <v>0</v>
          </cell>
        </row>
        <row r="3376">
          <cell r="C3376">
            <v>0</v>
          </cell>
          <cell r="D3376">
            <v>0</v>
          </cell>
        </row>
        <row r="3377">
          <cell r="C3377">
            <v>0</v>
          </cell>
          <cell r="D3377">
            <v>0</v>
          </cell>
        </row>
        <row r="3378">
          <cell r="C3378">
            <v>30.271799999999999</v>
          </cell>
          <cell r="D3378">
            <v>0</v>
          </cell>
        </row>
        <row r="3379">
          <cell r="C3379">
            <v>52.631399999999999</v>
          </cell>
          <cell r="D3379">
            <v>155.38692</v>
          </cell>
        </row>
        <row r="3380">
          <cell r="C3380">
            <v>18.341159999999999</v>
          </cell>
          <cell r="D3380">
            <v>268.48523999999998</v>
          </cell>
        </row>
        <row r="3381">
          <cell r="C3381">
            <v>0</v>
          </cell>
          <cell r="D3381">
            <v>0</v>
          </cell>
        </row>
        <row r="3382">
          <cell r="C3382">
            <v>0</v>
          </cell>
          <cell r="D3382">
            <v>0</v>
          </cell>
        </row>
        <row r="3383">
          <cell r="C3383">
            <v>0</v>
          </cell>
          <cell r="D3383">
            <v>0</v>
          </cell>
        </row>
        <row r="3384">
          <cell r="C3384">
            <v>4.7613599999999998</v>
          </cell>
          <cell r="D3384">
            <v>244.85723999999999</v>
          </cell>
        </row>
        <row r="3385">
          <cell r="C3385">
            <v>9.42000000000007E-2</v>
          </cell>
          <cell r="D3385">
            <v>185.94612000000001</v>
          </cell>
        </row>
        <row r="3386">
          <cell r="C3386">
            <v>0</v>
          </cell>
          <cell r="D3386">
            <v>216.45851999999999</v>
          </cell>
        </row>
        <row r="3387">
          <cell r="C3387">
            <v>0</v>
          </cell>
          <cell r="D3387">
            <v>26.924399999999999</v>
          </cell>
        </row>
        <row r="3388">
          <cell r="C3388">
            <v>0</v>
          </cell>
          <cell r="D3388">
            <v>0</v>
          </cell>
        </row>
        <row r="3389">
          <cell r="C3389">
            <v>9.7855200000000107</v>
          </cell>
          <cell r="D3389">
            <v>24.41508</v>
          </cell>
        </row>
        <row r="3390">
          <cell r="C3390">
            <v>0</v>
          </cell>
          <cell r="D3390">
            <v>28.608840000000001</v>
          </cell>
        </row>
        <row r="3391">
          <cell r="C3391">
            <v>0</v>
          </cell>
          <cell r="D3391">
            <v>0</v>
          </cell>
        </row>
        <row r="3392">
          <cell r="C3392">
            <v>0</v>
          </cell>
          <cell r="D3392">
            <v>0</v>
          </cell>
        </row>
        <row r="3393">
          <cell r="C3393">
            <v>0</v>
          </cell>
          <cell r="D3393">
            <v>0</v>
          </cell>
        </row>
        <row r="3394">
          <cell r="C3394">
            <v>0</v>
          </cell>
          <cell r="D3394">
            <v>0</v>
          </cell>
        </row>
        <row r="3395">
          <cell r="C3395">
            <v>0</v>
          </cell>
          <cell r="D3395">
            <v>0</v>
          </cell>
        </row>
        <row r="3396">
          <cell r="C3396">
            <v>43.976759999999999</v>
          </cell>
          <cell r="D3396">
            <v>86.300880000000006</v>
          </cell>
        </row>
        <row r="3397">
          <cell r="C3397">
            <v>66.329759999999993</v>
          </cell>
          <cell r="D3397">
            <v>72.604320000000001</v>
          </cell>
        </row>
        <row r="3398">
          <cell r="C3398">
            <v>0</v>
          </cell>
          <cell r="D3398">
            <v>0</v>
          </cell>
        </row>
        <row r="3399">
          <cell r="C3399">
            <v>0</v>
          </cell>
          <cell r="D3399">
            <v>0</v>
          </cell>
        </row>
        <row r="3400">
          <cell r="C3400">
            <v>16.055879999999998</v>
          </cell>
          <cell r="D3400">
            <v>0</v>
          </cell>
        </row>
        <row r="3401">
          <cell r="C3401">
            <v>0</v>
          </cell>
          <cell r="D3401">
            <v>0</v>
          </cell>
        </row>
        <row r="3402">
          <cell r="C3402">
            <v>0</v>
          </cell>
          <cell r="D3402">
            <v>43.719479999999997</v>
          </cell>
        </row>
        <row r="3403">
          <cell r="C3403">
            <v>0</v>
          </cell>
          <cell r="D3403">
            <v>10.837440000000001</v>
          </cell>
        </row>
        <row r="3404">
          <cell r="C3404">
            <v>0</v>
          </cell>
          <cell r="D3404">
            <v>0</v>
          </cell>
        </row>
        <row r="3405">
          <cell r="C3405">
            <v>0</v>
          </cell>
          <cell r="D3405">
            <v>0</v>
          </cell>
        </row>
        <row r="3406">
          <cell r="C3406">
            <v>0</v>
          </cell>
          <cell r="D3406">
            <v>26.631119999999999</v>
          </cell>
        </row>
        <row r="3407">
          <cell r="C3407">
            <v>0</v>
          </cell>
          <cell r="D3407">
            <v>0</v>
          </cell>
        </row>
        <row r="3408">
          <cell r="C3408">
            <v>0</v>
          </cell>
          <cell r="D3408">
            <v>125.18592</v>
          </cell>
        </row>
        <row r="3409">
          <cell r="C3409">
            <v>0</v>
          </cell>
          <cell r="D3409">
            <v>109.23444000000001</v>
          </cell>
        </row>
        <row r="3410">
          <cell r="C3410">
            <v>2.7736800000000001</v>
          </cell>
          <cell r="D3410">
            <v>64.247039999999998</v>
          </cell>
        </row>
        <row r="3411">
          <cell r="C3411">
            <v>0</v>
          </cell>
          <cell r="D3411">
            <v>139.36416</v>
          </cell>
        </row>
        <row r="3412">
          <cell r="C3412">
            <v>21.088080000000001</v>
          </cell>
          <cell r="D3412">
            <v>168.55500000000001</v>
          </cell>
        </row>
        <row r="3413">
          <cell r="C3413">
            <v>0</v>
          </cell>
          <cell r="D3413">
            <v>106.63500000000001</v>
          </cell>
        </row>
        <row r="3414">
          <cell r="C3414">
            <v>27.132359999999998</v>
          </cell>
          <cell r="D3414">
            <v>46.915439999999997</v>
          </cell>
        </row>
        <row r="3415">
          <cell r="C3415">
            <v>36.777720000000002</v>
          </cell>
          <cell r="D3415">
            <v>20.27712</v>
          </cell>
        </row>
        <row r="3416">
          <cell r="C3416">
            <v>0</v>
          </cell>
          <cell r="D3416">
            <v>0</v>
          </cell>
        </row>
        <row r="3417">
          <cell r="C3417">
            <v>20.26332</v>
          </cell>
          <cell r="D3417">
            <v>19.218720000000001</v>
          </cell>
        </row>
        <row r="3418">
          <cell r="C3418">
            <v>21.456119999999999</v>
          </cell>
          <cell r="D3418">
            <v>16.46808</v>
          </cell>
        </row>
        <row r="3419">
          <cell r="C3419">
            <v>0</v>
          </cell>
          <cell r="D3419">
            <v>14.20548</v>
          </cell>
        </row>
        <row r="3420">
          <cell r="C3420">
            <v>18.006119999999999</v>
          </cell>
          <cell r="D3420">
            <v>0</v>
          </cell>
        </row>
        <row r="3421">
          <cell r="C3421">
            <v>29.224440000000001</v>
          </cell>
          <cell r="D3421">
            <v>0</v>
          </cell>
        </row>
        <row r="3422">
          <cell r="C3422">
            <v>71.132040000000003</v>
          </cell>
          <cell r="D3422">
            <v>0</v>
          </cell>
        </row>
        <row r="3423">
          <cell r="C3423">
            <v>49.150559999999999</v>
          </cell>
          <cell r="D3423">
            <v>0</v>
          </cell>
        </row>
        <row r="3424">
          <cell r="C3424">
            <v>69.523920000000004</v>
          </cell>
          <cell r="D3424">
            <v>0</v>
          </cell>
        </row>
        <row r="3425">
          <cell r="C3425">
            <v>35.097479999999997</v>
          </cell>
          <cell r="D3425">
            <v>30.347280000000001</v>
          </cell>
        </row>
        <row r="3426">
          <cell r="C3426">
            <v>19.90044</v>
          </cell>
          <cell r="D3426">
            <v>0</v>
          </cell>
        </row>
        <row r="3427">
          <cell r="C3427">
            <v>0</v>
          </cell>
          <cell r="D3427">
            <v>0</v>
          </cell>
        </row>
        <row r="3428">
          <cell r="C3428">
            <v>0</v>
          </cell>
          <cell r="D3428">
            <v>0</v>
          </cell>
        </row>
        <row r="3429">
          <cell r="C3429">
            <v>0</v>
          </cell>
          <cell r="D3429">
            <v>162.54707999999999</v>
          </cell>
        </row>
        <row r="3430">
          <cell r="C3430">
            <v>5.7190799999999999</v>
          </cell>
          <cell r="D3430">
            <v>187.67184</v>
          </cell>
        </row>
        <row r="3431">
          <cell r="C3431">
            <v>0</v>
          </cell>
          <cell r="D3431">
            <v>220.94448</v>
          </cell>
        </row>
        <row r="3432">
          <cell r="C3432">
            <v>0</v>
          </cell>
          <cell r="D3432">
            <v>137.15495999999999</v>
          </cell>
        </row>
        <row r="3433">
          <cell r="C3433">
            <v>0</v>
          </cell>
          <cell r="D3433">
            <v>32.870280000000001</v>
          </cell>
        </row>
        <row r="3434">
          <cell r="C3434">
            <v>0</v>
          </cell>
          <cell r="D3434">
            <v>14.055479999999999</v>
          </cell>
        </row>
        <row r="3435">
          <cell r="C3435">
            <v>20.140319999999999</v>
          </cell>
          <cell r="D3435">
            <v>0</v>
          </cell>
        </row>
        <row r="3436">
          <cell r="C3436">
            <v>109.58292</v>
          </cell>
          <cell r="D3436">
            <v>12.40836</v>
          </cell>
        </row>
        <row r="3437">
          <cell r="C3437">
            <v>0</v>
          </cell>
          <cell r="D3437">
            <v>28.271999999999998</v>
          </cell>
        </row>
        <row r="3438">
          <cell r="C3438">
            <v>0</v>
          </cell>
          <cell r="D3438">
            <v>24.71988</v>
          </cell>
        </row>
        <row r="3439">
          <cell r="C3439">
            <v>0</v>
          </cell>
          <cell r="D3439">
            <v>0</v>
          </cell>
        </row>
        <row r="3440">
          <cell r="C3440">
            <v>4.4998799999999903</v>
          </cell>
          <cell r="D3440">
            <v>46.416359999999997</v>
          </cell>
        </row>
        <row r="3441">
          <cell r="C3441">
            <v>0</v>
          </cell>
          <cell r="D3441">
            <v>25.6206</v>
          </cell>
        </row>
        <row r="3442">
          <cell r="C3442">
            <v>59.226480000000002</v>
          </cell>
          <cell r="D3442">
            <v>0</v>
          </cell>
        </row>
        <row r="3443">
          <cell r="C3443">
            <v>91.845240000000004</v>
          </cell>
          <cell r="D3443">
            <v>0</v>
          </cell>
        </row>
        <row r="3444">
          <cell r="C3444">
            <v>58.837200000000003</v>
          </cell>
          <cell r="D3444">
            <v>0</v>
          </cell>
        </row>
        <row r="3445">
          <cell r="C3445">
            <v>81.887159999999994</v>
          </cell>
          <cell r="D3445">
            <v>0</v>
          </cell>
        </row>
        <row r="3446">
          <cell r="C3446">
            <v>79.93092</v>
          </cell>
          <cell r="D3446">
            <v>0</v>
          </cell>
        </row>
        <row r="3447">
          <cell r="C3447">
            <v>44.287799999999997</v>
          </cell>
          <cell r="D3447">
            <v>0</v>
          </cell>
        </row>
        <row r="3448">
          <cell r="C3448">
            <v>6.9047999999999998</v>
          </cell>
          <cell r="D3448">
            <v>0</v>
          </cell>
        </row>
        <row r="3449">
          <cell r="C3449">
            <v>0</v>
          </cell>
          <cell r="D3449">
            <v>23.370480000000001</v>
          </cell>
        </row>
        <row r="3450">
          <cell r="C3450">
            <v>0</v>
          </cell>
          <cell r="D3450">
            <v>173.04156</v>
          </cell>
        </row>
        <row r="3451">
          <cell r="C3451">
            <v>0</v>
          </cell>
          <cell r="D3451">
            <v>53.532719999999998</v>
          </cell>
        </row>
        <row r="3452">
          <cell r="C3452">
            <v>0</v>
          </cell>
          <cell r="D3452">
            <v>0</v>
          </cell>
        </row>
        <row r="3453">
          <cell r="C3453">
            <v>0</v>
          </cell>
          <cell r="D3453">
            <v>30.99156</v>
          </cell>
        </row>
        <row r="3454">
          <cell r="C3454">
            <v>0</v>
          </cell>
          <cell r="D3454">
            <v>0</v>
          </cell>
        </row>
        <row r="3455">
          <cell r="C3455">
            <v>0</v>
          </cell>
          <cell r="D3455">
            <v>0</v>
          </cell>
        </row>
        <row r="3456">
          <cell r="C3456">
            <v>0</v>
          </cell>
          <cell r="D3456">
            <v>0</v>
          </cell>
        </row>
        <row r="3457">
          <cell r="C3457">
            <v>0</v>
          </cell>
          <cell r="D3457">
            <v>0</v>
          </cell>
        </row>
        <row r="3458">
          <cell r="C3458">
            <v>0</v>
          </cell>
          <cell r="D3458">
            <v>2.6784000000000101</v>
          </cell>
        </row>
        <row r="3459">
          <cell r="C3459">
            <v>0</v>
          </cell>
          <cell r="D3459">
            <v>0</v>
          </cell>
        </row>
        <row r="3460">
          <cell r="C3460">
            <v>0</v>
          </cell>
          <cell r="D3460">
            <v>0</v>
          </cell>
        </row>
        <row r="3461">
          <cell r="C3461">
            <v>0</v>
          </cell>
          <cell r="D3461">
            <v>0</v>
          </cell>
        </row>
        <row r="3462">
          <cell r="C3462">
            <v>0</v>
          </cell>
          <cell r="D3462">
            <v>0</v>
          </cell>
        </row>
        <row r="3463">
          <cell r="C3463">
            <v>0</v>
          </cell>
          <cell r="D3463">
            <v>0</v>
          </cell>
        </row>
        <row r="3464">
          <cell r="C3464">
            <v>12.8544</v>
          </cell>
          <cell r="D3464">
            <v>1.1168400000000001</v>
          </cell>
        </row>
        <row r="3465">
          <cell r="C3465">
            <v>62.042279999999998</v>
          </cell>
          <cell r="D3465">
            <v>13.48992</v>
          </cell>
        </row>
        <row r="3466">
          <cell r="C3466">
            <v>35.130119999999998</v>
          </cell>
          <cell r="D3466">
            <v>0</v>
          </cell>
        </row>
        <row r="3467">
          <cell r="C3467">
            <v>25.2516</v>
          </cell>
          <cell r="D3467">
            <v>0</v>
          </cell>
        </row>
        <row r="3468">
          <cell r="C3468">
            <v>4.5179999999999998</v>
          </cell>
          <cell r="D3468">
            <v>0</v>
          </cell>
        </row>
        <row r="3469">
          <cell r="C3469">
            <v>73.989959999999996</v>
          </cell>
          <cell r="D3469">
            <v>0</v>
          </cell>
        </row>
        <row r="3470">
          <cell r="C3470">
            <v>115.4928</v>
          </cell>
          <cell r="D3470">
            <v>76.288439999999994</v>
          </cell>
        </row>
        <row r="3471">
          <cell r="C3471">
            <v>109.18884</v>
          </cell>
          <cell r="D3471">
            <v>131.80967999999999</v>
          </cell>
        </row>
        <row r="3472">
          <cell r="C3472">
            <v>86.861999999999995</v>
          </cell>
          <cell r="D3472">
            <v>78.246120000000005</v>
          </cell>
        </row>
        <row r="3473">
          <cell r="C3473">
            <v>0</v>
          </cell>
          <cell r="D3473">
            <v>66.691919999999996</v>
          </cell>
        </row>
        <row r="3474">
          <cell r="C3474">
            <v>0</v>
          </cell>
          <cell r="D3474">
            <v>62.465760000000003</v>
          </cell>
        </row>
        <row r="3475">
          <cell r="C3475">
            <v>0</v>
          </cell>
          <cell r="D3475">
            <v>0</v>
          </cell>
        </row>
        <row r="3476">
          <cell r="C3476">
            <v>0</v>
          </cell>
          <cell r="D3476">
            <v>0</v>
          </cell>
        </row>
        <row r="3477">
          <cell r="C3477">
            <v>0</v>
          </cell>
          <cell r="D3477">
            <v>24.050280000000001</v>
          </cell>
        </row>
        <row r="3478">
          <cell r="C3478">
            <v>44.82132</v>
          </cell>
          <cell r="D3478">
            <v>46.518839999999997</v>
          </cell>
        </row>
        <row r="3479">
          <cell r="C3479">
            <v>111.45792</v>
          </cell>
          <cell r="D3479">
            <v>0</v>
          </cell>
        </row>
        <row r="3480">
          <cell r="C3480">
            <v>139.57968</v>
          </cell>
          <cell r="D3480">
            <v>0</v>
          </cell>
        </row>
        <row r="3481">
          <cell r="C3481">
            <v>83.288759999999996</v>
          </cell>
          <cell r="D3481">
            <v>28.8462</v>
          </cell>
        </row>
        <row r="3482">
          <cell r="C3482">
            <v>34.300199999999997</v>
          </cell>
          <cell r="D3482">
            <v>66.796080000000003</v>
          </cell>
        </row>
        <row r="3483">
          <cell r="C3483">
            <v>0</v>
          </cell>
          <cell r="D3483">
            <v>76.723799999999997</v>
          </cell>
        </row>
        <row r="3484">
          <cell r="C3484">
            <v>0</v>
          </cell>
          <cell r="D3484">
            <v>33.538440000000001</v>
          </cell>
        </row>
        <row r="3485">
          <cell r="C3485">
            <v>0</v>
          </cell>
          <cell r="D3485">
            <v>24.824639999999999</v>
          </cell>
        </row>
        <row r="3486">
          <cell r="C3486">
            <v>0</v>
          </cell>
          <cell r="D3486">
            <v>59.142960000000002</v>
          </cell>
        </row>
        <row r="3487">
          <cell r="C3487">
            <v>0</v>
          </cell>
          <cell r="D3487">
            <v>32.135280000000002</v>
          </cell>
        </row>
        <row r="3488">
          <cell r="C3488">
            <v>0</v>
          </cell>
          <cell r="D3488">
            <v>67.61112</v>
          </cell>
        </row>
        <row r="3489">
          <cell r="C3489">
            <v>52.78848</v>
          </cell>
          <cell r="D3489">
            <v>51.766559999999998</v>
          </cell>
        </row>
        <row r="3490">
          <cell r="C3490">
            <v>34.373280000000001</v>
          </cell>
          <cell r="D3490">
            <v>31.185600000000001</v>
          </cell>
        </row>
        <row r="3491">
          <cell r="C3491">
            <v>78.498840000000001</v>
          </cell>
          <cell r="D3491">
            <v>0</v>
          </cell>
        </row>
        <row r="3492">
          <cell r="C3492">
            <v>91.425120000000007</v>
          </cell>
          <cell r="D3492">
            <v>0</v>
          </cell>
        </row>
        <row r="3493">
          <cell r="C3493">
            <v>36.103319999999997</v>
          </cell>
          <cell r="D3493">
            <v>27.13608</v>
          </cell>
        </row>
        <row r="3494">
          <cell r="C3494">
            <v>48.11112</v>
          </cell>
          <cell r="D3494">
            <v>0</v>
          </cell>
        </row>
        <row r="3495">
          <cell r="C3495">
            <v>14.410080000000001</v>
          </cell>
          <cell r="D3495">
            <v>65.137680000000003</v>
          </cell>
        </row>
        <row r="3496">
          <cell r="C3496">
            <v>5.9948399999999999</v>
          </cell>
          <cell r="D3496">
            <v>86.412719999999993</v>
          </cell>
        </row>
        <row r="3497">
          <cell r="C3497">
            <v>1.3948799999999999</v>
          </cell>
          <cell r="D3497">
            <v>0</v>
          </cell>
        </row>
        <row r="3498">
          <cell r="C3498">
            <v>0</v>
          </cell>
          <cell r="D3498">
            <v>0</v>
          </cell>
        </row>
        <row r="3499">
          <cell r="C3499">
            <v>0</v>
          </cell>
          <cell r="D3499">
            <v>0</v>
          </cell>
        </row>
        <row r="3500">
          <cell r="C3500">
            <v>0</v>
          </cell>
          <cell r="D3500">
            <v>0</v>
          </cell>
        </row>
        <row r="3501">
          <cell r="C3501">
            <v>32.512680000000003</v>
          </cell>
          <cell r="D3501">
            <v>0</v>
          </cell>
        </row>
        <row r="3502">
          <cell r="C3502">
            <v>99.629279999999994</v>
          </cell>
          <cell r="D3502">
            <v>73.513679999999994</v>
          </cell>
        </row>
        <row r="3503">
          <cell r="C3503">
            <v>49.693800000000003</v>
          </cell>
          <cell r="D3503">
            <v>71.941199999999995</v>
          </cell>
        </row>
        <row r="3504">
          <cell r="C3504">
            <v>42.003839999999997</v>
          </cell>
          <cell r="D3504">
            <v>191.14511999999999</v>
          </cell>
        </row>
        <row r="3505">
          <cell r="C3505">
            <v>26.435639999999999</v>
          </cell>
          <cell r="D3505">
            <v>0</v>
          </cell>
        </row>
        <row r="3506">
          <cell r="C3506">
            <v>4.6850399999999999</v>
          </cell>
          <cell r="D3506">
            <v>0</v>
          </cell>
        </row>
        <row r="3507">
          <cell r="C3507">
            <v>7.7018399999999998</v>
          </cell>
          <cell r="D3507">
            <v>131.93328</v>
          </cell>
        </row>
        <row r="3508">
          <cell r="C3508">
            <v>0</v>
          </cell>
          <cell r="D3508">
            <v>87.218879999999999</v>
          </cell>
        </row>
        <row r="3509">
          <cell r="C3509">
            <v>0</v>
          </cell>
          <cell r="D3509">
            <v>0</v>
          </cell>
        </row>
        <row r="3510">
          <cell r="C3510">
            <v>2.4268800000000001</v>
          </cell>
          <cell r="D3510">
            <v>0</v>
          </cell>
        </row>
        <row r="3511">
          <cell r="C3511">
            <v>21.496680000000001</v>
          </cell>
          <cell r="D3511">
            <v>0</v>
          </cell>
        </row>
        <row r="3512">
          <cell r="C3512">
            <v>0</v>
          </cell>
          <cell r="D3512">
            <v>2.556</v>
          </cell>
        </row>
        <row r="3513">
          <cell r="C3513">
            <v>0</v>
          </cell>
          <cell r="D3513">
            <v>33.63852</v>
          </cell>
        </row>
        <row r="3514">
          <cell r="C3514">
            <v>6.3875999999999999</v>
          </cell>
          <cell r="D3514">
            <v>0</v>
          </cell>
        </row>
        <row r="3515">
          <cell r="C3515">
            <v>21.886320000000001</v>
          </cell>
          <cell r="D3515">
            <v>51.31644</v>
          </cell>
        </row>
        <row r="3516">
          <cell r="C3516">
            <v>36.374400000000001</v>
          </cell>
          <cell r="D3516">
            <v>100.90236</v>
          </cell>
        </row>
        <row r="3517">
          <cell r="C3517">
            <v>15.805680000000001</v>
          </cell>
          <cell r="D3517">
            <v>0</v>
          </cell>
        </row>
        <row r="3518">
          <cell r="C3518">
            <v>6.4006800000000004</v>
          </cell>
          <cell r="D3518">
            <v>0</v>
          </cell>
        </row>
        <row r="3519">
          <cell r="C3519">
            <v>7.9022399999999999</v>
          </cell>
          <cell r="D3519">
            <v>0</v>
          </cell>
        </row>
        <row r="3520">
          <cell r="C3520">
            <v>9.5400000000000207E-2</v>
          </cell>
          <cell r="D3520">
            <v>129.46655999999999</v>
          </cell>
        </row>
        <row r="3521">
          <cell r="C3521">
            <v>0</v>
          </cell>
          <cell r="D3521">
            <v>262.57391999999999</v>
          </cell>
        </row>
        <row r="3522">
          <cell r="C3522">
            <v>0</v>
          </cell>
          <cell r="D3522">
            <v>208.72752</v>
          </cell>
        </row>
        <row r="3523">
          <cell r="C3523">
            <v>20.411639999999998</v>
          </cell>
          <cell r="D3523">
            <v>0</v>
          </cell>
        </row>
        <row r="3524">
          <cell r="C3524">
            <v>5.3114400000000002</v>
          </cell>
          <cell r="D3524">
            <v>0</v>
          </cell>
        </row>
        <row r="3525">
          <cell r="C3525">
            <v>4.2559199999999997</v>
          </cell>
          <cell r="D3525">
            <v>0</v>
          </cell>
        </row>
        <row r="3526">
          <cell r="C3526">
            <v>0</v>
          </cell>
          <cell r="D3526">
            <v>0</v>
          </cell>
        </row>
        <row r="3527">
          <cell r="C3527">
            <v>8.1721199999999996</v>
          </cell>
          <cell r="D3527">
            <v>72.209040000000002</v>
          </cell>
        </row>
        <row r="3528">
          <cell r="C3528">
            <v>26.128679999999999</v>
          </cell>
          <cell r="D3528">
            <v>0</v>
          </cell>
        </row>
        <row r="3529">
          <cell r="C3529">
            <v>17.02056</v>
          </cell>
          <cell r="D3529">
            <v>2.6349600000000102</v>
          </cell>
        </row>
        <row r="3530">
          <cell r="C3530">
            <v>19.941479999999999</v>
          </cell>
          <cell r="D3530">
            <v>191.43276</v>
          </cell>
        </row>
        <row r="3531">
          <cell r="C3531">
            <v>9.3506400000000003</v>
          </cell>
          <cell r="D3531">
            <v>112.74444</v>
          </cell>
        </row>
        <row r="3532">
          <cell r="C3532">
            <v>11.205959999999999</v>
          </cell>
          <cell r="D3532">
            <v>52.717799999999997</v>
          </cell>
        </row>
        <row r="3533">
          <cell r="C3533">
            <v>0</v>
          </cell>
          <cell r="D3533">
            <v>7.3319999999999999</v>
          </cell>
        </row>
        <row r="3534">
          <cell r="C3534">
            <v>0</v>
          </cell>
          <cell r="D3534">
            <v>22.29504</v>
          </cell>
        </row>
        <row r="3535">
          <cell r="C3535">
            <v>0</v>
          </cell>
          <cell r="D3535">
            <v>56.49192</v>
          </cell>
        </row>
        <row r="3536">
          <cell r="C3536">
            <v>0</v>
          </cell>
          <cell r="D3536">
            <v>185.25084000000001</v>
          </cell>
        </row>
        <row r="3537">
          <cell r="C3537">
            <v>0</v>
          </cell>
          <cell r="D3537">
            <v>56.376719999999999</v>
          </cell>
        </row>
        <row r="3538">
          <cell r="C3538">
            <v>4.0464000000000002</v>
          </cell>
          <cell r="D3538">
            <v>0</v>
          </cell>
        </row>
        <row r="3539">
          <cell r="C3539">
            <v>22.309080000000002</v>
          </cell>
          <cell r="D3539">
            <v>0</v>
          </cell>
        </row>
        <row r="3540">
          <cell r="C3540">
            <v>21.202079999999999</v>
          </cell>
          <cell r="D3540">
            <v>46.449480000000001</v>
          </cell>
        </row>
        <row r="3541">
          <cell r="C3541">
            <v>13.012560000000001</v>
          </cell>
          <cell r="D3541">
            <v>0</v>
          </cell>
        </row>
        <row r="3542">
          <cell r="C3542">
            <v>2.8201200000000002</v>
          </cell>
          <cell r="D3542">
            <v>0</v>
          </cell>
        </row>
        <row r="3543">
          <cell r="C3543">
            <v>0.41352</v>
          </cell>
          <cell r="D3543">
            <v>0</v>
          </cell>
        </row>
        <row r="3544">
          <cell r="C3544">
            <v>0.17555999999999999</v>
          </cell>
          <cell r="D3544">
            <v>0</v>
          </cell>
        </row>
        <row r="3545">
          <cell r="C3545">
            <v>0</v>
          </cell>
          <cell r="D3545">
            <v>0</v>
          </cell>
        </row>
        <row r="3546">
          <cell r="C3546">
            <v>1.704</v>
          </cell>
          <cell r="D3546">
            <v>0</v>
          </cell>
        </row>
        <row r="3547">
          <cell r="C3547">
            <v>7.7019599999999997</v>
          </cell>
          <cell r="D3547">
            <v>0</v>
          </cell>
        </row>
        <row r="3548">
          <cell r="C3548">
            <v>4.5550800000000002</v>
          </cell>
          <cell r="D3548">
            <v>70.475279999999998</v>
          </cell>
        </row>
        <row r="3549">
          <cell r="C3549">
            <v>0</v>
          </cell>
          <cell r="D3549">
            <v>199.90020000000001</v>
          </cell>
        </row>
        <row r="3550">
          <cell r="C3550">
            <v>0</v>
          </cell>
          <cell r="D3550">
            <v>284.48700000000002</v>
          </cell>
        </row>
        <row r="3551">
          <cell r="C3551">
            <v>0</v>
          </cell>
          <cell r="D3551">
            <v>158.50620000000001</v>
          </cell>
        </row>
        <row r="3552">
          <cell r="C3552">
            <v>20.20956</v>
          </cell>
          <cell r="D3552">
            <v>75.557400000000001</v>
          </cell>
        </row>
        <row r="3553">
          <cell r="C3553">
            <v>31.76736</v>
          </cell>
          <cell r="D3553">
            <v>0</v>
          </cell>
        </row>
        <row r="3554">
          <cell r="C3554">
            <v>28.78416</v>
          </cell>
          <cell r="D3554">
            <v>0</v>
          </cell>
        </row>
        <row r="3555">
          <cell r="C3555">
            <v>6.7816799999999997</v>
          </cell>
          <cell r="D3555">
            <v>0</v>
          </cell>
        </row>
        <row r="3556">
          <cell r="C3556">
            <v>22.52064</v>
          </cell>
          <cell r="D3556">
            <v>0</v>
          </cell>
        </row>
        <row r="3557">
          <cell r="C3557">
            <v>0</v>
          </cell>
          <cell r="D3557">
            <v>50.035800000000002</v>
          </cell>
        </row>
        <row r="3558">
          <cell r="C3558">
            <v>7.5571200000000003</v>
          </cell>
          <cell r="D3558">
            <v>22.188359999999999</v>
          </cell>
        </row>
        <row r="3559">
          <cell r="C3559">
            <v>24.82668</v>
          </cell>
          <cell r="D3559">
            <v>0</v>
          </cell>
        </row>
        <row r="3560">
          <cell r="C3560">
            <v>17.37276</v>
          </cell>
          <cell r="D3560">
            <v>0</v>
          </cell>
        </row>
        <row r="3561">
          <cell r="C3561">
            <v>10.575480000000001</v>
          </cell>
          <cell r="D3561">
            <v>47.527320000000003</v>
          </cell>
        </row>
        <row r="3562">
          <cell r="C3562">
            <v>7.2007199999999996</v>
          </cell>
          <cell r="D3562">
            <v>6.7696800000000099</v>
          </cell>
        </row>
        <row r="3563">
          <cell r="C3563">
            <v>2.802</v>
          </cell>
          <cell r="D3563">
            <v>0</v>
          </cell>
        </row>
        <row r="3564">
          <cell r="C3564">
            <v>0</v>
          </cell>
          <cell r="D3564">
            <v>72.208560000000006</v>
          </cell>
        </row>
        <row r="3565">
          <cell r="C3565">
            <v>0</v>
          </cell>
          <cell r="D3565">
            <v>72.17568</v>
          </cell>
        </row>
        <row r="3566">
          <cell r="C3566">
            <v>0</v>
          </cell>
          <cell r="D3566">
            <v>34.509480000000003</v>
          </cell>
        </row>
        <row r="3567">
          <cell r="C3567">
            <v>0</v>
          </cell>
          <cell r="D3567">
            <v>31.627559999999999</v>
          </cell>
        </row>
        <row r="3568">
          <cell r="C3568">
            <v>4.3873199999999999</v>
          </cell>
          <cell r="D3568">
            <v>28.120920000000002</v>
          </cell>
        </row>
        <row r="3569">
          <cell r="C3569">
            <v>2.5078800000000001</v>
          </cell>
          <cell r="D3569">
            <v>18.062639999999998</v>
          </cell>
        </row>
        <row r="3570">
          <cell r="C3570">
            <v>4.6699200000000003</v>
          </cell>
          <cell r="D3570">
            <v>31.0596</v>
          </cell>
        </row>
        <row r="3571">
          <cell r="C3571">
            <v>4.37052</v>
          </cell>
          <cell r="D3571">
            <v>23.907240000000002</v>
          </cell>
        </row>
        <row r="3572">
          <cell r="C3572">
            <v>0</v>
          </cell>
          <cell r="D3572">
            <v>22.517520000000001</v>
          </cell>
        </row>
        <row r="3573">
          <cell r="C3573">
            <v>0</v>
          </cell>
          <cell r="D3573">
            <v>27.700199999999999</v>
          </cell>
        </row>
        <row r="3574">
          <cell r="C3574">
            <v>0</v>
          </cell>
          <cell r="D3574">
            <v>13.21716</v>
          </cell>
        </row>
        <row r="3575">
          <cell r="C3575">
            <v>0</v>
          </cell>
          <cell r="D3575">
            <v>0</v>
          </cell>
        </row>
        <row r="3576">
          <cell r="C3576">
            <v>0</v>
          </cell>
          <cell r="D3576">
            <v>6.5239200000000004</v>
          </cell>
        </row>
        <row r="3577">
          <cell r="C3577">
            <v>76.703999999999994</v>
          </cell>
          <cell r="D3577">
            <v>0</v>
          </cell>
        </row>
        <row r="3578">
          <cell r="C3578">
            <v>0</v>
          </cell>
          <cell r="D3578">
            <v>0</v>
          </cell>
        </row>
        <row r="3579">
          <cell r="C3579">
            <v>76.052639999999997</v>
          </cell>
          <cell r="D3579">
            <v>0</v>
          </cell>
        </row>
        <row r="3580">
          <cell r="C3580">
            <v>88.348560000000006</v>
          </cell>
          <cell r="D3580">
            <v>0</v>
          </cell>
        </row>
        <row r="3581">
          <cell r="C3581">
            <v>148.75991999999999</v>
          </cell>
          <cell r="D3581">
            <v>5.4081599999999996</v>
          </cell>
        </row>
        <row r="3582">
          <cell r="C3582">
            <v>181.45043999999999</v>
          </cell>
          <cell r="D3582">
            <v>0</v>
          </cell>
        </row>
        <row r="3583">
          <cell r="C3583">
            <v>100.79736</v>
          </cell>
          <cell r="D3583">
            <v>0</v>
          </cell>
        </row>
        <row r="3584">
          <cell r="C3584">
            <v>53.792999999999999</v>
          </cell>
          <cell r="D3584">
            <v>0</v>
          </cell>
        </row>
        <row r="3585">
          <cell r="C3585">
            <v>45.924720000000001</v>
          </cell>
          <cell r="D3585">
            <v>26.552879999999998</v>
          </cell>
        </row>
        <row r="3586">
          <cell r="C3586">
            <v>0</v>
          </cell>
          <cell r="D3586">
            <v>78.980999999999995</v>
          </cell>
        </row>
        <row r="3587">
          <cell r="C3587">
            <v>0</v>
          </cell>
          <cell r="D3587">
            <v>122.60892</v>
          </cell>
        </row>
        <row r="3588">
          <cell r="C3588">
            <v>0</v>
          </cell>
          <cell r="D3588">
            <v>112.3818</v>
          </cell>
        </row>
        <row r="3589">
          <cell r="C3589">
            <v>0</v>
          </cell>
          <cell r="D3589">
            <v>6.0520800000000001</v>
          </cell>
        </row>
        <row r="3590">
          <cell r="C3590">
            <v>1.08528</v>
          </cell>
          <cell r="D3590">
            <v>0</v>
          </cell>
        </row>
        <row r="3591">
          <cell r="C3591">
            <v>46.278840000000002</v>
          </cell>
          <cell r="D3591">
            <v>0</v>
          </cell>
        </row>
        <row r="3592">
          <cell r="C3592">
            <v>49.284480000000002</v>
          </cell>
          <cell r="D3592">
            <v>0</v>
          </cell>
        </row>
        <row r="3593">
          <cell r="C3593">
            <v>27.72852</v>
          </cell>
          <cell r="D3593">
            <v>0</v>
          </cell>
        </row>
        <row r="3594">
          <cell r="C3594">
            <v>0</v>
          </cell>
          <cell r="D3594">
            <v>0</v>
          </cell>
        </row>
        <row r="3595">
          <cell r="C3595">
            <v>0</v>
          </cell>
          <cell r="D3595">
            <v>0</v>
          </cell>
        </row>
        <row r="3596">
          <cell r="C3596">
            <v>7.5312000000000001</v>
          </cell>
          <cell r="D3596">
            <v>0</v>
          </cell>
        </row>
        <row r="3597">
          <cell r="C3597">
            <v>26.603639999999999</v>
          </cell>
          <cell r="D3597">
            <v>0</v>
          </cell>
        </row>
        <row r="3598">
          <cell r="C3598">
            <v>3.7237200000000001</v>
          </cell>
          <cell r="D3598">
            <v>0</v>
          </cell>
        </row>
        <row r="3599">
          <cell r="C3599">
            <v>0</v>
          </cell>
          <cell r="D3599">
            <v>181.60896</v>
          </cell>
        </row>
        <row r="3600">
          <cell r="C3600">
            <v>0</v>
          </cell>
          <cell r="D3600">
            <v>131.94203999999999</v>
          </cell>
        </row>
        <row r="3601">
          <cell r="C3601">
            <v>0</v>
          </cell>
          <cell r="D3601">
            <v>141.38615999999999</v>
          </cell>
        </row>
        <row r="3602">
          <cell r="C3602">
            <v>0</v>
          </cell>
          <cell r="D3602">
            <v>176.77704</v>
          </cell>
        </row>
        <row r="3603">
          <cell r="C3603">
            <v>0</v>
          </cell>
          <cell r="D3603">
            <v>105.38808</v>
          </cell>
        </row>
        <row r="3604">
          <cell r="C3604">
            <v>0</v>
          </cell>
          <cell r="D3604">
            <v>110.07168</v>
          </cell>
        </row>
        <row r="3605">
          <cell r="C3605">
            <v>40.716119999999997</v>
          </cell>
          <cell r="D3605">
            <v>66.069479999999999</v>
          </cell>
        </row>
        <row r="3606">
          <cell r="C3606">
            <v>102.95963999999999</v>
          </cell>
          <cell r="D3606">
            <v>69.739559999999997</v>
          </cell>
        </row>
        <row r="3607">
          <cell r="C3607">
            <v>85.527839999999998</v>
          </cell>
          <cell r="D3607">
            <v>0</v>
          </cell>
        </row>
        <row r="3608">
          <cell r="C3608">
            <v>57.348239999999997</v>
          </cell>
          <cell r="D3608">
            <v>175.6524</v>
          </cell>
        </row>
        <row r="3609">
          <cell r="C3609">
            <v>60.652560000000001</v>
          </cell>
          <cell r="D3609">
            <v>136.01856000000001</v>
          </cell>
        </row>
        <row r="3610">
          <cell r="C3610">
            <v>3.1742400000000002</v>
          </cell>
          <cell r="D3610">
            <v>68.924160000000001</v>
          </cell>
        </row>
        <row r="3611">
          <cell r="C3611">
            <v>21.74004</v>
          </cell>
          <cell r="D3611">
            <v>20.982959999999999</v>
          </cell>
        </row>
        <row r="3612">
          <cell r="C3612">
            <v>25.572959999999998</v>
          </cell>
          <cell r="D3612">
            <v>35.527200000000001</v>
          </cell>
        </row>
        <row r="3613">
          <cell r="C3613">
            <v>7.1587199999999998</v>
          </cell>
          <cell r="D3613">
            <v>0</v>
          </cell>
        </row>
        <row r="3614">
          <cell r="C3614">
            <v>3.6381600000000001</v>
          </cell>
          <cell r="D3614">
            <v>0</v>
          </cell>
        </row>
        <row r="3615">
          <cell r="C3615">
            <v>0</v>
          </cell>
          <cell r="D3615">
            <v>0</v>
          </cell>
        </row>
        <row r="3616">
          <cell r="C3616">
            <v>0</v>
          </cell>
          <cell r="D3616">
            <v>0</v>
          </cell>
        </row>
        <row r="3617">
          <cell r="C3617">
            <v>5.3019600000000002</v>
          </cell>
          <cell r="D3617">
            <v>0</v>
          </cell>
        </row>
        <row r="3618">
          <cell r="C3618">
            <v>9.1996800000000007</v>
          </cell>
          <cell r="D3618">
            <v>91.850399999999993</v>
          </cell>
        </row>
        <row r="3619">
          <cell r="C3619">
            <v>18.199439999999999</v>
          </cell>
          <cell r="D3619">
            <v>150.28451999999999</v>
          </cell>
        </row>
        <row r="3620">
          <cell r="C3620">
            <v>0</v>
          </cell>
          <cell r="D3620">
            <v>165.67908</v>
          </cell>
        </row>
        <row r="3621">
          <cell r="C3621">
            <v>0</v>
          </cell>
          <cell r="D3621">
            <v>70.539959999999994</v>
          </cell>
        </row>
        <row r="3622">
          <cell r="C3622">
            <v>0</v>
          </cell>
          <cell r="D3622">
            <v>0</v>
          </cell>
        </row>
        <row r="3623">
          <cell r="C3623">
            <v>0</v>
          </cell>
          <cell r="D3623">
            <v>0</v>
          </cell>
        </row>
        <row r="3624">
          <cell r="C3624">
            <v>0</v>
          </cell>
          <cell r="D3624">
            <v>86.292720000000003</v>
          </cell>
        </row>
        <row r="3625">
          <cell r="C3625">
            <v>103.13172</v>
          </cell>
          <cell r="D3625">
            <v>0</v>
          </cell>
        </row>
        <row r="3626">
          <cell r="C3626">
            <v>74.721239999999995</v>
          </cell>
          <cell r="D3626">
            <v>268.06428</v>
          </cell>
        </row>
        <row r="3627">
          <cell r="C3627">
            <v>50.442599999999999</v>
          </cell>
          <cell r="D3627">
            <v>159.40656000000001</v>
          </cell>
        </row>
        <row r="3628">
          <cell r="C3628">
            <v>83.997240000000005</v>
          </cell>
          <cell r="D3628">
            <v>28.86768</v>
          </cell>
        </row>
        <row r="3629">
          <cell r="C3629">
            <v>0</v>
          </cell>
          <cell r="D3629">
            <v>0</v>
          </cell>
        </row>
        <row r="3630">
          <cell r="C3630">
            <v>0</v>
          </cell>
          <cell r="D3630">
            <v>0</v>
          </cell>
        </row>
        <row r="3631">
          <cell r="C3631">
            <v>0</v>
          </cell>
          <cell r="D3631">
            <v>0</v>
          </cell>
        </row>
        <row r="3632">
          <cell r="C3632">
            <v>0</v>
          </cell>
          <cell r="D3632">
            <v>0</v>
          </cell>
        </row>
        <row r="3633">
          <cell r="C3633">
            <v>0</v>
          </cell>
          <cell r="D3633">
            <v>77.248320000000007</v>
          </cell>
        </row>
        <row r="3634">
          <cell r="C3634">
            <v>0</v>
          </cell>
          <cell r="D3634">
            <v>206.38679999999999</v>
          </cell>
        </row>
        <row r="3635">
          <cell r="C3635">
            <v>0</v>
          </cell>
          <cell r="D3635">
            <v>123.27912000000001</v>
          </cell>
        </row>
        <row r="3636">
          <cell r="C3636">
            <v>0</v>
          </cell>
          <cell r="D3636">
            <v>24.281040000000001</v>
          </cell>
        </row>
        <row r="3637">
          <cell r="C3637">
            <v>0</v>
          </cell>
          <cell r="D3637">
            <v>2.4987599999999799</v>
          </cell>
        </row>
        <row r="3638">
          <cell r="C3638">
            <v>0</v>
          </cell>
          <cell r="D3638">
            <v>142.40448000000001</v>
          </cell>
        </row>
        <row r="3639">
          <cell r="C3639">
            <v>0</v>
          </cell>
          <cell r="D3639">
            <v>0</v>
          </cell>
        </row>
        <row r="3640">
          <cell r="C3640">
            <v>37.973039999999997</v>
          </cell>
          <cell r="D3640">
            <v>0</v>
          </cell>
        </row>
        <row r="3641">
          <cell r="C3641">
            <v>46.633560000000003</v>
          </cell>
          <cell r="D3641">
            <v>0</v>
          </cell>
        </row>
        <row r="3642">
          <cell r="C3642">
            <v>0</v>
          </cell>
          <cell r="D3642">
            <v>0</v>
          </cell>
        </row>
        <row r="3643">
          <cell r="C3643">
            <v>0</v>
          </cell>
          <cell r="D3643">
            <v>0</v>
          </cell>
        </row>
        <row r="3644">
          <cell r="C3644">
            <v>12.26976</v>
          </cell>
          <cell r="D3644">
            <v>0</v>
          </cell>
        </row>
        <row r="3645">
          <cell r="C3645">
            <v>112.51236</v>
          </cell>
          <cell r="D3645">
            <v>0</v>
          </cell>
        </row>
        <row r="3646">
          <cell r="C3646">
            <v>0</v>
          </cell>
          <cell r="D3646">
            <v>0</v>
          </cell>
        </row>
        <row r="3647">
          <cell r="C3647">
            <v>0</v>
          </cell>
          <cell r="D3647">
            <v>127.65324</v>
          </cell>
        </row>
        <row r="3648">
          <cell r="C3648">
            <v>5.9847599999999996</v>
          </cell>
          <cell r="D3648">
            <v>231.07955999999999</v>
          </cell>
        </row>
        <row r="3649">
          <cell r="C3649">
            <v>0</v>
          </cell>
          <cell r="D3649">
            <v>115.46244</v>
          </cell>
        </row>
        <row r="3650">
          <cell r="C3650">
            <v>0</v>
          </cell>
          <cell r="D3650">
            <v>99.421080000000003</v>
          </cell>
        </row>
        <row r="3651">
          <cell r="C3651">
            <v>45.536160000000002</v>
          </cell>
          <cell r="D3651">
            <v>289.48128000000003</v>
          </cell>
        </row>
        <row r="3652">
          <cell r="C3652">
            <v>3.20711999999999</v>
          </cell>
          <cell r="D3652">
            <v>161.41391999999999</v>
          </cell>
        </row>
        <row r="3653">
          <cell r="C3653">
            <v>0</v>
          </cell>
          <cell r="D3653">
            <v>127.65936000000001</v>
          </cell>
        </row>
        <row r="3654">
          <cell r="C3654">
            <v>24.80592</v>
          </cell>
          <cell r="D3654">
            <v>69.036839999999998</v>
          </cell>
        </row>
        <row r="3655">
          <cell r="C3655">
            <v>12.5916</v>
          </cell>
          <cell r="D3655">
            <v>24.145320000000002</v>
          </cell>
        </row>
        <row r="3656">
          <cell r="C3656">
            <v>0</v>
          </cell>
          <cell r="D3656">
            <v>71.790959999999998</v>
          </cell>
        </row>
        <row r="3657">
          <cell r="C3657">
            <v>0</v>
          </cell>
          <cell r="D3657">
            <v>90.142560000000003</v>
          </cell>
        </row>
        <row r="3658">
          <cell r="C3658">
            <v>0</v>
          </cell>
          <cell r="D3658">
            <v>94.589280000000002</v>
          </cell>
        </row>
        <row r="3659">
          <cell r="C3659">
            <v>0</v>
          </cell>
          <cell r="D3659">
            <v>0</v>
          </cell>
        </row>
        <row r="3660">
          <cell r="C3660">
            <v>0</v>
          </cell>
          <cell r="D3660">
            <v>0</v>
          </cell>
        </row>
        <row r="3661">
          <cell r="C3661">
            <v>0</v>
          </cell>
          <cell r="D3661">
            <v>0</v>
          </cell>
        </row>
        <row r="3662">
          <cell r="C3662">
            <v>13.87848</v>
          </cell>
          <cell r="D3662">
            <v>0</v>
          </cell>
        </row>
        <row r="3663">
          <cell r="C3663">
            <v>7.1574</v>
          </cell>
          <cell r="D3663">
            <v>0</v>
          </cell>
        </row>
        <row r="3664">
          <cell r="C3664">
            <v>0</v>
          </cell>
          <cell r="D3664">
            <v>50.625839999999997</v>
          </cell>
        </row>
        <row r="3665">
          <cell r="C3665">
            <v>0</v>
          </cell>
          <cell r="D3665">
            <v>16.905360000000002</v>
          </cell>
        </row>
        <row r="3666">
          <cell r="C3666">
            <v>50.802720000000001</v>
          </cell>
          <cell r="D3666">
            <v>0</v>
          </cell>
        </row>
        <row r="3667">
          <cell r="C3667">
            <v>108.0372</v>
          </cell>
          <cell r="D3667">
            <v>0</v>
          </cell>
        </row>
        <row r="3668">
          <cell r="C3668">
            <v>19.494119999999999</v>
          </cell>
          <cell r="D3668">
            <v>0</v>
          </cell>
        </row>
        <row r="3669">
          <cell r="C3669">
            <v>12.76932</v>
          </cell>
          <cell r="D3669">
            <v>90.39564</v>
          </cell>
        </row>
        <row r="3670">
          <cell r="C3670">
            <v>28.796759999999999</v>
          </cell>
          <cell r="D3670">
            <v>83.067239999999998</v>
          </cell>
        </row>
        <row r="3671">
          <cell r="C3671">
            <v>0</v>
          </cell>
          <cell r="D3671">
            <v>0</v>
          </cell>
        </row>
        <row r="3672">
          <cell r="C3672">
            <v>0</v>
          </cell>
          <cell r="D3672">
            <v>211.77395999999999</v>
          </cell>
        </row>
        <row r="3673">
          <cell r="C3673">
            <v>0</v>
          </cell>
          <cell r="D3673">
            <v>143.30292</v>
          </cell>
        </row>
        <row r="3674">
          <cell r="C3674">
            <v>8.5920000000001606E-2</v>
          </cell>
          <cell r="D3674">
            <v>109.99884</v>
          </cell>
        </row>
        <row r="3675">
          <cell r="C3675">
            <v>55.146000000000001</v>
          </cell>
          <cell r="D3675">
            <v>99.20496</v>
          </cell>
        </row>
        <row r="3676">
          <cell r="C3676">
            <v>23.241</v>
          </cell>
          <cell r="D3676">
            <v>69.214680000000001</v>
          </cell>
        </row>
        <row r="3677">
          <cell r="C3677">
            <v>0</v>
          </cell>
          <cell r="D3677">
            <v>2.3734799999999998</v>
          </cell>
        </row>
        <row r="3678">
          <cell r="C3678">
            <v>0</v>
          </cell>
          <cell r="D3678">
            <v>0</v>
          </cell>
        </row>
        <row r="3679">
          <cell r="C3679">
            <v>27.327960000000001</v>
          </cell>
          <cell r="D3679">
            <v>0</v>
          </cell>
        </row>
        <row r="3680">
          <cell r="C3680">
            <v>0</v>
          </cell>
          <cell r="D3680">
            <v>0</v>
          </cell>
        </row>
        <row r="3681">
          <cell r="C3681">
            <v>0</v>
          </cell>
          <cell r="D3681">
            <v>5.9600400000000002</v>
          </cell>
        </row>
        <row r="3682">
          <cell r="C3682">
            <v>0</v>
          </cell>
          <cell r="D3682">
            <v>0</v>
          </cell>
        </row>
        <row r="3683">
          <cell r="C3683">
            <v>0</v>
          </cell>
          <cell r="D3683">
            <v>0</v>
          </cell>
        </row>
        <row r="3684">
          <cell r="C3684">
            <v>10.98048</v>
          </cell>
          <cell r="D3684">
            <v>10.210559999999999</v>
          </cell>
        </row>
        <row r="3685">
          <cell r="C3685">
            <v>37.102679999999999</v>
          </cell>
          <cell r="D3685">
            <v>20.718720000000001</v>
          </cell>
        </row>
        <row r="3686">
          <cell r="C3686">
            <v>46.293959999999998</v>
          </cell>
          <cell r="D3686">
            <v>28.844280000000001</v>
          </cell>
        </row>
        <row r="3687">
          <cell r="C3687">
            <v>0</v>
          </cell>
          <cell r="D3687">
            <v>0</v>
          </cell>
        </row>
        <row r="3688">
          <cell r="C3688">
            <v>0</v>
          </cell>
          <cell r="D3688">
            <v>0</v>
          </cell>
        </row>
        <row r="3689">
          <cell r="C3689">
            <v>26.368559999999999</v>
          </cell>
          <cell r="D3689">
            <v>0</v>
          </cell>
        </row>
        <row r="3690">
          <cell r="C3690">
            <v>45.389040000000001</v>
          </cell>
          <cell r="D3690">
            <v>0</v>
          </cell>
        </row>
        <row r="3691">
          <cell r="C3691">
            <v>52.990079999999999</v>
          </cell>
          <cell r="D3691">
            <v>0</v>
          </cell>
        </row>
        <row r="3692">
          <cell r="C3692">
            <v>23.574960000000001</v>
          </cell>
          <cell r="D3692">
            <v>0</v>
          </cell>
        </row>
        <row r="3693">
          <cell r="C3693">
            <v>33.357840000000003</v>
          </cell>
          <cell r="D3693">
            <v>0</v>
          </cell>
        </row>
        <row r="3694">
          <cell r="C3694">
            <v>4.1947200000000002</v>
          </cell>
          <cell r="D3694">
            <v>0</v>
          </cell>
        </row>
        <row r="3695">
          <cell r="C3695">
            <v>0</v>
          </cell>
          <cell r="D3695">
            <v>0</v>
          </cell>
        </row>
        <row r="3696">
          <cell r="C3696">
            <v>85.39716</v>
          </cell>
          <cell r="D3696">
            <v>0</v>
          </cell>
        </row>
        <row r="3697">
          <cell r="C3697">
            <v>0</v>
          </cell>
          <cell r="D3697">
            <v>204.48936</v>
          </cell>
        </row>
        <row r="3698">
          <cell r="C3698">
            <v>0</v>
          </cell>
          <cell r="D3698">
            <v>44.40672</v>
          </cell>
        </row>
        <row r="3699">
          <cell r="C3699">
            <v>0</v>
          </cell>
          <cell r="D3699">
            <v>2.86812000000003</v>
          </cell>
        </row>
        <row r="3700">
          <cell r="C3700">
            <v>0</v>
          </cell>
          <cell r="D3700">
            <v>85.678799999999995</v>
          </cell>
        </row>
        <row r="3701">
          <cell r="C3701">
            <v>0</v>
          </cell>
          <cell r="D3701">
            <v>91.437600000000003</v>
          </cell>
        </row>
        <row r="3702">
          <cell r="C3702">
            <v>0</v>
          </cell>
          <cell r="D3702">
            <v>104.8926</v>
          </cell>
        </row>
        <row r="3703">
          <cell r="C3703">
            <v>0</v>
          </cell>
          <cell r="D3703">
            <v>3.01404000000002</v>
          </cell>
        </row>
        <row r="3704">
          <cell r="C3704">
            <v>0</v>
          </cell>
          <cell r="D3704">
            <v>56.927280000000003</v>
          </cell>
        </row>
        <row r="3705">
          <cell r="C3705">
            <v>29.701799999999999</v>
          </cell>
          <cell r="D3705">
            <v>71.573880000000003</v>
          </cell>
        </row>
        <row r="3706">
          <cell r="C3706">
            <v>56.690040000000003</v>
          </cell>
          <cell r="D3706">
            <v>45.252719999999997</v>
          </cell>
        </row>
        <row r="3707">
          <cell r="C3707">
            <v>94.188959999999994</v>
          </cell>
          <cell r="D3707">
            <v>18.850200000000001</v>
          </cell>
        </row>
        <row r="3708">
          <cell r="C3708">
            <v>56.287080000000003</v>
          </cell>
          <cell r="D3708">
            <v>7.9568399999999997</v>
          </cell>
        </row>
        <row r="3709">
          <cell r="C3709">
            <v>22.90044</v>
          </cell>
          <cell r="D3709">
            <v>0</v>
          </cell>
        </row>
        <row r="3710">
          <cell r="C3710">
            <v>7.9003199999999998</v>
          </cell>
          <cell r="D3710">
            <v>0</v>
          </cell>
        </row>
        <row r="3711">
          <cell r="C3711">
            <v>0</v>
          </cell>
          <cell r="D3711">
            <v>0</v>
          </cell>
        </row>
        <row r="3712">
          <cell r="C3712">
            <v>0</v>
          </cell>
          <cell r="D3712">
            <v>0</v>
          </cell>
        </row>
        <row r="3713">
          <cell r="C3713">
            <v>0.21348</v>
          </cell>
          <cell r="D3713">
            <v>0</v>
          </cell>
        </row>
        <row r="3714">
          <cell r="C3714">
            <v>3.9164400000000001</v>
          </cell>
          <cell r="D3714">
            <v>0</v>
          </cell>
        </row>
        <row r="3715">
          <cell r="C3715">
            <v>2.0605199999999999</v>
          </cell>
          <cell r="D3715">
            <v>0</v>
          </cell>
        </row>
        <row r="3716">
          <cell r="C3716">
            <v>0</v>
          </cell>
          <cell r="D3716">
            <v>0</v>
          </cell>
        </row>
        <row r="3717">
          <cell r="C3717">
            <v>3.3607200000000002</v>
          </cell>
          <cell r="D3717">
            <v>0</v>
          </cell>
        </row>
        <row r="3718">
          <cell r="C3718">
            <v>3.00312</v>
          </cell>
          <cell r="D3718">
            <v>0</v>
          </cell>
        </row>
        <row r="3719">
          <cell r="C3719">
            <v>1.3136399999999999</v>
          </cell>
          <cell r="D3719">
            <v>0</v>
          </cell>
        </row>
        <row r="3720">
          <cell r="C3720">
            <v>1.2154799999999999</v>
          </cell>
          <cell r="D3720">
            <v>0</v>
          </cell>
        </row>
        <row r="3721">
          <cell r="C3721">
            <v>0</v>
          </cell>
          <cell r="D3721">
            <v>42.169319999999999</v>
          </cell>
        </row>
        <row r="3722">
          <cell r="C3722">
            <v>0</v>
          </cell>
          <cell r="D3722">
            <v>317.18364000000003</v>
          </cell>
        </row>
        <row r="3723">
          <cell r="C3723">
            <v>0.55908000000000002</v>
          </cell>
          <cell r="D3723">
            <v>192.16764000000001</v>
          </cell>
        </row>
        <row r="3724">
          <cell r="C3724">
            <v>0</v>
          </cell>
          <cell r="D3724">
            <v>12.1488</v>
          </cell>
        </row>
        <row r="3725">
          <cell r="C3725">
            <v>0</v>
          </cell>
          <cell r="D3725">
            <v>54.054720000000003</v>
          </cell>
        </row>
        <row r="3726">
          <cell r="C3726">
            <v>2.5480800000000001</v>
          </cell>
          <cell r="D3726">
            <v>0</v>
          </cell>
        </row>
        <row r="3727">
          <cell r="C3727">
            <v>22.457879999999999</v>
          </cell>
          <cell r="D3727">
            <v>0</v>
          </cell>
        </row>
        <row r="3728">
          <cell r="C3728">
            <v>15.347759999999999</v>
          </cell>
          <cell r="D3728">
            <v>0</v>
          </cell>
        </row>
        <row r="3729">
          <cell r="C3729">
            <v>16.123799999999999</v>
          </cell>
          <cell r="D3729">
            <v>0</v>
          </cell>
        </row>
        <row r="3730">
          <cell r="C3730">
            <v>10.323359999999999</v>
          </cell>
          <cell r="D3730">
            <v>96.707160000000002</v>
          </cell>
        </row>
        <row r="3731">
          <cell r="C3731">
            <v>6.8278800000000004</v>
          </cell>
          <cell r="D3731">
            <v>0</v>
          </cell>
        </row>
        <row r="3732">
          <cell r="C3732">
            <v>7.2725999999999997</v>
          </cell>
          <cell r="D3732">
            <v>0</v>
          </cell>
        </row>
        <row r="3733">
          <cell r="C3733">
            <v>0</v>
          </cell>
          <cell r="D3733">
            <v>0</v>
          </cell>
        </row>
        <row r="3734">
          <cell r="C3734">
            <v>0</v>
          </cell>
          <cell r="D3734">
            <v>0</v>
          </cell>
        </row>
        <row r="3735">
          <cell r="C3735">
            <v>0</v>
          </cell>
          <cell r="D3735">
            <v>46.99044</v>
          </cell>
        </row>
        <row r="3736">
          <cell r="C3736">
            <v>0</v>
          </cell>
          <cell r="D3736">
            <v>0</v>
          </cell>
        </row>
        <row r="3737">
          <cell r="C3737">
            <v>1.44804</v>
          </cell>
          <cell r="D3737">
            <v>275.63231999999999</v>
          </cell>
        </row>
        <row r="3738">
          <cell r="C3738">
            <v>4.7957999999999998</v>
          </cell>
          <cell r="D3738">
            <v>290.96771999999999</v>
          </cell>
        </row>
        <row r="3739">
          <cell r="C3739">
            <v>4.7957999999999998</v>
          </cell>
          <cell r="D3739">
            <v>132.51383999999999</v>
          </cell>
        </row>
        <row r="3740">
          <cell r="C3740">
            <v>0</v>
          </cell>
          <cell r="D3740">
            <v>78.970920000000007</v>
          </cell>
        </row>
        <row r="3741">
          <cell r="C3741">
            <v>0</v>
          </cell>
          <cell r="D3741">
            <v>0</v>
          </cell>
        </row>
        <row r="3742">
          <cell r="C3742">
            <v>0</v>
          </cell>
          <cell r="D3742">
            <v>53.649239999999999</v>
          </cell>
        </row>
        <row r="3743">
          <cell r="C3743">
            <v>13.262879999999999</v>
          </cell>
          <cell r="D3743">
            <v>144.69828000000001</v>
          </cell>
        </row>
        <row r="3744">
          <cell r="C3744">
            <v>14.91072</v>
          </cell>
          <cell r="D3744">
            <v>229.35120000000001</v>
          </cell>
        </row>
        <row r="3745">
          <cell r="C3745">
            <v>12.914400000000001</v>
          </cell>
          <cell r="D3745">
            <v>115.47624</v>
          </cell>
        </row>
        <row r="3746">
          <cell r="C3746">
            <v>9.7147199999999998</v>
          </cell>
          <cell r="D3746">
            <v>0</v>
          </cell>
        </row>
        <row r="3747">
          <cell r="C3747">
            <v>0.8952</v>
          </cell>
          <cell r="D3747">
            <v>0</v>
          </cell>
        </row>
        <row r="3748">
          <cell r="C3748">
            <v>0</v>
          </cell>
          <cell r="D3748">
            <v>0</v>
          </cell>
        </row>
        <row r="3749">
          <cell r="C3749">
            <v>0</v>
          </cell>
          <cell r="D3749">
            <v>0.41111999999999999</v>
          </cell>
        </row>
        <row r="3750">
          <cell r="C3750">
            <v>0</v>
          </cell>
          <cell r="D3750">
            <v>0</v>
          </cell>
        </row>
        <row r="3751">
          <cell r="C3751">
            <v>17.548559999999998</v>
          </cell>
          <cell r="D3751">
            <v>0</v>
          </cell>
        </row>
        <row r="3752">
          <cell r="C3752">
            <v>30.019680000000001</v>
          </cell>
          <cell r="D3752">
            <v>163.4862</v>
          </cell>
        </row>
        <row r="3753">
          <cell r="C3753">
            <v>19.509840000000001</v>
          </cell>
          <cell r="D3753">
            <v>136.24799999999999</v>
          </cell>
        </row>
        <row r="3754">
          <cell r="C3754">
            <v>17.75028</v>
          </cell>
          <cell r="D3754">
            <v>0</v>
          </cell>
        </row>
        <row r="3755">
          <cell r="C3755">
            <v>6.6499199999999998</v>
          </cell>
          <cell r="D3755">
            <v>0</v>
          </cell>
        </row>
        <row r="3756">
          <cell r="C3756">
            <v>6.0987600000000004</v>
          </cell>
          <cell r="D3756">
            <v>34.491480000000003</v>
          </cell>
        </row>
        <row r="3757">
          <cell r="C3757">
            <v>1.09992</v>
          </cell>
          <cell r="D3757">
            <v>48.622320000000002</v>
          </cell>
        </row>
        <row r="3758">
          <cell r="C3758">
            <v>0</v>
          </cell>
          <cell r="D3758">
            <v>45.079560000000001</v>
          </cell>
        </row>
        <row r="3759">
          <cell r="C3759">
            <v>0.91608000000000001</v>
          </cell>
          <cell r="D3759">
            <v>0</v>
          </cell>
        </row>
        <row r="3760">
          <cell r="C3760">
            <v>0</v>
          </cell>
          <cell r="D3760">
            <v>0</v>
          </cell>
        </row>
        <row r="3761">
          <cell r="C3761">
            <v>0</v>
          </cell>
          <cell r="D3761">
            <v>0</v>
          </cell>
        </row>
        <row r="3762">
          <cell r="C3762">
            <v>0.51744000000000001</v>
          </cell>
          <cell r="D3762">
            <v>1.5121199999999999</v>
          </cell>
        </row>
        <row r="3763">
          <cell r="C3763">
            <v>2.8298399999999999</v>
          </cell>
          <cell r="D3763">
            <v>37.512599999999999</v>
          </cell>
        </row>
        <row r="3764">
          <cell r="C3764">
            <v>0</v>
          </cell>
          <cell r="D3764">
            <v>2.8124400000000098</v>
          </cell>
        </row>
        <row r="3765">
          <cell r="C3765">
            <v>2.3513999999999999</v>
          </cell>
          <cell r="D3765">
            <v>183.34716</v>
          </cell>
        </row>
        <row r="3766">
          <cell r="C3766">
            <v>9.5648400000000002</v>
          </cell>
          <cell r="D3766">
            <v>82.128720000000001</v>
          </cell>
        </row>
        <row r="3767">
          <cell r="C3767">
            <v>8.9462399999999995</v>
          </cell>
          <cell r="D3767">
            <v>0</v>
          </cell>
        </row>
        <row r="3768">
          <cell r="C3768">
            <v>3.4026000000000001</v>
          </cell>
          <cell r="D3768">
            <v>0</v>
          </cell>
        </row>
        <row r="3769">
          <cell r="C3769">
            <v>5.1958799999999998</v>
          </cell>
          <cell r="D3769">
            <v>83.242800000000003</v>
          </cell>
        </row>
        <row r="3770">
          <cell r="C3770">
            <v>0</v>
          </cell>
          <cell r="D3770">
            <v>0</v>
          </cell>
        </row>
        <row r="3771">
          <cell r="C3771">
            <v>0</v>
          </cell>
          <cell r="D3771">
            <v>0</v>
          </cell>
        </row>
        <row r="3772">
          <cell r="C3772">
            <v>14.94828</v>
          </cell>
          <cell r="D3772">
            <v>0</v>
          </cell>
        </row>
        <row r="3773">
          <cell r="C3773">
            <v>19.528079999999999</v>
          </cell>
          <cell r="D3773">
            <v>0</v>
          </cell>
        </row>
        <row r="3774">
          <cell r="C3774">
            <v>26.754000000000001</v>
          </cell>
          <cell r="D3774">
            <v>26.768879999999999</v>
          </cell>
        </row>
        <row r="3775">
          <cell r="C3775">
            <v>1.0638000000000001</v>
          </cell>
          <cell r="D3775">
            <v>0</v>
          </cell>
        </row>
        <row r="3776">
          <cell r="C3776">
            <v>0</v>
          </cell>
          <cell r="D3776">
            <v>103.54931999999999</v>
          </cell>
        </row>
        <row r="3777">
          <cell r="C3777">
            <v>0</v>
          </cell>
          <cell r="D3777">
            <v>45.476039999999998</v>
          </cell>
        </row>
        <row r="3778">
          <cell r="C3778">
            <v>23.442</v>
          </cell>
          <cell r="D3778">
            <v>32.18844</v>
          </cell>
        </row>
        <row r="3779">
          <cell r="C3779">
            <v>18.600000000000001</v>
          </cell>
          <cell r="D3779">
            <v>25.83324</v>
          </cell>
        </row>
        <row r="3780">
          <cell r="C3780">
            <v>18.799679999999999</v>
          </cell>
          <cell r="D3780">
            <v>0</v>
          </cell>
        </row>
        <row r="3781">
          <cell r="C3781">
            <v>15.112439999999999</v>
          </cell>
          <cell r="D3781">
            <v>0</v>
          </cell>
        </row>
        <row r="3782">
          <cell r="C3782">
            <v>5.1751199999999997</v>
          </cell>
          <cell r="D3782">
            <v>17.758679999999998</v>
          </cell>
        </row>
        <row r="3783">
          <cell r="C3783">
            <v>4.15008</v>
          </cell>
          <cell r="D3783">
            <v>17.07432</v>
          </cell>
        </row>
        <row r="3784">
          <cell r="C3784">
            <v>0</v>
          </cell>
          <cell r="D3784">
            <v>0</v>
          </cell>
        </row>
        <row r="3785">
          <cell r="C3785">
            <v>0.41760000000000003</v>
          </cell>
          <cell r="D3785">
            <v>0</v>
          </cell>
        </row>
        <row r="3786">
          <cell r="C3786">
            <v>0.91188000000000002</v>
          </cell>
          <cell r="D3786">
            <v>46.806959999999997</v>
          </cell>
        </row>
        <row r="3787">
          <cell r="C3787">
            <v>0.34667999999999999</v>
          </cell>
          <cell r="D3787">
            <v>0</v>
          </cell>
        </row>
        <row r="3788">
          <cell r="C3788">
            <v>0</v>
          </cell>
          <cell r="D3788">
            <v>4.5917999999999903</v>
          </cell>
        </row>
        <row r="3789">
          <cell r="C3789">
            <v>0</v>
          </cell>
          <cell r="D3789">
            <v>0</v>
          </cell>
        </row>
        <row r="3790">
          <cell r="C3790">
            <v>2.7364799999999998</v>
          </cell>
          <cell r="D3790">
            <v>0</v>
          </cell>
        </row>
        <row r="3791">
          <cell r="C3791">
            <v>6.6336000000000004</v>
          </cell>
          <cell r="D3791">
            <v>0</v>
          </cell>
        </row>
        <row r="3792">
          <cell r="C3792">
            <v>9.0429600000000008</v>
          </cell>
          <cell r="D3792">
            <v>0</v>
          </cell>
        </row>
        <row r="3793">
          <cell r="C3793">
            <v>7.3895999999999997</v>
          </cell>
          <cell r="D3793">
            <v>0</v>
          </cell>
        </row>
        <row r="3794">
          <cell r="C3794">
            <v>0</v>
          </cell>
          <cell r="D3794">
            <v>38.146439999999998</v>
          </cell>
        </row>
        <row r="3795">
          <cell r="C3795">
            <v>11.68812</v>
          </cell>
          <cell r="D3795">
            <v>28.993919999999999</v>
          </cell>
        </row>
        <row r="3796">
          <cell r="C3796">
            <v>19.745519999999999</v>
          </cell>
          <cell r="D3796">
            <v>0</v>
          </cell>
        </row>
        <row r="3797">
          <cell r="C3797">
            <v>11.398680000000001</v>
          </cell>
          <cell r="D3797">
            <v>0</v>
          </cell>
        </row>
        <row r="3798">
          <cell r="C3798">
            <v>17.91048</v>
          </cell>
          <cell r="D3798">
            <v>0</v>
          </cell>
        </row>
        <row r="3799">
          <cell r="C3799">
            <v>10.29636</v>
          </cell>
          <cell r="D3799">
            <v>0</v>
          </cell>
        </row>
        <row r="3800">
          <cell r="C3800">
            <v>8.2774800000000006</v>
          </cell>
          <cell r="D3800">
            <v>0</v>
          </cell>
        </row>
        <row r="3801">
          <cell r="C3801">
            <v>17.531880000000001</v>
          </cell>
          <cell r="D3801">
            <v>0</v>
          </cell>
        </row>
        <row r="3802">
          <cell r="C3802">
            <v>15.30204</v>
          </cell>
          <cell r="D3802">
            <v>0</v>
          </cell>
        </row>
        <row r="3803">
          <cell r="C3803">
            <v>16.80048</v>
          </cell>
          <cell r="D3803">
            <v>0</v>
          </cell>
        </row>
        <row r="3804">
          <cell r="C3804">
            <v>8.5875599999999999</v>
          </cell>
          <cell r="D3804">
            <v>0</v>
          </cell>
        </row>
        <row r="3805">
          <cell r="C3805">
            <v>2.8363200000000002</v>
          </cell>
          <cell r="D3805">
            <v>76.273560000000003</v>
          </cell>
        </row>
        <row r="3806">
          <cell r="C3806">
            <v>0.61992000000000003</v>
          </cell>
          <cell r="D3806">
            <v>43.000680000000003</v>
          </cell>
        </row>
        <row r="3807">
          <cell r="C3807">
            <v>1.1801999999999999</v>
          </cell>
          <cell r="D3807">
            <v>0</v>
          </cell>
        </row>
        <row r="3808">
          <cell r="C3808">
            <v>0</v>
          </cell>
          <cell r="D3808">
            <v>47.732399999999998</v>
          </cell>
        </row>
        <row r="3809">
          <cell r="C3809">
            <v>0</v>
          </cell>
          <cell r="D3809">
            <v>73.436639999999997</v>
          </cell>
        </row>
        <row r="3810">
          <cell r="C3810">
            <v>2.6415600000000001</v>
          </cell>
          <cell r="D3810">
            <v>70.361999999999995</v>
          </cell>
        </row>
        <row r="3811">
          <cell r="C3811">
            <v>0</v>
          </cell>
          <cell r="D3811">
            <v>68.702520000000007</v>
          </cell>
        </row>
        <row r="3812">
          <cell r="C3812">
            <v>0</v>
          </cell>
          <cell r="D3812">
            <v>88.448279999999997</v>
          </cell>
        </row>
        <row r="3813">
          <cell r="C3813">
            <v>0</v>
          </cell>
          <cell r="D3813">
            <v>14.8362</v>
          </cell>
        </row>
        <row r="3814">
          <cell r="C3814">
            <v>0</v>
          </cell>
          <cell r="D3814">
            <v>0</v>
          </cell>
        </row>
        <row r="3815">
          <cell r="C3815">
            <v>0</v>
          </cell>
          <cell r="D3815">
            <v>0</v>
          </cell>
        </row>
        <row r="3816">
          <cell r="C3816">
            <v>56.61468</v>
          </cell>
          <cell r="D3816">
            <v>0</v>
          </cell>
        </row>
        <row r="3817">
          <cell r="C3817">
            <v>27.064319999999999</v>
          </cell>
          <cell r="D3817">
            <v>0</v>
          </cell>
        </row>
        <row r="3818">
          <cell r="C3818">
            <v>0</v>
          </cell>
          <cell r="D3818">
            <v>56.815919999999998</v>
          </cell>
        </row>
        <row r="3819">
          <cell r="C3819">
            <v>0</v>
          </cell>
          <cell r="D3819">
            <v>0</v>
          </cell>
        </row>
        <row r="3820">
          <cell r="C3820">
            <v>11.195880000000001</v>
          </cell>
          <cell r="D3820">
            <v>0</v>
          </cell>
        </row>
        <row r="3821">
          <cell r="C3821">
            <v>14.246639999999999</v>
          </cell>
          <cell r="D3821">
            <v>0</v>
          </cell>
        </row>
        <row r="3822">
          <cell r="C3822">
            <v>14.453760000000001</v>
          </cell>
          <cell r="D3822">
            <v>0</v>
          </cell>
        </row>
        <row r="3823">
          <cell r="C3823">
            <v>6.2385599999999997</v>
          </cell>
          <cell r="D3823">
            <v>58.907400000000003</v>
          </cell>
        </row>
        <row r="3824">
          <cell r="C3824">
            <v>34.800600000000003</v>
          </cell>
          <cell r="D3824">
            <v>104.81232</v>
          </cell>
        </row>
        <row r="3825">
          <cell r="C3825">
            <v>37.809600000000003</v>
          </cell>
          <cell r="D3825">
            <v>101.0394</v>
          </cell>
        </row>
        <row r="3826">
          <cell r="C3826">
            <v>30.18732</v>
          </cell>
          <cell r="D3826">
            <v>76.240799999999993</v>
          </cell>
        </row>
        <row r="3827">
          <cell r="C3827">
            <v>0</v>
          </cell>
          <cell r="D3827">
            <v>79.14528</v>
          </cell>
        </row>
        <row r="3828">
          <cell r="C3828">
            <v>0</v>
          </cell>
          <cell r="D3828">
            <v>77.939040000000006</v>
          </cell>
        </row>
        <row r="3829">
          <cell r="C3829">
            <v>0</v>
          </cell>
          <cell r="D3829">
            <v>60.496920000000003</v>
          </cell>
        </row>
        <row r="3830">
          <cell r="C3830">
            <v>0.75216000000000005</v>
          </cell>
          <cell r="D3830">
            <v>0</v>
          </cell>
        </row>
        <row r="3831">
          <cell r="C3831">
            <v>0</v>
          </cell>
          <cell r="D3831">
            <v>67.057320000000004</v>
          </cell>
        </row>
        <row r="3832">
          <cell r="C3832">
            <v>0</v>
          </cell>
          <cell r="D3832">
            <v>13.650359999999999</v>
          </cell>
        </row>
        <row r="3833">
          <cell r="C3833">
            <v>0</v>
          </cell>
          <cell r="D3833">
            <v>0</v>
          </cell>
        </row>
        <row r="3834">
          <cell r="C3834">
            <v>0</v>
          </cell>
          <cell r="D3834">
            <v>0</v>
          </cell>
        </row>
        <row r="3835">
          <cell r="C3835">
            <v>69.713999999999999</v>
          </cell>
          <cell r="D3835">
            <v>0</v>
          </cell>
        </row>
        <row r="3836">
          <cell r="C3836">
            <v>0</v>
          </cell>
          <cell r="D3836">
            <v>0</v>
          </cell>
        </row>
        <row r="3837">
          <cell r="C3837">
            <v>0</v>
          </cell>
          <cell r="D3837">
            <v>0</v>
          </cell>
        </row>
        <row r="3838">
          <cell r="C3838">
            <v>0</v>
          </cell>
          <cell r="D3838">
            <v>3.1106399999999899</v>
          </cell>
        </row>
        <row r="3839">
          <cell r="C3839">
            <v>0</v>
          </cell>
          <cell r="D3839">
            <v>2.06352</v>
          </cell>
        </row>
        <row r="3840">
          <cell r="C3840">
            <v>0</v>
          </cell>
          <cell r="D3840">
            <v>2.06352</v>
          </cell>
        </row>
        <row r="3841">
          <cell r="C3841">
            <v>0</v>
          </cell>
          <cell r="D3841">
            <v>0</v>
          </cell>
        </row>
        <row r="3842">
          <cell r="C3842">
            <v>0</v>
          </cell>
          <cell r="D3842">
            <v>10.35552</v>
          </cell>
        </row>
        <row r="3843">
          <cell r="C3843">
            <v>0</v>
          </cell>
          <cell r="D3843">
            <v>173.46348</v>
          </cell>
        </row>
        <row r="3844">
          <cell r="C3844">
            <v>16.244160000000001</v>
          </cell>
          <cell r="D3844">
            <v>111.4512</v>
          </cell>
        </row>
        <row r="3845">
          <cell r="C3845">
            <v>0</v>
          </cell>
          <cell r="D3845">
            <v>0</v>
          </cell>
        </row>
        <row r="3846">
          <cell r="C3846">
            <v>0</v>
          </cell>
          <cell r="D3846">
            <v>0</v>
          </cell>
        </row>
        <row r="3847">
          <cell r="C3847">
            <v>0</v>
          </cell>
          <cell r="D3847">
            <v>0</v>
          </cell>
        </row>
        <row r="3848">
          <cell r="C3848">
            <v>0</v>
          </cell>
          <cell r="D3848">
            <v>0</v>
          </cell>
        </row>
        <row r="3849">
          <cell r="C3849">
            <v>0</v>
          </cell>
          <cell r="D3849">
            <v>133.65768</v>
          </cell>
        </row>
        <row r="3850">
          <cell r="C3850">
            <v>0</v>
          </cell>
          <cell r="D3850">
            <v>45.926760000000002</v>
          </cell>
        </row>
        <row r="3851">
          <cell r="C3851">
            <v>1.2116400000000001</v>
          </cell>
          <cell r="D3851">
            <v>0</v>
          </cell>
        </row>
        <row r="3852">
          <cell r="C3852">
            <v>31.89564</v>
          </cell>
          <cell r="D3852">
            <v>0</v>
          </cell>
        </row>
        <row r="3853">
          <cell r="C3853">
            <v>8.1201600000000003</v>
          </cell>
          <cell r="D3853">
            <v>0</v>
          </cell>
        </row>
        <row r="3854">
          <cell r="C3854">
            <v>11.88936</v>
          </cell>
          <cell r="D3854">
            <v>52.487760000000002</v>
          </cell>
        </row>
        <row r="3855">
          <cell r="C3855">
            <v>44.038200000000003</v>
          </cell>
          <cell r="D3855">
            <v>43.853279999999998</v>
          </cell>
        </row>
        <row r="3856">
          <cell r="C3856">
            <v>48.801479999999998</v>
          </cell>
          <cell r="D3856">
            <v>0</v>
          </cell>
        </row>
        <row r="3857">
          <cell r="C3857">
            <v>22.534320000000001</v>
          </cell>
          <cell r="D3857">
            <v>0</v>
          </cell>
        </row>
        <row r="3858">
          <cell r="C3858">
            <v>0</v>
          </cell>
          <cell r="D3858">
            <v>0</v>
          </cell>
        </row>
        <row r="3859">
          <cell r="C3859">
            <v>8.9745600000000003</v>
          </cell>
          <cell r="D3859">
            <v>0</v>
          </cell>
        </row>
        <row r="3860">
          <cell r="C3860">
            <v>1.2504</v>
          </cell>
          <cell r="D3860">
            <v>76.062719999999999</v>
          </cell>
        </row>
        <row r="3861">
          <cell r="C3861">
            <v>1.29708</v>
          </cell>
          <cell r="D3861">
            <v>50.918280000000003</v>
          </cell>
        </row>
        <row r="3862">
          <cell r="C3862">
            <v>0</v>
          </cell>
          <cell r="D3862">
            <v>174.96552</v>
          </cell>
        </row>
        <row r="3863">
          <cell r="C3863">
            <v>0</v>
          </cell>
          <cell r="D3863">
            <v>80.710920000000002</v>
          </cell>
        </row>
        <row r="3864">
          <cell r="C3864">
            <v>0</v>
          </cell>
          <cell r="D3864">
            <v>159.4872</v>
          </cell>
        </row>
        <row r="3865">
          <cell r="C3865">
            <v>0</v>
          </cell>
          <cell r="D3865">
            <v>172.17851999999999</v>
          </cell>
        </row>
        <row r="3866">
          <cell r="C3866">
            <v>0</v>
          </cell>
          <cell r="D3866">
            <v>20.330880000000001</v>
          </cell>
        </row>
        <row r="3867">
          <cell r="C3867">
            <v>0</v>
          </cell>
          <cell r="D3867">
            <v>0</v>
          </cell>
        </row>
        <row r="3868">
          <cell r="C3868">
            <v>0</v>
          </cell>
          <cell r="D3868">
            <v>63.98592</v>
          </cell>
        </row>
        <row r="3869">
          <cell r="C3869">
            <v>0</v>
          </cell>
          <cell r="D3869">
            <v>70.261799999999994</v>
          </cell>
        </row>
        <row r="3870">
          <cell r="C3870">
            <v>0</v>
          </cell>
          <cell r="D3870">
            <v>41.296439999999997</v>
          </cell>
        </row>
        <row r="3871">
          <cell r="C3871">
            <v>17.09076</v>
          </cell>
          <cell r="D3871">
            <v>54.031440000000003</v>
          </cell>
        </row>
        <row r="3872">
          <cell r="C3872">
            <v>0</v>
          </cell>
          <cell r="D3872">
            <v>39.988199999999999</v>
          </cell>
        </row>
        <row r="3873">
          <cell r="C3873">
            <v>0</v>
          </cell>
          <cell r="D3873">
            <v>0</v>
          </cell>
        </row>
        <row r="3874">
          <cell r="C3874">
            <v>0</v>
          </cell>
          <cell r="D3874">
            <v>0</v>
          </cell>
        </row>
        <row r="3875">
          <cell r="C3875">
            <v>77.666160000000005</v>
          </cell>
          <cell r="D3875">
            <v>1.4486400000000099</v>
          </cell>
        </row>
        <row r="3876">
          <cell r="C3876">
            <v>101.26752</v>
          </cell>
          <cell r="D3876">
            <v>0</v>
          </cell>
        </row>
        <row r="3877">
          <cell r="C3877">
            <v>97.899119999999996</v>
          </cell>
          <cell r="D3877">
            <v>0</v>
          </cell>
        </row>
        <row r="3878">
          <cell r="C3878">
            <v>90.262559999999993</v>
          </cell>
          <cell r="D3878">
            <v>0</v>
          </cell>
        </row>
        <row r="3879">
          <cell r="C3879">
            <v>33.201720000000002</v>
          </cell>
          <cell r="D3879">
            <v>90.546840000000003</v>
          </cell>
        </row>
        <row r="3880">
          <cell r="C3880">
            <v>27.689520000000002</v>
          </cell>
          <cell r="D3880">
            <v>78.822000000000003</v>
          </cell>
        </row>
        <row r="3881">
          <cell r="C3881">
            <v>54.20928</v>
          </cell>
          <cell r="D3881">
            <v>53.229239999999997</v>
          </cell>
        </row>
        <row r="3882">
          <cell r="C3882">
            <v>54.20928</v>
          </cell>
          <cell r="D3882">
            <v>0</v>
          </cell>
        </row>
        <row r="3883">
          <cell r="C3883">
            <v>41.565719999999999</v>
          </cell>
          <cell r="D3883">
            <v>184.61063999999999</v>
          </cell>
        </row>
        <row r="3884">
          <cell r="C3884">
            <v>0</v>
          </cell>
          <cell r="D3884">
            <v>137.01792</v>
          </cell>
        </row>
        <row r="3885">
          <cell r="C3885">
            <v>0</v>
          </cell>
          <cell r="D3885">
            <v>68.204759999999993</v>
          </cell>
        </row>
        <row r="3886">
          <cell r="C3886">
            <v>36.493920000000003</v>
          </cell>
          <cell r="D3886">
            <v>37.999200000000002</v>
          </cell>
        </row>
        <row r="3887">
          <cell r="C3887">
            <v>59.539560000000002</v>
          </cell>
          <cell r="D3887">
            <v>0</v>
          </cell>
        </row>
        <row r="3888">
          <cell r="C3888">
            <v>134.76563999999999</v>
          </cell>
          <cell r="D3888">
            <v>0</v>
          </cell>
        </row>
        <row r="3889">
          <cell r="C3889">
            <v>100.77276000000001</v>
          </cell>
          <cell r="D3889">
            <v>0</v>
          </cell>
        </row>
        <row r="3890">
          <cell r="C3890">
            <v>35.82996</v>
          </cell>
          <cell r="D3890">
            <v>0</v>
          </cell>
        </row>
        <row r="3891">
          <cell r="C3891">
            <v>0</v>
          </cell>
          <cell r="D3891">
            <v>48.018599999999999</v>
          </cell>
        </row>
        <row r="3892">
          <cell r="C3892">
            <v>0</v>
          </cell>
          <cell r="D3892">
            <v>63.294840000000001</v>
          </cell>
        </row>
        <row r="3893">
          <cell r="C3893">
            <v>0</v>
          </cell>
          <cell r="D3893">
            <v>0</v>
          </cell>
        </row>
        <row r="3894">
          <cell r="C3894">
            <v>0</v>
          </cell>
          <cell r="D3894">
            <v>0</v>
          </cell>
        </row>
        <row r="3895">
          <cell r="C3895">
            <v>0</v>
          </cell>
          <cell r="D3895">
            <v>52.545119999999997</v>
          </cell>
        </row>
        <row r="3896">
          <cell r="C3896">
            <v>0</v>
          </cell>
          <cell r="D3896">
            <v>97.528440000000003</v>
          </cell>
        </row>
        <row r="3897">
          <cell r="C3897">
            <v>0</v>
          </cell>
          <cell r="D3897">
            <v>81.248279999999994</v>
          </cell>
        </row>
        <row r="3898">
          <cell r="C3898">
            <v>0</v>
          </cell>
          <cell r="D3898">
            <v>29.598600000000001</v>
          </cell>
        </row>
        <row r="3899">
          <cell r="C3899">
            <v>0</v>
          </cell>
          <cell r="D3899">
            <v>0</v>
          </cell>
        </row>
        <row r="3900">
          <cell r="C3900">
            <v>0</v>
          </cell>
          <cell r="D3900">
            <v>0</v>
          </cell>
        </row>
        <row r="3901">
          <cell r="C3901">
            <v>0</v>
          </cell>
          <cell r="D3901">
            <v>0</v>
          </cell>
        </row>
        <row r="3902">
          <cell r="C3902">
            <v>0</v>
          </cell>
          <cell r="D3902">
            <v>0</v>
          </cell>
        </row>
        <row r="3903">
          <cell r="C3903">
            <v>58.129919999999998</v>
          </cell>
          <cell r="D3903">
            <v>0</v>
          </cell>
        </row>
        <row r="3904">
          <cell r="C3904">
            <v>42.707160000000002</v>
          </cell>
          <cell r="D3904">
            <v>0</v>
          </cell>
        </row>
        <row r="3905">
          <cell r="C3905">
            <v>16.173480000000001</v>
          </cell>
          <cell r="D3905">
            <v>0</v>
          </cell>
        </row>
        <row r="3906">
          <cell r="C3906">
            <v>49.064880000000002</v>
          </cell>
          <cell r="D3906">
            <v>0</v>
          </cell>
        </row>
        <row r="3907">
          <cell r="C3907">
            <v>26.23368</v>
          </cell>
          <cell r="D3907">
            <v>0</v>
          </cell>
        </row>
        <row r="3908">
          <cell r="C3908">
            <v>13.23072</v>
          </cell>
          <cell r="D3908">
            <v>0</v>
          </cell>
        </row>
        <row r="3909">
          <cell r="C3909">
            <v>25.088760000000001</v>
          </cell>
          <cell r="D3909">
            <v>0</v>
          </cell>
        </row>
        <row r="3910">
          <cell r="C3910">
            <v>70.917360000000002</v>
          </cell>
          <cell r="D3910">
            <v>0</v>
          </cell>
        </row>
        <row r="3911">
          <cell r="C3911">
            <v>110.2992</v>
          </cell>
          <cell r="D3911">
            <v>0</v>
          </cell>
        </row>
        <row r="3912">
          <cell r="C3912">
            <v>142.85664</v>
          </cell>
          <cell r="D3912">
            <v>0</v>
          </cell>
        </row>
        <row r="3913">
          <cell r="C3913">
            <v>76.011480000000006</v>
          </cell>
          <cell r="D3913">
            <v>0</v>
          </cell>
        </row>
        <row r="3914">
          <cell r="C3914">
            <v>37.698480000000004</v>
          </cell>
          <cell r="D3914">
            <v>0</v>
          </cell>
        </row>
        <row r="3915">
          <cell r="C3915">
            <v>60.624479999999998</v>
          </cell>
          <cell r="D3915">
            <v>0</v>
          </cell>
        </row>
        <row r="3916">
          <cell r="C3916">
            <v>40.529159999999997</v>
          </cell>
          <cell r="D3916">
            <v>0</v>
          </cell>
        </row>
        <row r="3917">
          <cell r="C3917">
            <v>0</v>
          </cell>
          <cell r="D3917">
            <v>66.103319999999997</v>
          </cell>
        </row>
        <row r="3918">
          <cell r="C3918">
            <v>0</v>
          </cell>
          <cell r="D3918">
            <v>83.193839999999994</v>
          </cell>
        </row>
        <row r="3919">
          <cell r="C3919">
            <v>9.2779199999999999</v>
          </cell>
          <cell r="D3919">
            <v>58.051079999999999</v>
          </cell>
        </row>
        <row r="3920">
          <cell r="C3920">
            <v>29.768879999999999</v>
          </cell>
          <cell r="D3920">
            <v>144.11148</v>
          </cell>
        </row>
        <row r="3921">
          <cell r="C3921">
            <v>19.118639999999999</v>
          </cell>
          <cell r="D3921">
            <v>62.528399999999998</v>
          </cell>
        </row>
        <row r="3922">
          <cell r="C3922">
            <v>7.1377199999999998</v>
          </cell>
          <cell r="D3922">
            <v>43.835880000000003</v>
          </cell>
        </row>
        <row r="3923">
          <cell r="C3923">
            <v>0</v>
          </cell>
          <cell r="D3923">
            <v>98.504279999999994</v>
          </cell>
        </row>
        <row r="3924">
          <cell r="C3924">
            <v>25.835159999999998</v>
          </cell>
          <cell r="D3924">
            <v>93.043679999999995</v>
          </cell>
        </row>
        <row r="3925">
          <cell r="C3925">
            <v>4.5228000000000002</v>
          </cell>
          <cell r="D3925">
            <v>0</v>
          </cell>
        </row>
        <row r="3926">
          <cell r="C3926">
            <v>0</v>
          </cell>
          <cell r="D3926">
            <v>0</v>
          </cell>
        </row>
        <row r="3927">
          <cell r="C3927">
            <v>0</v>
          </cell>
          <cell r="D3927">
            <v>0</v>
          </cell>
        </row>
        <row r="3928">
          <cell r="C3928">
            <v>0</v>
          </cell>
          <cell r="D3928">
            <v>31.887</v>
          </cell>
        </row>
        <row r="3929">
          <cell r="C3929">
            <v>0</v>
          </cell>
          <cell r="D3929">
            <v>0</v>
          </cell>
        </row>
        <row r="3930">
          <cell r="C3930">
            <v>5.6761200000000001</v>
          </cell>
          <cell r="D3930">
            <v>0</v>
          </cell>
        </row>
        <row r="3931">
          <cell r="C3931">
            <v>5.6761200000000001</v>
          </cell>
          <cell r="D3931">
            <v>0</v>
          </cell>
        </row>
        <row r="3932">
          <cell r="C3932">
            <v>0</v>
          </cell>
          <cell r="D3932">
            <v>0</v>
          </cell>
        </row>
        <row r="3933">
          <cell r="C3933">
            <v>0</v>
          </cell>
          <cell r="D3933">
            <v>3.3605999999999998</v>
          </cell>
        </row>
        <row r="3934">
          <cell r="C3934">
            <v>3.1337999999999999</v>
          </cell>
          <cell r="D3934">
            <v>0</v>
          </cell>
        </row>
        <row r="3935">
          <cell r="C3935">
            <v>11.269679999999999</v>
          </cell>
          <cell r="D3935">
            <v>0</v>
          </cell>
        </row>
        <row r="3936">
          <cell r="C3936">
            <v>12.594720000000001</v>
          </cell>
          <cell r="D3936">
            <v>0</v>
          </cell>
        </row>
        <row r="3937">
          <cell r="C3937">
            <v>13.839119999999999</v>
          </cell>
          <cell r="D3937">
            <v>45.86712</v>
          </cell>
        </row>
        <row r="3938">
          <cell r="C3938">
            <v>7.78932</v>
          </cell>
          <cell r="D3938">
            <v>121.77528</v>
          </cell>
        </row>
        <row r="3939">
          <cell r="C3939">
            <v>7.0848000000000004</v>
          </cell>
          <cell r="D3939">
            <v>120.86772000000001</v>
          </cell>
        </row>
        <row r="3940">
          <cell r="C3940">
            <v>3.94164</v>
          </cell>
          <cell r="D3940">
            <v>0</v>
          </cell>
        </row>
        <row r="3941">
          <cell r="C3941">
            <v>3.3691200000000001</v>
          </cell>
          <cell r="D3941">
            <v>178.38839999999999</v>
          </cell>
        </row>
        <row r="3942">
          <cell r="C3942">
            <v>11.63496</v>
          </cell>
          <cell r="D3942">
            <v>258.48912000000001</v>
          </cell>
        </row>
        <row r="3943">
          <cell r="C3943">
            <v>9.0326400000000007</v>
          </cell>
          <cell r="D3943">
            <v>210.47832</v>
          </cell>
        </row>
        <row r="3944">
          <cell r="C3944">
            <v>5.2136399999999998</v>
          </cell>
          <cell r="D3944">
            <v>100.74888</v>
          </cell>
        </row>
        <row r="3945">
          <cell r="C3945">
            <v>6.7048800000000002</v>
          </cell>
          <cell r="D3945">
            <v>66.106560000000002</v>
          </cell>
        </row>
        <row r="3946">
          <cell r="C3946">
            <v>6.2029199999999998</v>
          </cell>
          <cell r="D3946">
            <v>21.246479999999998</v>
          </cell>
        </row>
        <row r="3947">
          <cell r="C3947">
            <v>2.9891999999999999</v>
          </cell>
          <cell r="D3947">
            <v>0</v>
          </cell>
        </row>
        <row r="3948">
          <cell r="C3948">
            <v>1.3164</v>
          </cell>
          <cell r="D3948">
            <v>0</v>
          </cell>
        </row>
        <row r="3949">
          <cell r="C3949">
            <v>0</v>
          </cell>
          <cell r="D3949">
            <v>54.963839999999998</v>
          </cell>
        </row>
        <row r="3950">
          <cell r="C3950">
            <v>0</v>
          </cell>
          <cell r="D3950">
            <v>41.43732</v>
          </cell>
        </row>
        <row r="3951">
          <cell r="C3951">
            <v>0</v>
          </cell>
          <cell r="D3951">
            <v>0</v>
          </cell>
        </row>
        <row r="3952">
          <cell r="C3952">
            <v>0</v>
          </cell>
          <cell r="D3952">
            <v>0</v>
          </cell>
        </row>
        <row r="3953">
          <cell r="C3953">
            <v>0</v>
          </cell>
          <cell r="D3953">
            <v>0</v>
          </cell>
        </row>
        <row r="3954">
          <cell r="C3954">
            <v>0</v>
          </cell>
          <cell r="D3954">
            <v>0</v>
          </cell>
        </row>
        <row r="3955">
          <cell r="C3955">
            <v>3.33324</v>
          </cell>
          <cell r="D3955">
            <v>0</v>
          </cell>
        </row>
        <row r="3956">
          <cell r="C3956">
            <v>2.4301200000000001</v>
          </cell>
          <cell r="D3956">
            <v>0</v>
          </cell>
        </row>
        <row r="3957">
          <cell r="C3957">
            <v>19.305240000000001</v>
          </cell>
          <cell r="D3957">
            <v>45.691920000000003</v>
          </cell>
        </row>
        <row r="3958">
          <cell r="C3958">
            <v>42.518039999999999</v>
          </cell>
          <cell r="D3958">
            <v>42.986159999999998</v>
          </cell>
        </row>
        <row r="3959">
          <cell r="C3959">
            <v>54.377040000000001</v>
          </cell>
          <cell r="D3959">
            <v>64.126679999999993</v>
          </cell>
        </row>
        <row r="3960">
          <cell r="C3960">
            <v>43.758240000000001</v>
          </cell>
          <cell r="D3960">
            <v>0</v>
          </cell>
        </row>
        <row r="3961">
          <cell r="C3961">
            <v>35.347200000000001</v>
          </cell>
          <cell r="D3961">
            <v>138.72203999999999</v>
          </cell>
        </row>
        <row r="3962">
          <cell r="C3962">
            <v>9.8378399999999999</v>
          </cell>
          <cell r="D3962">
            <v>84.977519999999998</v>
          </cell>
        </row>
        <row r="3963">
          <cell r="C3963">
            <v>30.037559999999999</v>
          </cell>
          <cell r="D3963">
            <v>100.35852</v>
          </cell>
        </row>
        <row r="3964">
          <cell r="C3964">
            <v>25.009920000000001</v>
          </cell>
          <cell r="D3964">
            <v>99.725279999999998</v>
          </cell>
        </row>
        <row r="3965">
          <cell r="C3965">
            <v>19.79712</v>
          </cell>
          <cell r="D3965">
            <v>160.16208</v>
          </cell>
        </row>
        <row r="3966">
          <cell r="C3966">
            <v>18.420000000000002</v>
          </cell>
          <cell r="D3966">
            <v>121.149</v>
          </cell>
        </row>
        <row r="3967">
          <cell r="C3967">
            <v>19.214639999999999</v>
          </cell>
          <cell r="D3967">
            <v>63.627600000000001</v>
          </cell>
        </row>
        <row r="3968">
          <cell r="C3968">
            <v>7.9116</v>
          </cell>
          <cell r="D3968">
            <v>0</v>
          </cell>
        </row>
        <row r="3969">
          <cell r="C3969">
            <v>0</v>
          </cell>
          <cell r="D3969">
            <v>0</v>
          </cell>
        </row>
        <row r="3970">
          <cell r="C3970">
            <v>10.623239999999999</v>
          </cell>
          <cell r="D3970">
            <v>0</v>
          </cell>
        </row>
        <row r="3971">
          <cell r="C3971">
            <v>4.6281600000000003</v>
          </cell>
          <cell r="D3971">
            <v>0</v>
          </cell>
        </row>
        <row r="3972">
          <cell r="C3972">
            <v>0</v>
          </cell>
          <cell r="D3972">
            <v>0</v>
          </cell>
        </row>
        <row r="3973">
          <cell r="C3973">
            <v>0</v>
          </cell>
          <cell r="D3973">
            <v>3.1035599999999999</v>
          </cell>
        </row>
        <row r="3974">
          <cell r="C3974">
            <v>0</v>
          </cell>
          <cell r="D3974">
            <v>39.497039999999998</v>
          </cell>
        </row>
        <row r="3975">
          <cell r="C3975">
            <v>0</v>
          </cell>
          <cell r="D3975">
            <v>0</v>
          </cell>
        </row>
        <row r="3976">
          <cell r="C3976">
            <v>14.020799999999999</v>
          </cell>
          <cell r="D3976">
            <v>0</v>
          </cell>
        </row>
        <row r="3977">
          <cell r="C3977">
            <v>14.298719999999999</v>
          </cell>
          <cell r="D3977">
            <v>0</v>
          </cell>
        </row>
        <row r="3978">
          <cell r="C3978">
            <v>5.2912800000000004</v>
          </cell>
          <cell r="D3978">
            <v>0</v>
          </cell>
        </row>
        <row r="3979">
          <cell r="C3979">
            <v>14.006880000000001</v>
          </cell>
          <cell r="D3979">
            <v>0</v>
          </cell>
        </row>
        <row r="3980">
          <cell r="C3980">
            <v>9.9524399999999993</v>
          </cell>
          <cell r="D3980">
            <v>0</v>
          </cell>
        </row>
        <row r="3981">
          <cell r="C3981">
            <v>0.23868</v>
          </cell>
          <cell r="D3981">
            <v>0</v>
          </cell>
        </row>
        <row r="3982">
          <cell r="C3982">
            <v>0</v>
          </cell>
          <cell r="D3982">
            <v>0</v>
          </cell>
        </row>
        <row r="3983">
          <cell r="C3983">
            <v>0</v>
          </cell>
          <cell r="D3983">
            <v>0</v>
          </cell>
        </row>
        <row r="3984">
          <cell r="C3984">
            <v>0</v>
          </cell>
          <cell r="D3984">
            <v>306.32195999999999</v>
          </cell>
        </row>
        <row r="3985">
          <cell r="C3985">
            <v>0</v>
          </cell>
          <cell r="D3985">
            <v>330.87036000000001</v>
          </cell>
        </row>
        <row r="3986">
          <cell r="C3986">
            <v>0</v>
          </cell>
          <cell r="D3986">
            <v>160.88388</v>
          </cell>
        </row>
        <row r="3987">
          <cell r="C3987">
            <v>0</v>
          </cell>
          <cell r="D3987">
            <v>0</v>
          </cell>
        </row>
        <row r="3988">
          <cell r="C3988">
            <v>0</v>
          </cell>
          <cell r="D3988">
            <v>0</v>
          </cell>
        </row>
        <row r="3989">
          <cell r="C3989">
            <v>0</v>
          </cell>
          <cell r="D3989">
            <v>28.055520000000001</v>
          </cell>
        </row>
        <row r="3990">
          <cell r="C3990">
            <v>0</v>
          </cell>
          <cell r="D3990">
            <v>19.00572</v>
          </cell>
        </row>
        <row r="3991">
          <cell r="C3991">
            <v>0</v>
          </cell>
          <cell r="D3991">
            <v>0</v>
          </cell>
        </row>
        <row r="3992">
          <cell r="C3992">
            <v>0</v>
          </cell>
          <cell r="D3992">
            <v>0</v>
          </cell>
        </row>
        <row r="3993">
          <cell r="C3993">
            <v>0</v>
          </cell>
          <cell r="D3993">
            <v>0</v>
          </cell>
        </row>
        <row r="3994">
          <cell r="C3994">
            <v>29.929200000000002</v>
          </cell>
          <cell r="D3994">
            <v>0</v>
          </cell>
        </row>
        <row r="3995">
          <cell r="C3995">
            <v>66.133799999999994</v>
          </cell>
          <cell r="D3995">
            <v>22.58832</v>
          </cell>
        </row>
        <row r="3996">
          <cell r="C3996">
            <v>74.808480000000003</v>
          </cell>
          <cell r="D3996">
            <v>140.67995999999999</v>
          </cell>
        </row>
        <row r="3997">
          <cell r="C3997">
            <v>52.04148</v>
          </cell>
          <cell r="D3997">
            <v>168.17988</v>
          </cell>
        </row>
        <row r="3998">
          <cell r="C3998">
            <v>28.353840000000002</v>
          </cell>
          <cell r="D3998">
            <v>171.75756000000001</v>
          </cell>
        </row>
        <row r="3999">
          <cell r="C3999">
            <v>4.2763200000000001</v>
          </cell>
          <cell r="D3999">
            <v>90.695639999999997</v>
          </cell>
        </row>
        <row r="4000">
          <cell r="C4000">
            <v>0</v>
          </cell>
          <cell r="D4000">
            <v>0</v>
          </cell>
        </row>
        <row r="4001">
          <cell r="C4001">
            <v>0</v>
          </cell>
          <cell r="D4001">
            <v>0</v>
          </cell>
        </row>
        <row r="4002">
          <cell r="C4002">
            <v>0</v>
          </cell>
          <cell r="D4002">
            <v>0</v>
          </cell>
        </row>
        <row r="4003">
          <cell r="C4003">
            <v>0</v>
          </cell>
          <cell r="D4003">
            <v>94.683599999999998</v>
          </cell>
        </row>
        <row r="4004">
          <cell r="C4004">
            <v>0</v>
          </cell>
          <cell r="D4004">
            <v>281.71176000000003</v>
          </cell>
        </row>
        <row r="4005">
          <cell r="C4005">
            <v>0</v>
          </cell>
          <cell r="D4005">
            <v>213.03396000000001</v>
          </cell>
        </row>
        <row r="4006">
          <cell r="C4006">
            <v>8.4358799999999992</v>
          </cell>
          <cell r="D4006">
            <v>15.34164</v>
          </cell>
        </row>
        <row r="4007">
          <cell r="C4007">
            <v>46.724760000000003</v>
          </cell>
          <cell r="D4007">
            <v>102.95412</v>
          </cell>
        </row>
        <row r="4008">
          <cell r="C4008">
            <v>48.561</v>
          </cell>
          <cell r="D4008">
            <v>103.14516</v>
          </cell>
        </row>
        <row r="4009">
          <cell r="C4009">
            <v>0</v>
          </cell>
          <cell r="D4009">
            <v>76.454999999999998</v>
          </cell>
        </row>
        <row r="4010">
          <cell r="C4010">
            <v>0</v>
          </cell>
          <cell r="D4010">
            <v>24.232559999999999</v>
          </cell>
        </row>
        <row r="4011">
          <cell r="C4011">
            <v>0</v>
          </cell>
          <cell r="D4011">
            <v>20.586600000000001</v>
          </cell>
        </row>
        <row r="4012">
          <cell r="C4012">
            <v>0</v>
          </cell>
          <cell r="D4012">
            <v>30.00684</v>
          </cell>
        </row>
        <row r="4013">
          <cell r="C4013">
            <v>0</v>
          </cell>
          <cell r="D4013">
            <v>0.177840000000003</v>
          </cell>
        </row>
        <row r="4014">
          <cell r="C4014">
            <v>0</v>
          </cell>
          <cell r="D4014">
            <v>0</v>
          </cell>
        </row>
        <row r="4015">
          <cell r="C4015">
            <v>0</v>
          </cell>
          <cell r="D4015">
            <v>1.1011200000000001</v>
          </cell>
        </row>
        <row r="4016">
          <cell r="C4016">
            <v>0</v>
          </cell>
          <cell r="D4016">
            <v>11.28312</v>
          </cell>
        </row>
        <row r="4017">
          <cell r="C4017">
            <v>0</v>
          </cell>
          <cell r="D4017">
            <v>37.206719999999997</v>
          </cell>
        </row>
        <row r="4018">
          <cell r="C4018">
            <v>0</v>
          </cell>
          <cell r="D4018">
            <v>38.074440000000003</v>
          </cell>
        </row>
        <row r="4019">
          <cell r="C4019">
            <v>12.525359999999999</v>
          </cell>
          <cell r="D4019">
            <v>31.555800000000001</v>
          </cell>
        </row>
        <row r="4020">
          <cell r="C4020">
            <v>0</v>
          </cell>
          <cell r="D4020">
            <v>15.31596</v>
          </cell>
        </row>
        <row r="4021">
          <cell r="C4021">
            <v>0</v>
          </cell>
          <cell r="D4021">
            <v>0</v>
          </cell>
        </row>
        <row r="4022">
          <cell r="C4022">
            <v>7.9923599999999801</v>
          </cell>
          <cell r="D4022">
            <v>0</v>
          </cell>
        </row>
        <row r="4023">
          <cell r="C4023">
            <v>81.954120000000003</v>
          </cell>
          <cell r="D4023">
            <v>0</v>
          </cell>
        </row>
        <row r="4024">
          <cell r="C4024">
            <v>47.458680000000001</v>
          </cell>
          <cell r="D4024">
            <v>0</v>
          </cell>
        </row>
        <row r="4025">
          <cell r="C4025">
            <v>40.240920000000003</v>
          </cell>
          <cell r="D4025">
            <v>0</v>
          </cell>
        </row>
        <row r="4026">
          <cell r="C4026">
            <v>45.455880000000001</v>
          </cell>
          <cell r="D4026">
            <v>0</v>
          </cell>
        </row>
        <row r="4027">
          <cell r="C4027">
            <v>35.350200000000001</v>
          </cell>
          <cell r="D4027">
            <v>0</v>
          </cell>
        </row>
        <row r="4028">
          <cell r="C4028">
            <v>18.841560000000001</v>
          </cell>
          <cell r="D4028">
            <v>57.752400000000002</v>
          </cell>
        </row>
        <row r="4029">
          <cell r="C4029">
            <v>29.625720000000001</v>
          </cell>
          <cell r="D4029">
            <v>109.47192</v>
          </cell>
        </row>
        <row r="4030">
          <cell r="C4030">
            <v>22.945319999999999</v>
          </cell>
          <cell r="D4030">
            <v>47.15484</v>
          </cell>
        </row>
        <row r="4031">
          <cell r="C4031">
            <v>44.00712</v>
          </cell>
          <cell r="D4031">
            <v>73.403760000000005</v>
          </cell>
        </row>
        <row r="4032">
          <cell r="C4032">
            <v>35.027160000000002</v>
          </cell>
          <cell r="D4032">
            <v>0</v>
          </cell>
        </row>
        <row r="4033">
          <cell r="C4033">
            <v>39.197879999999998</v>
          </cell>
          <cell r="D4033">
            <v>0</v>
          </cell>
        </row>
        <row r="4034">
          <cell r="C4034">
            <v>33.282719999999998</v>
          </cell>
          <cell r="D4034">
            <v>187.89251999999999</v>
          </cell>
        </row>
        <row r="4035">
          <cell r="C4035">
            <v>0</v>
          </cell>
          <cell r="D4035" t="str">
            <v>Data Error</v>
          </cell>
        </row>
        <row r="4036">
          <cell r="C4036">
            <v>0</v>
          </cell>
          <cell r="D4036" t="str">
            <v>Data Error</v>
          </cell>
        </row>
        <row r="4037">
          <cell r="C4037">
            <v>0</v>
          </cell>
          <cell r="D4037">
            <v>104.01036000000001</v>
          </cell>
        </row>
        <row r="4038">
          <cell r="C4038">
            <v>0</v>
          </cell>
          <cell r="D4038">
            <v>35.191800000000001</v>
          </cell>
        </row>
        <row r="4039">
          <cell r="C4039">
            <v>0</v>
          </cell>
          <cell r="D4039">
            <v>3.1779600000000001</v>
          </cell>
        </row>
        <row r="4040">
          <cell r="C4040">
            <v>0</v>
          </cell>
          <cell r="D4040">
            <v>0</v>
          </cell>
        </row>
        <row r="4041">
          <cell r="C4041">
            <v>0</v>
          </cell>
          <cell r="D4041">
            <v>3.1047600000000002</v>
          </cell>
        </row>
        <row r="4042">
          <cell r="C4042">
            <v>0</v>
          </cell>
          <cell r="D4042">
            <v>34.747079999999997</v>
          </cell>
        </row>
        <row r="4043">
          <cell r="C4043">
            <v>0</v>
          </cell>
          <cell r="D4043">
            <v>34.131</v>
          </cell>
        </row>
        <row r="4044">
          <cell r="C4044">
            <v>0</v>
          </cell>
          <cell r="D4044">
            <v>50.190840000000001</v>
          </cell>
        </row>
        <row r="4045">
          <cell r="C4045">
            <v>0</v>
          </cell>
          <cell r="D4045">
            <v>48.395400000000002</v>
          </cell>
        </row>
        <row r="4046">
          <cell r="C4046">
            <v>0</v>
          </cell>
          <cell r="D4046">
            <v>13.066560000000001</v>
          </cell>
        </row>
        <row r="4047">
          <cell r="C4047">
            <v>0</v>
          </cell>
          <cell r="D4047">
            <v>0</v>
          </cell>
        </row>
        <row r="4048">
          <cell r="C4048">
            <v>0</v>
          </cell>
          <cell r="D4048">
            <v>0</v>
          </cell>
        </row>
        <row r="4049">
          <cell r="C4049">
            <v>0</v>
          </cell>
          <cell r="D4049">
            <v>0</v>
          </cell>
        </row>
        <row r="4050">
          <cell r="C4050">
            <v>0</v>
          </cell>
          <cell r="D4050">
            <v>0</v>
          </cell>
        </row>
        <row r="4051">
          <cell r="C4051">
            <v>7.3093200000000103</v>
          </cell>
          <cell r="D4051">
            <v>0</v>
          </cell>
        </row>
        <row r="4052">
          <cell r="C4052">
            <v>0</v>
          </cell>
          <cell r="D4052">
            <v>0</v>
          </cell>
        </row>
        <row r="4053">
          <cell r="C4053">
            <v>73.856759999999994</v>
          </cell>
          <cell r="D4053">
            <v>17.607479999999999</v>
          </cell>
        </row>
        <row r="4054">
          <cell r="C4054">
            <v>117.9372</v>
          </cell>
          <cell r="D4054">
            <v>0</v>
          </cell>
        </row>
        <row r="4055">
          <cell r="C4055">
            <v>113.5788</v>
          </cell>
          <cell r="D4055">
            <v>0</v>
          </cell>
        </row>
        <row r="4056">
          <cell r="C4056">
            <v>25.29288</v>
          </cell>
          <cell r="D4056">
            <v>165.01872</v>
          </cell>
        </row>
        <row r="4057">
          <cell r="C4057">
            <v>55.73124</v>
          </cell>
          <cell r="D4057">
            <v>333.66888</v>
          </cell>
        </row>
        <row r="4058">
          <cell r="C4058">
            <v>101.94504000000001</v>
          </cell>
          <cell r="D4058">
            <v>254.15495999999999</v>
          </cell>
        </row>
        <row r="4059">
          <cell r="C4059">
            <v>57.741959999999999</v>
          </cell>
          <cell r="D4059">
            <v>109.26276</v>
          </cell>
        </row>
        <row r="4060">
          <cell r="C4060">
            <v>0</v>
          </cell>
          <cell r="D4060">
            <v>88.93956</v>
          </cell>
        </row>
        <row r="4061">
          <cell r="C4061">
            <v>26.205120000000001</v>
          </cell>
          <cell r="D4061">
            <v>33.806280000000001</v>
          </cell>
        </row>
        <row r="4062">
          <cell r="C4062">
            <v>0</v>
          </cell>
          <cell r="D4062">
            <v>0</v>
          </cell>
        </row>
        <row r="4063">
          <cell r="C4063">
            <v>0</v>
          </cell>
          <cell r="D4063">
            <v>0</v>
          </cell>
        </row>
        <row r="4064">
          <cell r="C4064">
            <v>0</v>
          </cell>
          <cell r="D4064">
            <v>0</v>
          </cell>
        </row>
        <row r="4065">
          <cell r="C4065">
            <v>0</v>
          </cell>
          <cell r="D4065">
            <v>0</v>
          </cell>
        </row>
        <row r="4066">
          <cell r="C4066">
            <v>0</v>
          </cell>
          <cell r="D4066">
            <v>0</v>
          </cell>
        </row>
        <row r="4067">
          <cell r="C4067">
            <v>17.663160000000001</v>
          </cell>
          <cell r="D4067">
            <v>0</v>
          </cell>
        </row>
        <row r="4068">
          <cell r="C4068">
            <v>119.12472</v>
          </cell>
          <cell r="D4068">
            <v>0</v>
          </cell>
        </row>
        <row r="4069">
          <cell r="C4069">
            <v>145.8768</v>
          </cell>
          <cell r="D4069">
            <v>0</v>
          </cell>
        </row>
        <row r="4070">
          <cell r="C4070">
            <v>70.136880000000005</v>
          </cell>
          <cell r="D4070">
            <v>0</v>
          </cell>
        </row>
        <row r="4071">
          <cell r="C4071">
            <v>33.202680000000001</v>
          </cell>
          <cell r="D4071">
            <v>0</v>
          </cell>
        </row>
        <row r="4072">
          <cell r="C4072">
            <v>0</v>
          </cell>
          <cell r="D4072">
            <v>0</v>
          </cell>
        </row>
        <row r="4073">
          <cell r="C4073">
            <v>0</v>
          </cell>
          <cell r="D4073">
            <v>0</v>
          </cell>
        </row>
        <row r="4074">
          <cell r="C4074">
            <v>0</v>
          </cell>
          <cell r="D4074">
            <v>22.40184</v>
          </cell>
        </row>
        <row r="4075">
          <cell r="C4075">
            <v>53.949599999999997</v>
          </cell>
          <cell r="D4075">
            <v>66.556319999999999</v>
          </cell>
        </row>
        <row r="4076">
          <cell r="C4076">
            <v>74.497439999999997</v>
          </cell>
          <cell r="D4076">
            <v>154.86000000000001</v>
          </cell>
        </row>
        <row r="4077">
          <cell r="C4077">
            <v>69.417959999999994</v>
          </cell>
          <cell r="D4077">
            <v>52.1586</v>
          </cell>
        </row>
        <row r="4078">
          <cell r="C4078">
            <v>75.648480000000006</v>
          </cell>
          <cell r="D4078">
            <v>0</v>
          </cell>
        </row>
        <row r="4079">
          <cell r="C4079">
            <v>38.407559999999997</v>
          </cell>
          <cell r="D4079">
            <v>0</v>
          </cell>
        </row>
        <row r="4080">
          <cell r="C4080">
            <v>74.620919999999998</v>
          </cell>
          <cell r="D4080">
            <v>155.94239999999999</v>
          </cell>
        </row>
        <row r="4081">
          <cell r="C4081">
            <v>92.133600000000001</v>
          </cell>
          <cell r="D4081">
            <v>282.73944</v>
          </cell>
        </row>
        <row r="4082">
          <cell r="C4082">
            <v>36.803640000000001</v>
          </cell>
          <cell r="D4082">
            <v>298.57740000000001</v>
          </cell>
        </row>
        <row r="4083">
          <cell r="C4083">
            <v>23.183879999999998</v>
          </cell>
          <cell r="D4083">
            <v>209.4588</v>
          </cell>
        </row>
        <row r="4084">
          <cell r="C4084">
            <v>36.702120000000001</v>
          </cell>
          <cell r="D4084">
            <v>157.51607999999999</v>
          </cell>
        </row>
        <row r="4085">
          <cell r="C4085">
            <v>0</v>
          </cell>
          <cell r="D4085">
            <v>137.39436000000001</v>
          </cell>
        </row>
        <row r="4086">
          <cell r="C4086">
            <v>0</v>
          </cell>
          <cell r="D4086">
            <v>85.799160000000001</v>
          </cell>
        </row>
        <row r="4087">
          <cell r="C4087">
            <v>2.9772000000000101</v>
          </cell>
          <cell r="D4087">
            <v>14.651999999999999</v>
          </cell>
        </row>
        <row r="4088">
          <cell r="C4088">
            <v>12.911759999999999</v>
          </cell>
          <cell r="D4088">
            <v>28.950479999999999</v>
          </cell>
        </row>
        <row r="4089">
          <cell r="C4089">
            <v>29.808720000000001</v>
          </cell>
          <cell r="D4089">
            <v>32.299439999999997</v>
          </cell>
        </row>
        <row r="4090">
          <cell r="C4090">
            <v>0</v>
          </cell>
          <cell r="D4090">
            <v>42.677520000000001</v>
          </cell>
        </row>
        <row r="4091">
          <cell r="C4091">
            <v>0</v>
          </cell>
          <cell r="D4091">
            <v>33.421680000000002</v>
          </cell>
        </row>
        <row r="4092">
          <cell r="C4092">
            <v>30.426960000000001</v>
          </cell>
          <cell r="D4092">
            <v>0</v>
          </cell>
        </row>
        <row r="4093">
          <cell r="C4093">
            <v>30.770759999999999</v>
          </cell>
          <cell r="D4093">
            <v>0</v>
          </cell>
        </row>
        <row r="4094">
          <cell r="C4094">
            <v>24.895199999999999</v>
          </cell>
          <cell r="D4094">
            <v>0</v>
          </cell>
        </row>
        <row r="4095">
          <cell r="C4095">
            <v>2.6082000000000001</v>
          </cell>
          <cell r="D4095">
            <v>0</v>
          </cell>
        </row>
        <row r="4096">
          <cell r="C4096">
            <v>0</v>
          </cell>
          <cell r="D4096">
            <v>0</v>
          </cell>
        </row>
        <row r="4097">
          <cell r="C4097">
            <v>0</v>
          </cell>
          <cell r="D4097">
            <v>0</v>
          </cell>
        </row>
        <row r="4098">
          <cell r="C4098">
            <v>0</v>
          </cell>
          <cell r="D4098">
            <v>0</v>
          </cell>
        </row>
        <row r="4099">
          <cell r="C4099">
            <v>0</v>
          </cell>
          <cell r="D4099">
            <v>180.52644000000001</v>
          </cell>
        </row>
        <row r="4100">
          <cell r="C4100">
            <v>34.055880000000002</v>
          </cell>
          <cell r="D4100">
            <v>226.50216</v>
          </cell>
        </row>
        <row r="4101">
          <cell r="C4101">
            <v>44.955480000000001</v>
          </cell>
          <cell r="D4101">
            <v>123.39624000000001</v>
          </cell>
        </row>
        <row r="4102">
          <cell r="C4102">
            <v>23.070119999999999</v>
          </cell>
          <cell r="D4102">
            <v>70.402199999999993</v>
          </cell>
        </row>
        <row r="4103">
          <cell r="C4103">
            <v>0</v>
          </cell>
          <cell r="D4103">
            <v>37.341360000000002</v>
          </cell>
        </row>
        <row r="4104">
          <cell r="C4104">
            <v>3.2365200000000001</v>
          </cell>
          <cell r="D4104">
            <v>28.026240000000001</v>
          </cell>
        </row>
        <row r="4105">
          <cell r="C4105">
            <v>19.73508</v>
          </cell>
          <cell r="D4105">
            <v>81.088440000000006</v>
          </cell>
        </row>
        <row r="4106">
          <cell r="C4106">
            <v>0.55643999999999805</v>
          </cell>
          <cell r="D4106">
            <v>120.7122</v>
          </cell>
        </row>
        <row r="4107">
          <cell r="C4107">
            <v>0</v>
          </cell>
          <cell r="D4107">
            <v>46.238039999999998</v>
          </cell>
        </row>
        <row r="4108">
          <cell r="C4108">
            <v>9.7265999999999995</v>
          </cell>
          <cell r="D4108">
            <v>0</v>
          </cell>
        </row>
        <row r="4109">
          <cell r="C4109">
            <v>25.316040000000001</v>
          </cell>
          <cell r="D4109">
            <v>0</v>
          </cell>
        </row>
        <row r="4110">
          <cell r="C4110">
            <v>22.55208</v>
          </cell>
          <cell r="D4110">
            <v>0</v>
          </cell>
        </row>
        <row r="4111">
          <cell r="C4111">
            <v>0</v>
          </cell>
          <cell r="D4111">
            <v>42.935639999999999</v>
          </cell>
        </row>
        <row r="4112">
          <cell r="C4112">
            <v>0</v>
          </cell>
          <cell r="D4112">
            <v>16.700399999999998</v>
          </cell>
        </row>
        <row r="4113">
          <cell r="C4113">
            <v>0</v>
          </cell>
          <cell r="D4113">
            <v>92.179320000000004</v>
          </cell>
        </row>
        <row r="4114">
          <cell r="C4114">
            <v>0</v>
          </cell>
          <cell r="D4114">
            <v>64.274280000000005</v>
          </cell>
        </row>
        <row r="4115">
          <cell r="C4115">
            <v>0</v>
          </cell>
          <cell r="D4115">
            <v>0</v>
          </cell>
        </row>
        <row r="4116">
          <cell r="C4116">
            <v>0</v>
          </cell>
          <cell r="D4116">
            <v>0</v>
          </cell>
        </row>
        <row r="4117">
          <cell r="C4117">
            <v>0</v>
          </cell>
          <cell r="D4117">
            <v>0</v>
          </cell>
        </row>
        <row r="4118">
          <cell r="C4118">
            <v>0</v>
          </cell>
          <cell r="D4118">
            <v>0</v>
          </cell>
        </row>
        <row r="4119">
          <cell r="C4119">
            <v>0</v>
          </cell>
          <cell r="D4119">
            <v>0</v>
          </cell>
        </row>
        <row r="4120">
          <cell r="C4120">
            <v>0</v>
          </cell>
          <cell r="D4120">
            <v>0</v>
          </cell>
        </row>
        <row r="4121">
          <cell r="C4121">
            <v>3.9661200000000001</v>
          </cell>
          <cell r="D4121">
            <v>0</v>
          </cell>
        </row>
        <row r="4122">
          <cell r="C4122">
            <v>16.124400000000001</v>
          </cell>
          <cell r="D4122">
            <v>0</v>
          </cell>
        </row>
        <row r="4123">
          <cell r="C4123">
            <v>8.6362799999999993</v>
          </cell>
          <cell r="D4123">
            <v>47.791200000000003</v>
          </cell>
        </row>
        <row r="4124">
          <cell r="C4124">
            <v>0</v>
          </cell>
          <cell r="D4124">
            <v>347.28935999999999</v>
          </cell>
        </row>
        <row r="4125">
          <cell r="C4125">
            <v>7.4127599999999996</v>
          </cell>
          <cell r="D4125" t="str">
            <v>Data Error</v>
          </cell>
        </row>
        <row r="4126">
          <cell r="C4126">
            <v>0</v>
          </cell>
          <cell r="D4126" t="str">
            <v>Data Error</v>
          </cell>
        </row>
        <row r="4127">
          <cell r="C4127">
            <v>0</v>
          </cell>
          <cell r="D4127">
            <v>185.22803999999999</v>
          </cell>
        </row>
        <row r="4128">
          <cell r="C4128">
            <v>8.0192399999999999</v>
          </cell>
          <cell r="D4128">
            <v>178.32468</v>
          </cell>
        </row>
        <row r="4129">
          <cell r="C4129">
            <v>0</v>
          </cell>
          <cell r="D4129">
            <v>0</v>
          </cell>
        </row>
        <row r="4130">
          <cell r="C4130">
            <v>0</v>
          </cell>
          <cell r="D4130">
            <v>125.04516</v>
          </cell>
        </row>
        <row r="4131">
          <cell r="C4131">
            <v>0</v>
          </cell>
          <cell r="D4131" t="str">
            <v>Data Error</v>
          </cell>
        </row>
        <row r="4132">
          <cell r="C4132">
            <v>0</v>
          </cell>
          <cell r="D4132" t="str">
            <v>Data Error</v>
          </cell>
        </row>
        <row r="4133">
          <cell r="C4133">
            <v>0</v>
          </cell>
          <cell r="D4133" t="str">
            <v>Data Error</v>
          </cell>
        </row>
        <row r="4134">
          <cell r="C4134">
            <v>0</v>
          </cell>
          <cell r="D4134">
            <v>122.71728</v>
          </cell>
        </row>
        <row r="4135">
          <cell r="C4135">
            <v>0</v>
          </cell>
          <cell r="D4135">
            <v>142.69512</v>
          </cell>
        </row>
        <row r="4136">
          <cell r="C4136">
            <v>20.65812</v>
          </cell>
          <cell r="D4136">
            <v>129.33036000000001</v>
          </cell>
        </row>
        <row r="4137">
          <cell r="C4137">
            <v>52.7592</v>
          </cell>
          <cell r="D4137">
            <v>50.041440000000001</v>
          </cell>
        </row>
        <row r="4138">
          <cell r="C4138">
            <v>84.173519999999996</v>
          </cell>
          <cell r="D4138">
            <v>103.69764000000001</v>
          </cell>
        </row>
        <row r="4139">
          <cell r="C4139">
            <v>68.446560000000005</v>
          </cell>
          <cell r="D4139">
            <v>85.553280000000001</v>
          </cell>
        </row>
        <row r="4140">
          <cell r="C4140">
            <v>71.907960000000003</v>
          </cell>
          <cell r="D4140">
            <v>44.749560000000002</v>
          </cell>
        </row>
        <row r="4141">
          <cell r="C4141">
            <v>65.484359999999995</v>
          </cell>
          <cell r="D4141">
            <v>41.195999999999998</v>
          </cell>
        </row>
        <row r="4142">
          <cell r="C4142">
            <v>43.960920000000002</v>
          </cell>
          <cell r="D4142">
            <v>15.43716</v>
          </cell>
        </row>
        <row r="4143">
          <cell r="C4143">
            <v>11.9292</v>
          </cell>
          <cell r="D4143">
            <v>3.4819200000000099</v>
          </cell>
        </row>
        <row r="4144">
          <cell r="C4144">
            <v>0</v>
          </cell>
          <cell r="D4144">
            <v>0</v>
          </cell>
        </row>
        <row r="4145">
          <cell r="C4145">
            <v>0</v>
          </cell>
          <cell r="D4145">
            <v>0</v>
          </cell>
        </row>
        <row r="4146">
          <cell r="C4146">
            <v>0</v>
          </cell>
          <cell r="D4146">
            <v>0</v>
          </cell>
        </row>
        <row r="4147">
          <cell r="C4147">
            <v>0</v>
          </cell>
          <cell r="D4147">
            <v>0</v>
          </cell>
        </row>
        <row r="4148">
          <cell r="C4148">
            <v>0</v>
          </cell>
          <cell r="D4148">
            <v>0</v>
          </cell>
        </row>
        <row r="4149">
          <cell r="C4149">
            <v>0</v>
          </cell>
          <cell r="D4149">
            <v>2.3118000000000101</v>
          </cell>
        </row>
        <row r="4150">
          <cell r="C4150">
            <v>29.752680000000002</v>
          </cell>
          <cell r="D4150">
            <v>18.559799999999999</v>
          </cell>
        </row>
        <row r="4151">
          <cell r="C4151">
            <v>91.114320000000006</v>
          </cell>
          <cell r="D4151">
            <v>13.46964</v>
          </cell>
        </row>
        <row r="4152">
          <cell r="C4152">
            <v>48.954599999999999</v>
          </cell>
          <cell r="D4152">
            <v>42.124920000000003</v>
          </cell>
        </row>
        <row r="4153">
          <cell r="C4153">
            <v>0</v>
          </cell>
          <cell r="D4153">
            <v>89.749799999999993</v>
          </cell>
        </row>
        <row r="4154">
          <cell r="C4154">
            <v>0</v>
          </cell>
          <cell r="D4154">
            <v>199.22015999999999</v>
          </cell>
        </row>
        <row r="4155">
          <cell r="C4155">
            <v>0</v>
          </cell>
          <cell r="D4155">
            <v>244.99776</v>
          </cell>
        </row>
        <row r="4156">
          <cell r="C4156">
            <v>0</v>
          </cell>
          <cell r="D4156">
            <v>130.63355999999999</v>
          </cell>
        </row>
        <row r="4157">
          <cell r="C4157">
            <v>0</v>
          </cell>
          <cell r="D4157">
            <v>76.646640000000005</v>
          </cell>
        </row>
        <row r="4158">
          <cell r="C4158">
            <v>0</v>
          </cell>
          <cell r="D4158">
            <v>43.055160000000001</v>
          </cell>
        </row>
        <row r="4159">
          <cell r="C4159">
            <v>0</v>
          </cell>
          <cell r="D4159">
            <v>16.672440000000002</v>
          </cell>
        </row>
        <row r="4160">
          <cell r="C4160">
            <v>0</v>
          </cell>
          <cell r="D4160">
            <v>59.240760000000002</v>
          </cell>
        </row>
        <row r="4161">
          <cell r="C4161">
            <v>0</v>
          </cell>
          <cell r="D4161">
            <v>51.211799999999997</v>
          </cell>
        </row>
        <row r="4162">
          <cell r="C4162">
            <v>49.280880000000003</v>
          </cell>
          <cell r="D4162">
            <v>49.871400000000001</v>
          </cell>
        </row>
        <row r="4163">
          <cell r="C4163">
            <v>65.483519999999999</v>
          </cell>
          <cell r="D4163">
            <v>38.835120000000003</v>
          </cell>
        </row>
        <row r="4164">
          <cell r="C4164">
            <v>114.02052</v>
          </cell>
          <cell r="D4164">
            <v>37.512479999999996</v>
          </cell>
        </row>
        <row r="4165">
          <cell r="C4165">
            <v>77.359440000000006</v>
          </cell>
          <cell r="D4165">
            <v>29.022480000000002</v>
          </cell>
        </row>
        <row r="4166">
          <cell r="C4166">
            <v>24.420120000000001</v>
          </cell>
          <cell r="D4166">
            <v>3.6273599999999999</v>
          </cell>
        </row>
        <row r="4167">
          <cell r="C4167">
            <v>3.4186800000000002</v>
          </cell>
          <cell r="D4167">
            <v>0</v>
          </cell>
        </row>
        <row r="4168">
          <cell r="C4168">
            <v>0</v>
          </cell>
          <cell r="D4168">
            <v>0</v>
          </cell>
        </row>
        <row r="4169">
          <cell r="C4169">
            <v>0</v>
          </cell>
          <cell r="D4169">
            <v>0</v>
          </cell>
        </row>
        <row r="4170">
          <cell r="C4170">
            <v>8.7244799999999998</v>
          </cell>
          <cell r="D4170">
            <v>0</v>
          </cell>
        </row>
        <row r="4171">
          <cell r="C4171">
            <v>7.1155200000000001</v>
          </cell>
          <cell r="D4171">
            <v>53.781840000000003</v>
          </cell>
        </row>
        <row r="4172">
          <cell r="C4172">
            <v>37.352159999999998</v>
          </cell>
          <cell r="D4172">
            <v>83.326440000000005</v>
          </cell>
        </row>
        <row r="4173">
          <cell r="C4173">
            <v>6.8746800000000103</v>
          </cell>
          <cell r="D4173">
            <v>16.89</v>
          </cell>
        </row>
        <row r="4174">
          <cell r="C4174">
            <v>0</v>
          </cell>
          <cell r="D4174">
            <v>0</v>
          </cell>
        </row>
        <row r="4175">
          <cell r="C4175">
            <v>10.775880000000001</v>
          </cell>
          <cell r="D4175">
            <v>0</v>
          </cell>
        </row>
        <row r="4176">
          <cell r="C4176">
            <v>27.520440000000001</v>
          </cell>
          <cell r="D4176">
            <v>0</v>
          </cell>
        </row>
        <row r="4177">
          <cell r="C4177">
            <v>0</v>
          </cell>
          <cell r="D4177">
            <v>134.23439999999999</v>
          </cell>
        </row>
        <row r="4178">
          <cell r="C4178">
            <v>0</v>
          </cell>
          <cell r="D4178">
            <v>76.875960000000006</v>
          </cell>
        </row>
        <row r="4179">
          <cell r="C4179">
            <v>0</v>
          </cell>
          <cell r="D4179">
            <v>38.67756</v>
          </cell>
        </row>
        <row r="4180">
          <cell r="C4180">
            <v>0</v>
          </cell>
          <cell r="D4180">
            <v>39.190559999999998</v>
          </cell>
        </row>
        <row r="4181">
          <cell r="C4181">
            <v>0</v>
          </cell>
          <cell r="D4181">
            <v>28.971720000000001</v>
          </cell>
        </row>
        <row r="4182">
          <cell r="C4182">
            <v>0</v>
          </cell>
          <cell r="D4182">
            <v>43.691519999999997</v>
          </cell>
        </row>
        <row r="4183">
          <cell r="C4183">
            <v>0</v>
          </cell>
          <cell r="D4183">
            <v>16.465679999999999</v>
          </cell>
        </row>
        <row r="4184">
          <cell r="C4184">
            <v>0</v>
          </cell>
          <cell r="D4184">
            <v>56.390999999999998</v>
          </cell>
        </row>
        <row r="4185">
          <cell r="C4185">
            <v>0</v>
          </cell>
          <cell r="D4185">
            <v>53.984400000000001</v>
          </cell>
        </row>
        <row r="4186">
          <cell r="C4186">
            <v>0</v>
          </cell>
          <cell r="D4186">
            <v>46.554360000000003</v>
          </cell>
        </row>
        <row r="4187">
          <cell r="C4187">
            <v>0</v>
          </cell>
          <cell r="D4187">
            <v>33.077640000000002</v>
          </cell>
        </row>
        <row r="4188">
          <cell r="C4188">
            <v>0</v>
          </cell>
          <cell r="D4188">
            <v>0</v>
          </cell>
        </row>
        <row r="4189">
          <cell r="C4189">
            <v>16.772279999999999</v>
          </cell>
          <cell r="D4189">
            <v>0</v>
          </cell>
        </row>
        <row r="4190">
          <cell r="C4190">
            <v>55.421759999999999</v>
          </cell>
          <cell r="D4190">
            <v>0</v>
          </cell>
        </row>
        <row r="4191">
          <cell r="C4191">
            <v>39.132240000000003</v>
          </cell>
          <cell r="D4191">
            <v>0</v>
          </cell>
        </row>
        <row r="4192">
          <cell r="C4192">
            <v>0</v>
          </cell>
          <cell r="D4192">
            <v>0</v>
          </cell>
        </row>
        <row r="4193">
          <cell r="C4193">
            <v>0</v>
          </cell>
          <cell r="D4193">
            <v>0</v>
          </cell>
        </row>
        <row r="4194">
          <cell r="C4194">
            <v>45.620519999999999</v>
          </cell>
          <cell r="D4194">
            <v>29.124600000000001</v>
          </cell>
        </row>
        <row r="4195">
          <cell r="C4195">
            <v>18.659400000000002</v>
          </cell>
          <cell r="D4195">
            <v>0</v>
          </cell>
        </row>
        <row r="4196">
          <cell r="C4196">
            <v>84.069360000000003</v>
          </cell>
          <cell r="D4196">
            <v>0</v>
          </cell>
        </row>
        <row r="4197">
          <cell r="C4197">
            <v>42.2928</v>
          </cell>
          <cell r="D4197">
            <v>12.77664</v>
          </cell>
        </row>
        <row r="4198">
          <cell r="C4198">
            <v>0</v>
          </cell>
          <cell r="D4198">
            <v>0</v>
          </cell>
        </row>
        <row r="4199">
          <cell r="C4199">
            <v>1.0987199999999999</v>
          </cell>
          <cell r="D4199">
            <v>44.477760000000004</v>
          </cell>
        </row>
        <row r="4200">
          <cell r="C4200">
            <v>37.913519999999998</v>
          </cell>
          <cell r="D4200">
            <v>129.44507999999999</v>
          </cell>
        </row>
        <row r="4201">
          <cell r="C4201">
            <v>39.378839999999997</v>
          </cell>
          <cell r="D4201">
            <v>0</v>
          </cell>
        </row>
        <row r="4202">
          <cell r="C4202">
            <v>10.95</v>
          </cell>
          <cell r="D4202">
            <v>0</v>
          </cell>
        </row>
        <row r="4203">
          <cell r="C4203">
            <v>24.45252</v>
          </cell>
          <cell r="D4203">
            <v>253.31484</v>
          </cell>
        </row>
        <row r="4204">
          <cell r="C4204">
            <v>36.178559999999997</v>
          </cell>
          <cell r="D4204">
            <v>0</v>
          </cell>
        </row>
        <row r="4205">
          <cell r="C4205">
            <v>19.135680000000001</v>
          </cell>
          <cell r="D4205">
            <v>0</v>
          </cell>
        </row>
        <row r="4206">
          <cell r="C4206">
            <v>6.7772399999999999</v>
          </cell>
          <cell r="D4206">
            <v>173.82372000000001</v>
          </cell>
        </row>
        <row r="4207">
          <cell r="C4207">
            <v>4.9399199999999999</v>
          </cell>
          <cell r="D4207">
            <v>188.31048000000001</v>
          </cell>
        </row>
        <row r="4208">
          <cell r="C4208">
            <v>0</v>
          </cell>
          <cell r="D4208">
            <v>199.06247999999999</v>
          </cell>
        </row>
        <row r="4209">
          <cell r="C4209">
            <v>0</v>
          </cell>
          <cell r="D4209">
            <v>117.47544000000001</v>
          </cell>
        </row>
        <row r="4210">
          <cell r="C4210">
            <v>27.854759999999999</v>
          </cell>
          <cell r="D4210">
            <v>40.017240000000001</v>
          </cell>
        </row>
        <row r="4211">
          <cell r="C4211">
            <v>52.410960000000003</v>
          </cell>
          <cell r="D4211">
            <v>0</v>
          </cell>
        </row>
        <row r="4212">
          <cell r="C4212">
            <v>34.972320000000003</v>
          </cell>
          <cell r="D4212">
            <v>12.06648</v>
          </cell>
        </row>
        <row r="4213">
          <cell r="C4213">
            <v>21.698160000000001</v>
          </cell>
          <cell r="D4213">
            <v>0</v>
          </cell>
        </row>
        <row r="4214">
          <cell r="C4214">
            <v>4.1443199999999996</v>
          </cell>
          <cell r="D4214">
            <v>0</v>
          </cell>
        </row>
        <row r="4215">
          <cell r="C4215">
            <v>4.5140399999999996</v>
          </cell>
          <cell r="D4215">
            <v>0</v>
          </cell>
        </row>
        <row r="4216">
          <cell r="C4216">
            <v>0.56159999999999999</v>
          </cell>
          <cell r="D4216">
            <v>0</v>
          </cell>
        </row>
        <row r="4217">
          <cell r="C4217">
            <v>0</v>
          </cell>
          <cell r="D4217">
            <v>0</v>
          </cell>
        </row>
        <row r="4218">
          <cell r="C4218">
            <v>2.2075200000000001</v>
          </cell>
          <cell r="D4218">
            <v>174.17364000000001</v>
          </cell>
        </row>
        <row r="4219">
          <cell r="C4219">
            <v>2.9103599999999998</v>
          </cell>
          <cell r="D4219">
            <v>0</v>
          </cell>
        </row>
        <row r="4220">
          <cell r="C4220">
            <v>4.0030799999999997</v>
          </cell>
          <cell r="D4220">
            <v>316.17588000000001</v>
          </cell>
        </row>
        <row r="4221">
          <cell r="C4221">
            <v>3.5749200000000001</v>
          </cell>
          <cell r="D4221">
            <v>204.39348000000001</v>
          </cell>
        </row>
        <row r="4222">
          <cell r="C4222">
            <v>3.5749200000000001</v>
          </cell>
          <cell r="D4222">
            <v>88.563119999999998</v>
          </cell>
        </row>
        <row r="4223">
          <cell r="C4223">
            <v>5.4999599999999997</v>
          </cell>
          <cell r="D4223">
            <v>0</v>
          </cell>
        </row>
        <row r="4224">
          <cell r="C4224">
            <v>4.9999200000000004</v>
          </cell>
          <cell r="D4224">
            <v>40.699440000000003</v>
          </cell>
        </row>
        <row r="4225">
          <cell r="C4225">
            <v>3.4236</v>
          </cell>
          <cell r="D4225">
            <v>93.549599999999998</v>
          </cell>
        </row>
        <row r="4226">
          <cell r="C4226">
            <v>2.48916</v>
          </cell>
          <cell r="D4226">
            <v>49.773119999999999</v>
          </cell>
        </row>
        <row r="4227">
          <cell r="C4227">
            <v>1.0975200000000001</v>
          </cell>
          <cell r="D4227">
            <v>6.7017600000000002</v>
          </cell>
        </row>
        <row r="4228">
          <cell r="C4228">
            <v>1.4008799999999999</v>
          </cell>
          <cell r="D4228">
            <v>13.18296</v>
          </cell>
        </row>
        <row r="4229">
          <cell r="C4229">
            <v>2.79996</v>
          </cell>
          <cell r="D4229">
            <v>22.014479999999999</v>
          </cell>
        </row>
        <row r="4230">
          <cell r="C4230">
            <v>0</v>
          </cell>
          <cell r="D4230">
            <v>13.869960000000001</v>
          </cell>
        </row>
        <row r="4231">
          <cell r="C4231">
            <v>3.2259600000000002</v>
          </cell>
          <cell r="D4231">
            <v>0</v>
          </cell>
        </row>
        <row r="4232">
          <cell r="C4232">
            <v>2.1732</v>
          </cell>
          <cell r="D4232">
            <v>0</v>
          </cell>
        </row>
        <row r="4233">
          <cell r="C4233">
            <v>2.8995600000000001</v>
          </cell>
          <cell r="D4233">
            <v>0</v>
          </cell>
        </row>
        <row r="4234">
          <cell r="C4234">
            <v>2.1</v>
          </cell>
          <cell r="D4234">
            <v>0</v>
          </cell>
        </row>
        <row r="4235">
          <cell r="C4235">
            <v>2.2999200000000002</v>
          </cell>
          <cell r="D4235">
            <v>10.5288</v>
          </cell>
        </row>
        <row r="4236">
          <cell r="C4236">
            <v>3.3999600000000001</v>
          </cell>
          <cell r="D4236">
            <v>0</v>
          </cell>
        </row>
        <row r="4237">
          <cell r="C4237">
            <v>2.39988</v>
          </cell>
          <cell r="D4237">
            <v>0</v>
          </cell>
        </row>
        <row r="4238">
          <cell r="C4238">
            <v>0</v>
          </cell>
          <cell r="D4238">
            <v>0</v>
          </cell>
        </row>
        <row r="4239">
          <cell r="C4239">
            <v>0</v>
          </cell>
          <cell r="D4239">
            <v>28.248480000000001</v>
          </cell>
        </row>
        <row r="4240">
          <cell r="C4240">
            <v>0</v>
          </cell>
          <cell r="D4240">
            <v>29.275079999999999</v>
          </cell>
        </row>
        <row r="4241">
          <cell r="C4241">
            <v>2.1846000000000001</v>
          </cell>
          <cell r="D4241">
            <v>16.602239999999998</v>
          </cell>
        </row>
        <row r="4242">
          <cell r="C4242">
            <v>4.1572800000000001</v>
          </cell>
          <cell r="D4242">
            <v>13.466279999999999</v>
          </cell>
        </row>
        <row r="4243">
          <cell r="C4243">
            <v>6.9608400000000001</v>
          </cell>
          <cell r="D4243">
            <v>15.273239999999999</v>
          </cell>
        </row>
        <row r="4244">
          <cell r="C4244">
            <v>5.2168799999999997</v>
          </cell>
          <cell r="D4244">
            <v>5.8257599999999998</v>
          </cell>
        </row>
        <row r="4245">
          <cell r="C4245">
            <v>0</v>
          </cell>
          <cell r="D4245">
            <v>0</v>
          </cell>
        </row>
        <row r="4246">
          <cell r="C4246">
            <v>0</v>
          </cell>
          <cell r="D4246">
            <v>0</v>
          </cell>
        </row>
        <row r="4247">
          <cell r="C4247">
            <v>0</v>
          </cell>
          <cell r="D4247">
            <v>0</v>
          </cell>
        </row>
        <row r="4248">
          <cell r="C4248">
            <v>0</v>
          </cell>
          <cell r="D4248">
            <v>0</v>
          </cell>
        </row>
        <row r="4249">
          <cell r="C4249">
            <v>13.670999999999999</v>
          </cell>
          <cell r="D4249">
            <v>0</v>
          </cell>
        </row>
        <row r="4250">
          <cell r="C4250">
            <v>9.1313999999999993</v>
          </cell>
          <cell r="D4250">
            <v>0</v>
          </cell>
        </row>
        <row r="4251">
          <cell r="C4251">
            <v>0</v>
          </cell>
          <cell r="D4251">
            <v>48.037080000000003</v>
          </cell>
        </row>
        <row r="4252">
          <cell r="C4252">
            <v>0</v>
          </cell>
          <cell r="D4252">
            <v>24.78</v>
          </cell>
        </row>
        <row r="4253">
          <cell r="C4253">
            <v>28.711079999999999</v>
          </cell>
          <cell r="D4253">
            <v>74.079239999999999</v>
          </cell>
        </row>
        <row r="4254">
          <cell r="C4254">
            <v>12.8628</v>
          </cell>
          <cell r="D4254">
            <v>30.099599999999999</v>
          </cell>
        </row>
        <row r="4255">
          <cell r="C4255">
            <v>14.29992</v>
          </cell>
          <cell r="D4255">
            <v>8.5609199999999994</v>
          </cell>
        </row>
        <row r="4256">
          <cell r="C4256">
            <v>9.8458799999999993</v>
          </cell>
          <cell r="D4256">
            <v>0</v>
          </cell>
        </row>
        <row r="4257">
          <cell r="C4257">
            <v>3.2004000000000001</v>
          </cell>
          <cell r="D4257">
            <v>0</v>
          </cell>
        </row>
        <row r="4258">
          <cell r="C4258">
            <v>15.104039999999999</v>
          </cell>
          <cell r="D4258">
            <v>16.621559999999999</v>
          </cell>
        </row>
        <row r="4259">
          <cell r="C4259">
            <v>2.0247600000000001</v>
          </cell>
          <cell r="D4259">
            <v>69.861239999999995</v>
          </cell>
        </row>
        <row r="4260">
          <cell r="C4260">
            <v>1.1856</v>
          </cell>
          <cell r="D4260">
            <v>51.968159999999997</v>
          </cell>
        </row>
        <row r="4261">
          <cell r="C4261">
            <v>0.83796000000000004</v>
          </cell>
          <cell r="D4261">
            <v>46.374960000000002</v>
          </cell>
        </row>
        <row r="4262">
          <cell r="C4262">
            <v>0</v>
          </cell>
          <cell r="D4262">
            <v>8.1844800000000006</v>
          </cell>
        </row>
        <row r="4263">
          <cell r="C4263">
            <v>0</v>
          </cell>
          <cell r="D4263">
            <v>0</v>
          </cell>
        </row>
        <row r="4264">
          <cell r="C4264">
            <v>1.40628</v>
          </cell>
          <cell r="D4264">
            <v>0</v>
          </cell>
        </row>
        <row r="4265">
          <cell r="C4265">
            <v>0.75612000000000101</v>
          </cell>
          <cell r="D4265">
            <v>0</v>
          </cell>
        </row>
        <row r="4266">
          <cell r="C4266">
            <v>0</v>
          </cell>
          <cell r="D4266">
            <v>0</v>
          </cell>
        </row>
        <row r="4267">
          <cell r="C4267">
            <v>0</v>
          </cell>
          <cell r="D4267">
            <v>0</v>
          </cell>
        </row>
        <row r="4268">
          <cell r="C4268">
            <v>0</v>
          </cell>
          <cell r="D4268">
            <v>0</v>
          </cell>
        </row>
        <row r="4269">
          <cell r="C4269">
            <v>0</v>
          </cell>
          <cell r="D4269">
            <v>0</v>
          </cell>
        </row>
        <row r="4270">
          <cell r="C4270">
            <v>11.57136</v>
          </cell>
          <cell r="D4270">
            <v>0</v>
          </cell>
        </row>
        <row r="4271">
          <cell r="C4271">
            <v>125.19624</v>
          </cell>
          <cell r="D4271">
            <v>0</v>
          </cell>
        </row>
        <row r="4272">
          <cell r="C4272">
            <v>23.42352</v>
          </cell>
          <cell r="D4272">
            <v>91.331519999999998</v>
          </cell>
        </row>
        <row r="4273">
          <cell r="C4273">
            <v>27.023759999999999</v>
          </cell>
          <cell r="D4273">
            <v>108.58956000000001</v>
          </cell>
        </row>
        <row r="4274">
          <cell r="C4274">
            <v>9.2682000000000002</v>
          </cell>
          <cell r="D4274">
            <v>47.269559999999998</v>
          </cell>
        </row>
        <row r="4275">
          <cell r="C4275">
            <v>11.406840000000001</v>
          </cell>
          <cell r="D4275">
            <v>44.615400000000001</v>
          </cell>
        </row>
        <row r="4276">
          <cell r="C4276">
            <v>2.6593200000000001</v>
          </cell>
          <cell r="D4276">
            <v>2.4384000000000001</v>
          </cell>
        </row>
        <row r="4277">
          <cell r="C4277">
            <v>10.24428</v>
          </cell>
          <cell r="D4277">
            <v>0</v>
          </cell>
        </row>
        <row r="4278">
          <cell r="C4278">
            <v>7.67136</v>
          </cell>
          <cell r="D4278">
            <v>41.404559999999996</v>
          </cell>
        </row>
        <row r="4279">
          <cell r="C4279">
            <v>7.5687600000000002</v>
          </cell>
          <cell r="D4279">
            <v>12.30048</v>
          </cell>
        </row>
        <row r="4280">
          <cell r="C4280">
            <v>7.0303199999999997</v>
          </cell>
          <cell r="D4280">
            <v>16.262280000000001</v>
          </cell>
        </row>
        <row r="4281">
          <cell r="C4281">
            <v>10.5174</v>
          </cell>
          <cell r="D4281">
            <v>33.747120000000002</v>
          </cell>
        </row>
        <row r="4282">
          <cell r="C4282">
            <v>11.105040000000001</v>
          </cell>
          <cell r="D4282">
            <v>51.296399999999998</v>
          </cell>
        </row>
        <row r="4283">
          <cell r="C4283">
            <v>8.1498000000000008</v>
          </cell>
          <cell r="D4283">
            <v>40.631999999999998</v>
          </cell>
        </row>
        <row r="4284">
          <cell r="C4284">
            <v>2.3660399999999999</v>
          </cell>
          <cell r="D4284">
            <v>38.622599999999998</v>
          </cell>
        </row>
        <row r="4285">
          <cell r="C4285">
            <v>0</v>
          </cell>
          <cell r="D4285">
            <v>13.49244</v>
          </cell>
        </row>
        <row r="4286">
          <cell r="C4286">
            <v>0</v>
          </cell>
          <cell r="D4286">
            <v>0</v>
          </cell>
        </row>
        <row r="4287">
          <cell r="C4287">
            <v>0</v>
          </cell>
          <cell r="D4287">
            <v>0</v>
          </cell>
        </row>
        <row r="4288">
          <cell r="C4288">
            <v>0</v>
          </cell>
          <cell r="D4288">
            <v>0</v>
          </cell>
        </row>
        <row r="4289">
          <cell r="C4289">
            <v>8.2398000000000007</v>
          </cell>
          <cell r="D4289">
            <v>0</v>
          </cell>
        </row>
        <row r="4290">
          <cell r="C4290">
            <v>0</v>
          </cell>
          <cell r="D4290">
            <v>0</v>
          </cell>
        </row>
        <row r="4291">
          <cell r="C4291">
            <v>0</v>
          </cell>
          <cell r="D4291">
            <v>117.6468</v>
          </cell>
        </row>
        <row r="4292">
          <cell r="C4292">
            <v>0</v>
          </cell>
          <cell r="D4292">
            <v>110.75244000000001</v>
          </cell>
        </row>
        <row r="4293">
          <cell r="C4293">
            <v>58.091639999999998</v>
          </cell>
          <cell r="D4293">
            <v>62.107559999999999</v>
          </cell>
        </row>
        <row r="4294">
          <cell r="C4294">
            <v>0</v>
          </cell>
          <cell r="D4294">
            <v>0</v>
          </cell>
        </row>
        <row r="4295">
          <cell r="C4295">
            <v>0</v>
          </cell>
          <cell r="D4295">
            <v>78.87276</v>
          </cell>
        </row>
        <row r="4296">
          <cell r="C4296">
            <v>0</v>
          </cell>
          <cell r="D4296">
            <v>0</v>
          </cell>
        </row>
        <row r="4297">
          <cell r="C4297">
            <v>0</v>
          </cell>
          <cell r="D4297">
            <v>37.781880000000001</v>
          </cell>
        </row>
        <row r="4298">
          <cell r="C4298">
            <v>252.72564</v>
          </cell>
          <cell r="D4298">
            <v>0</v>
          </cell>
        </row>
        <row r="4299">
          <cell r="C4299">
            <v>310.61867999999998</v>
          </cell>
          <cell r="D4299">
            <v>9.4199999999993997E-2</v>
          </cell>
        </row>
        <row r="4300">
          <cell r="C4300">
            <v>6.4072800000000099</v>
          </cell>
          <cell r="D4300">
            <v>0</v>
          </cell>
        </row>
        <row r="4301">
          <cell r="C4301">
            <v>0</v>
          </cell>
          <cell r="D4301">
            <v>0</v>
          </cell>
        </row>
        <row r="4302">
          <cell r="C4302">
            <v>167.01035999999999</v>
          </cell>
          <cell r="D4302">
            <v>0</v>
          </cell>
        </row>
        <row r="4303">
          <cell r="C4303">
            <v>165.13824</v>
          </cell>
          <cell r="D4303">
            <v>0</v>
          </cell>
        </row>
        <row r="4304">
          <cell r="C4304">
            <v>66.150360000000006</v>
          </cell>
          <cell r="D4304">
            <v>0</v>
          </cell>
        </row>
        <row r="4305">
          <cell r="C4305">
            <v>0</v>
          </cell>
          <cell r="D4305">
            <v>0</v>
          </cell>
        </row>
        <row r="4306">
          <cell r="C4306">
            <v>148.92648</v>
          </cell>
          <cell r="D4306">
            <v>39.163200000000003</v>
          </cell>
        </row>
        <row r="4307">
          <cell r="C4307">
            <v>164.2158</v>
          </cell>
          <cell r="D4307">
            <v>0</v>
          </cell>
        </row>
        <row r="4308">
          <cell r="C4308">
            <v>170.74176</v>
          </cell>
          <cell r="D4308">
            <v>0</v>
          </cell>
        </row>
        <row r="4309">
          <cell r="C4309">
            <v>61.889519999999997</v>
          </cell>
          <cell r="D4309">
            <v>0</v>
          </cell>
        </row>
        <row r="4310">
          <cell r="C4310">
            <v>0</v>
          </cell>
          <cell r="D4310">
            <v>0.649199999999999</v>
          </cell>
        </row>
        <row r="4311">
          <cell r="C4311">
            <v>34.673279999999998</v>
          </cell>
          <cell r="D4311">
            <v>15.451079999999999</v>
          </cell>
        </row>
        <row r="4312">
          <cell r="C4312">
            <v>70.105199999999996</v>
          </cell>
          <cell r="D4312">
            <v>20.17464</v>
          </cell>
        </row>
        <row r="4313">
          <cell r="C4313">
            <v>20.202960000000001</v>
          </cell>
          <cell r="D4313">
            <v>28.802759999999999</v>
          </cell>
        </row>
        <row r="4314">
          <cell r="C4314">
            <v>0</v>
          </cell>
          <cell r="D4314">
            <v>30.710039999999999</v>
          </cell>
        </row>
        <row r="4315">
          <cell r="C4315">
            <v>0</v>
          </cell>
          <cell r="D4315">
            <v>3.3284400000000001</v>
          </cell>
        </row>
        <row r="4316">
          <cell r="C4316">
            <v>0</v>
          </cell>
          <cell r="D4316">
            <v>0</v>
          </cell>
        </row>
        <row r="4317">
          <cell r="C4317">
            <v>1.4316</v>
          </cell>
          <cell r="D4317">
            <v>0</v>
          </cell>
        </row>
        <row r="4318">
          <cell r="C4318">
            <v>0.31559999999999999</v>
          </cell>
          <cell r="D4318">
            <v>0</v>
          </cell>
        </row>
        <row r="4319">
          <cell r="C4319">
            <v>0</v>
          </cell>
          <cell r="D4319">
            <v>0</v>
          </cell>
        </row>
        <row r="4320">
          <cell r="C4320">
            <v>33.429360000000003</v>
          </cell>
          <cell r="D4320">
            <v>87.468720000000005</v>
          </cell>
        </row>
        <row r="4321">
          <cell r="C4321">
            <v>47.709960000000002</v>
          </cell>
          <cell r="D4321">
            <v>178.38672</v>
          </cell>
        </row>
        <row r="4322">
          <cell r="C4322">
            <v>47.709960000000002</v>
          </cell>
          <cell r="D4322">
            <v>113.727</v>
          </cell>
        </row>
        <row r="4323">
          <cell r="C4323">
            <v>48.26952</v>
          </cell>
          <cell r="D4323">
            <v>66.549239999999998</v>
          </cell>
        </row>
        <row r="4324">
          <cell r="C4324">
            <v>37.041960000000003</v>
          </cell>
          <cell r="D4324">
            <v>0</v>
          </cell>
        </row>
        <row r="4325">
          <cell r="C4325">
            <v>0</v>
          </cell>
          <cell r="D4325">
            <v>37.636800000000001</v>
          </cell>
        </row>
        <row r="4326">
          <cell r="C4326">
            <v>5.0885999999999996</v>
          </cell>
          <cell r="D4326">
            <v>37.62912</v>
          </cell>
        </row>
        <row r="4327">
          <cell r="C4327">
            <v>11.502359999999999</v>
          </cell>
          <cell r="D4327">
            <v>0</v>
          </cell>
        </row>
        <row r="4328">
          <cell r="C4328">
            <v>8.6326800000000006</v>
          </cell>
          <cell r="D4328">
            <v>16.345079999999999</v>
          </cell>
        </row>
        <row r="4329">
          <cell r="C4329">
            <v>14.33196</v>
          </cell>
          <cell r="D4329">
            <v>45.72972</v>
          </cell>
        </row>
        <row r="4330">
          <cell r="C4330">
            <v>19.550039999999999</v>
          </cell>
          <cell r="D4330">
            <v>55.147919999999999</v>
          </cell>
        </row>
        <row r="4331">
          <cell r="C4331">
            <v>56.016719999999999</v>
          </cell>
          <cell r="D4331">
            <v>6.4688400000000001</v>
          </cell>
        </row>
        <row r="4332">
          <cell r="C4332">
            <v>49.932839999999999</v>
          </cell>
          <cell r="D4332">
            <v>0</v>
          </cell>
        </row>
        <row r="4333">
          <cell r="C4333">
            <v>53.326799999999999</v>
          </cell>
          <cell r="D4333">
            <v>0</v>
          </cell>
        </row>
        <row r="4334">
          <cell r="C4334">
            <v>27.02364</v>
          </cell>
          <cell r="D4334">
            <v>207.09804</v>
          </cell>
        </row>
        <row r="4335">
          <cell r="C4335">
            <v>2.0347200000000001</v>
          </cell>
          <cell r="D4335">
            <v>180.12636000000001</v>
          </cell>
        </row>
        <row r="4336">
          <cell r="C4336">
            <v>0</v>
          </cell>
          <cell r="D4336">
            <v>147.06935999999999</v>
          </cell>
        </row>
        <row r="4337">
          <cell r="C4337">
            <v>0</v>
          </cell>
          <cell r="D4337">
            <v>0</v>
          </cell>
        </row>
        <row r="4338">
          <cell r="C4338">
            <v>0</v>
          </cell>
          <cell r="D4338">
            <v>159.12456</v>
          </cell>
        </row>
        <row r="4339">
          <cell r="C4339">
            <v>0</v>
          </cell>
          <cell r="D4339">
            <v>58.9542</v>
          </cell>
        </row>
        <row r="4340">
          <cell r="C4340">
            <v>0</v>
          </cell>
          <cell r="D4340">
            <v>52.113840000000003</v>
          </cell>
        </row>
        <row r="4341">
          <cell r="C4341">
            <v>0</v>
          </cell>
          <cell r="D4341">
            <v>89.157120000000006</v>
          </cell>
        </row>
        <row r="4342">
          <cell r="C4342">
            <v>0</v>
          </cell>
          <cell r="D4342">
            <v>60.982199999999999</v>
          </cell>
        </row>
        <row r="4343">
          <cell r="C4343">
            <v>11.62608</v>
          </cell>
          <cell r="D4343">
            <v>47.598599999999998</v>
          </cell>
        </row>
        <row r="4344">
          <cell r="C4344">
            <v>53.05932</v>
          </cell>
          <cell r="D4344">
            <v>0</v>
          </cell>
        </row>
        <row r="4345">
          <cell r="C4345">
            <v>86.108639999999994</v>
          </cell>
          <cell r="D4345">
            <v>70.180080000000004</v>
          </cell>
        </row>
        <row r="4346">
          <cell r="C4346">
            <v>66.909120000000001</v>
          </cell>
          <cell r="D4346">
            <v>0</v>
          </cell>
        </row>
        <row r="4347">
          <cell r="C4347">
            <v>14.73024</v>
          </cell>
          <cell r="D4347">
            <v>0</v>
          </cell>
        </row>
        <row r="4348">
          <cell r="C4348">
            <v>15.70392</v>
          </cell>
          <cell r="D4348">
            <v>0</v>
          </cell>
        </row>
        <row r="4349">
          <cell r="C4349">
            <v>28.678920000000002</v>
          </cell>
          <cell r="D4349">
            <v>14.267519999999999</v>
          </cell>
        </row>
        <row r="4350">
          <cell r="C4350">
            <v>24.007919999999999</v>
          </cell>
          <cell r="D4350">
            <v>52.823880000000003</v>
          </cell>
        </row>
        <row r="4351">
          <cell r="C4351">
            <v>21.236640000000001</v>
          </cell>
          <cell r="D4351">
            <v>80.927040000000005</v>
          </cell>
        </row>
        <row r="4352">
          <cell r="C4352">
            <v>15.392160000000001</v>
          </cell>
          <cell r="D4352">
            <v>57.917160000000003</v>
          </cell>
        </row>
        <row r="4353">
          <cell r="C4353">
            <v>0</v>
          </cell>
          <cell r="D4353">
            <v>48.707999999999998</v>
          </cell>
        </row>
        <row r="4354">
          <cell r="C4354">
            <v>4.1268000000000002</v>
          </cell>
          <cell r="D4354">
            <v>30.01116</v>
          </cell>
        </row>
        <row r="4355">
          <cell r="C4355">
            <v>8.4515999999999991</v>
          </cell>
          <cell r="D4355">
            <v>15.067080000000001</v>
          </cell>
        </row>
        <row r="4356">
          <cell r="C4356">
            <v>0</v>
          </cell>
          <cell r="D4356">
            <v>21.96048</v>
          </cell>
        </row>
        <row r="4357">
          <cell r="C4357">
            <v>4.5327599999999997</v>
          </cell>
          <cell r="D4357">
            <v>24.304079999999999</v>
          </cell>
        </row>
        <row r="4358">
          <cell r="C4358">
            <v>14.809799999999999</v>
          </cell>
          <cell r="D4358">
            <v>19.52928</v>
          </cell>
        </row>
        <row r="4359">
          <cell r="C4359">
            <v>0</v>
          </cell>
          <cell r="D4359">
            <v>29.144159999999999</v>
          </cell>
        </row>
        <row r="4360">
          <cell r="C4360">
            <v>1.56636</v>
          </cell>
          <cell r="D4360">
            <v>23.379719999999999</v>
          </cell>
        </row>
        <row r="4361">
          <cell r="C4361">
            <v>2.1868799999999999</v>
          </cell>
          <cell r="D4361">
            <v>0</v>
          </cell>
        </row>
        <row r="4362">
          <cell r="C4362">
            <v>0</v>
          </cell>
          <cell r="D4362">
            <v>0</v>
          </cell>
        </row>
        <row r="4363">
          <cell r="C4363">
            <v>0</v>
          </cell>
          <cell r="D4363">
            <v>0</v>
          </cell>
        </row>
        <row r="4364">
          <cell r="C4364">
            <v>0.28595999999999999</v>
          </cell>
          <cell r="D4364">
            <v>0</v>
          </cell>
        </row>
        <row r="4365">
          <cell r="C4365">
            <v>0</v>
          </cell>
          <cell r="D4365">
            <v>31.782720000000001</v>
          </cell>
        </row>
        <row r="4366">
          <cell r="C4366">
            <v>0</v>
          </cell>
          <cell r="D4366">
            <v>0</v>
          </cell>
        </row>
        <row r="4367">
          <cell r="C4367">
            <v>0</v>
          </cell>
          <cell r="D4367">
            <v>193.422</v>
          </cell>
        </row>
        <row r="4368">
          <cell r="C4368">
            <v>0</v>
          </cell>
          <cell r="D4368">
            <v>149.68068</v>
          </cell>
        </row>
        <row r="4369">
          <cell r="C4369">
            <v>30.975359999999998</v>
          </cell>
          <cell r="D4369">
            <v>0</v>
          </cell>
        </row>
        <row r="4370">
          <cell r="C4370">
            <v>20.425439999999998</v>
          </cell>
          <cell r="D4370">
            <v>363.00263999999999</v>
          </cell>
        </row>
        <row r="4371">
          <cell r="C4371">
            <v>0</v>
          </cell>
          <cell r="D4371">
            <v>168.48396</v>
          </cell>
        </row>
        <row r="4372">
          <cell r="C4372">
            <v>7.6000800000000002</v>
          </cell>
          <cell r="D4372">
            <v>37.7652</v>
          </cell>
        </row>
        <row r="4373">
          <cell r="C4373">
            <v>3.8373599999999999</v>
          </cell>
          <cell r="D4373">
            <v>42.293640000000003</v>
          </cell>
        </row>
        <row r="4374">
          <cell r="C4374">
            <v>2.7290399999999999</v>
          </cell>
          <cell r="D4374">
            <v>44.2776</v>
          </cell>
        </row>
        <row r="4375">
          <cell r="C4375">
            <v>0</v>
          </cell>
          <cell r="D4375">
            <v>50.356439999999999</v>
          </cell>
        </row>
        <row r="4376">
          <cell r="C4376">
            <v>0</v>
          </cell>
          <cell r="D4376">
            <v>85.543679999999995</v>
          </cell>
        </row>
        <row r="4377">
          <cell r="C4377">
            <v>3.9008400000000001</v>
          </cell>
          <cell r="D4377">
            <v>45.671639999999996</v>
          </cell>
        </row>
        <row r="4378">
          <cell r="C4378">
            <v>5.2143600000000001</v>
          </cell>
          <cell r="D4378">
            <v>33.598080000000003</v>
          </cell>
        </row>
        <row r="4379">
          <cell r="C4379">
            <v>1.3586400000000001</v>
          </cell>
          <cell r="D4379">
            <v>34.533119999999997</v>
          </cell>
        </row>
        <row r="4380">
          <cell r="C4380">
            <v>0</v>
          </cell>
          <cell r="D4380">
            <v>34.014240000000001</v>
          </cell>
        </row>
        <row r="4381">
          <cell r="C4381">
            <v>0</v>
          </cell>
          <cell r="D4381">
            <v>15.760680000000001</v>
          </cell>
        </row>
        <row r="4382">
          <cell r="C4382">
            <v>6.7819200000000004</v>
          </cell>
          <cell r="D4382">
            <v>24.760439999999999</v>
          </cell>
        </row>
        <row r="4383">
          <cell r="C4383">
            <v>3.0232800000000002</v>
          </cell>
          <cell r="D4383">
            <v>29.437799999999999</v>
          </cell>
        </row>
        <row r="4384">
          <cell r="C4384">
            <v>3.62208</v>
          </cell>
          <cell r="D4384">
            <v>21.93</v>
          </cell>
        </row>
        <row r="4385">
          <cell r="C4385">
            <v>2.6524800000000002</v>
          </cell>
          <cell r="D4385">
            <v>0</v>
          </cell>
        </row>
        <row r="4386">
          <cell r="C4386">
            <v>3.2906399999999998</v>
          </cell>
          <cell r="D4386">
            <v>0</v>
          </cell>
        </row>
        <row r="4387">
          <cell r="C4387">
            <v>0</v>
          </cell>
          <cell r="D4387">
            <v>0</v>
          </cell>
        </row>
        <row r="4388">
          <cell r="C4388">
            <v>0</v>
          </cell>
          <cell r="D4388">
            <v>0</v>
          </cell>
        </row>
        <row r="4389">
          <cell r="C4389">
            <v>15.032159999999999</v>
          </cell>
          <cell r="D4389">
            <v>0</v>
          </cell>
        </row>
        <row r="4390">
          <cell r="C4390">
            <v>0</v>
          </cell>
          <cell r="D4390">
            <v>79.184759999999997</v>
          </cell>
        </row>
        <row r="4391">
          <cell r="C4391">
            <v>0</v>
          </cell>
          <cell r="D4391">
            <v>64.48836</v>
          </cell>
        </row>
        <row r="4392">
          <cell r="C4392">
            <v>0</v>
          </cell>
          <cell r="D4392">
            <v>84.558359999999993</v>
          </cell>
        </row>
        <row r="4393">
          <cell r="C4393">
            <v>0</v>
          </cell>
          <cell r="D4393">
            <v>1.2594000000000001</v>
          </cell>
        </row>
        <row r="4394">
          <cell r="C4394">
            <v>0</v>
          </cell>
          <cell r="D4394">
            <v>0</v>
          </cell>
        </row>
        <row r="4395">
          <cell r="C4395">
            <v>0</v>
          </cell>
          <cell r="D4395">
            <v>12.471120000000001</v>
          </cell>
        </row>
        <row r="4396">
          <cell r="C4396">
            <v>0</v>
          </cell>
          <cell r="D4396">
            <v>8.1370799999999992</v>
          </cell>
        </row>
        <row r="4397">
          <cell r="C4397">
            <v>0</v>
          </cell>
          <cell r="D4397">
            <v>0</v>
          </cell>
        </row>
        <row r="4398">
          <cell r="C4398">
            <v>0</v>
          </cell>
          <cell r="D4398">
            <v>0</v>
          </cell>
        </row>
        <row r="4399">
          <cell r="C4399">
            <v>0</v>
          </cell>
          <cell r="D4399">
            <v>0</v>
          </cell>
        </row>
        <row r="4400">
          <cell r="C4400">
            <v>0</v>
          </cell>
          <cell r="D4400">
            <v>62.814839999999997</v>
          </cell>
        </row>
        <row r="4401">
          <cell r="C4401">
            <v>0</v>
          </cell>
          <cell r="D4401">
            <v>92.524559999999994</v>
          </cell>
        </row>
        <row r="4402">
          <cell r="C4402">
            <v>22.7454</v>
          </cell>
          <cell r="D4402">
            <v>55.841639999999998</v>
          </cell>
        </row>
        <row r="4403">
          <cell r="C4403">
            <v>40.30836</v>
          </cell>
          <cell r="D4403">
            <v>0</v>
          </cell>
        </row>
        <row r="4404">
          <cell r="C4404">
            <v>75.153480000000002</v>
          </cell>
          <cell r="D4404">
            <v>39.560760000000002</v>
          </cell>
        </row>
        <row r="4405">
          <cell r="C4405">
            <v>55.942439999999998</v>
          </cell>
          <cell r="D4405">
            <v>17.409960000000002</v>
          </cell>
        </row>
        <row r="4406">
          <cell r="C4406">
            <v>18.806039999999999</v>
          </cell>
          <cell r="D4406">
            <v>8.3324400000000001</v>
          </cell>
        </row>
        <row r="4407">
          <cell r="C4407">
            <v>9.7219200000000008</v>
          </cell>
          <cell r="D4407">
            <v>0</v>
          </cell>
        </row>
        <row r="4408">
          <cell r="C4408">
            <v>0</v>
          </cell>
          <cell r="D4408">
            <v>0</v>
          </cell>
        </row>
        <row r="4409">
          <cell r="C4409">
            <v>0</v>
          </cell>
          <cell r="D4409">
            <v>0</v>
          </cell>
        </row>
        <row r="4410">
          <cell r="C4410">
            <v>0</v>
          </cell>
          <cell r="D4410">
            <v>0</v>
          </cell>
        </row>
        <row r="4411">
          <cell r="C4411">
            <v>0</v>
          </cell>
          <cell r="D4411">
            <v>0</v>
          </cell>
        </row>
        <row r="4412">
          <cell r="C4412">
            <v>0</v>
          </cell>
          <cell r="D4412">
            <v>0</v>
          </cell>
        </row>
        <row r="4413">
          <cell r="C4413">
            <v>0</v>
          </cell>
          <cell r="D4413">
            <v>0</v>
          </cell>
        </row>
        <row r="4414">
          <cell r="C4414">
            <v>0</v>
          </cell>
          <cell r="D4414">
            <v>0</v>
          </cell>
        </row>
        <row r="4415">
          <cell r="C4415">
            <v>0</v>
          </cell>
          <cell r="D4415">
            <v>0</v>
          </cell>
        </row>
        <row r="4416">
          <cell r="C4416">
            <v>0</v>
          </cell>
          <cell r="D4416">
            <v>0</v>
          </cell>
        </row>
        <row r="4417">
          <cell r="C4417">
            <v>0</v>
          </cell>
          <cell r="D4417">
            <v>0</v>
          </cell>
        </row>
        <row r="4418">
          <cell r="C4418">
            <v>0</v>
          </cell>
          <cell r="D4418">
            <v>112.30092</v>
          </cell>
        </row>
        <row r="4419">
          <cell r="C4419">
            <v>0</v>
          </cell>
          <cell r="D4419">
            <v>141.60527999999999</v>
          </cell>
        </row>
        <row r="4420">
          <cell r="C4420">
            <v>0</v>
          </cell>
          <cell r="D4420">
            <v>67.796999999999997</v>
          </cell>
        </row>
        <row r="4421">
          <cell r="C4421">
            <v>0</v>
          </cell>
          <cell r="D4421">
            <v>130.00164000000001</v>
          </cell>
        </row>
        <row r="4422">
          <cell r="C4422">
            <v>0</v>
          </cell>
          <cell r="D4422">
            <v>85.867919999999998</v>
          </cell>
        </row>
        <row r="4423">
          <cell r="C4423">
            <v>0</v>
          </cell>
          <cell r="D4423">
            <v>52.288440000000001</v>
          </cell>
        </row>
        <row r="4424">
          <cell r="C4424">
            <v>0</v>
          </cell>
          <cell r="D4424">
            <v>19.435079999999999</v>
          </cell>
        </row>
        <row r="4425">
          <cell r="C4425">
            <v>0</v>
          </cell>
          <cell r="D4425">
            <v>31.882919999999999</v>
          </cell>
        </row>
        <row r="4426">
          <cell r="C4426">
            <v>0</v>
          </cell>
          <cell r="D4426">
            <v>27.85548</v>
          </cell>
        </row>
        <row r="4427">
          <cell r="C4427">
            <v>0</v>
          </cell>
          <cell r="D4427">
            <v>0</v>
          </cell>
        </row>
        <row r="4428">
          <cell r="C4428">
            <v>23.066400000000002</v>
          </cell>
          <cell r="D4428">
            <v>50.020919999999997</v>
          </cell>
        </row>
        <row r="4429">
          <cell r="C4429">
            <v>0</v>
          </cell>
          <cell r="D4429">
            <v>101.66531999999999</v>
          </cell>
        </row>
        <row r="4430">
          <cell r="C4430">
            <v>58.454999999999998</v>
          </cell>
          <cell r="D4430">
            <v>34.990560000000002</v>
          </cell>
        </row>
        <row r="4431">
          <cell r="C4431">
            <v>36.004919999999998</v>
          </cell>
          <cell r="D4431">
            <v>0</v>
          </cell>
        </row>
        <row r="4432">
          <cell r="C4432">
            <v>0</v>
          </cell>
          <cell r="D4432">
            <v>0</v>
          </cell>
        </row>
        <row r="4433">
          <cell r="C4433">
            <v>0</v>
          </cell>
          <cell r="D4433">
            <v>0</v>
          </cell>
        </row>
        <row r="4434">
          <cell r="C4434">
            <v>0</v>
          </cell>
          <cell r="D4434">
            <v>73.885080000000002</v>
          </cell>
        </row>
        <row r="4435">
          <cell r="C4435">
            <v>0</v>
          </cell>
          <cell r="D4435">
            <v>0</v>
          </cell>
        </row>
        <row r="4436">
          <cell r="C4436">
            <v>12.40584</v>
          </cell>
          <cell r="D4436">
            <v>0</v>
          </cell>
        </row>
        <row r="4437">
          <cell r="C4437">
            <v>25.275120000000001</v>
          </cell>
          <cell r="D4437">
            <v>0</v>
          </cell>
        </row>
        <row r="4438">
          <cell r="C4438">
            <v>36.497039999999998</v>
          </cell>
          <cell r="D4438">
            <v>0</v>
          </cell>
        </row>
        <row r="4439">
          <cell r="C4439">
            <v>39.194519999999997</v>
          </cell>
          <cell r="D4439">
            <v>0</v>
          </cell>
        </row>
        <row r="4440">
          <cell r="C4440">
            <v>0</v>
          </cell>
          <cell r="D4440">
            <v>0</v>
          </cell>
        </row>
        <row r="4441">
          <cell r="C4441">
            <v>0</v>
          </cell>
          <cell r="D4441">
            <v>47.119439999999997</v>
          </cell>
        </row>
        <row r="4442">
          <cell r="C4442">
            <v>0</v>
          </cell>
          <cell r="D4442">
            <v>0</v>
          </cell>
        </row>
        <row r="4443">
          <cell r="C4443">
            <v>0</v>
          </cell>
          <cell r="D4443">
            <v>0</v>
          </cell>
        </row>
        <row r="4444">
          <cell r="C4444">
            <v>179.25468000000001</v>
          </cell>
          <cell r="D4444">
            <v>0</v>
          </cell>
        </row>
        <row r="4445">
          <cell r="C4445">
            <v>75.2166</v>
          </cell>
          <cell r="D4445">
            <v>0</v>
          </cell>
        </row>
        <row r="4446">
          <cell r="C4446">
            <v>0</v>
          </cell>
          <cell r="D4446">
            <v>0</v>
          </cell>
        </row>
        <row r="4447">
          <cell r="C4447">
            <v>30.619800000000001</v>
          </cell>
          <cell r="D4447">
            <v>0</v>
          </cell>
        </row>
        <row r="4448">
          <cell r="C4448">
            <v>90.459599999999995</v>
          </cell>
          <cell r="D4448">
            <v>49.7928</v>
          </cell>
        </row>
        <row r="4449">
          <cell r="C4449">
            <v>84.534959999999998</v>
          </cell>
          <cell r="D4449">
            <v>0</v>
          </cell>
        </row>
        <row r="4450">
          <cell r="C4450">
            <v>35.388480000000001</v>
          </cell>
          <cell r="D4450">
            <v>0</v>
          </cell>
        </row>
        <row r="4451">
          <cell r="C4451">
            <v>0</v>
          </cell>
          <cell r="D4451">
            <v>219.04032000000001</v>
          </cell>
        </row>
        <row r="4452">
          <cell r="C4452">
            <v>0</v>
          </cell>
          <cell r="D4452">
            <v>105.8364</v>
          </cell>
        </row>
        <row r="4453">
          <cell r="C4453">
            <v>0</v>
          </cell>
          <cell r="D4453">
            <v>0</v>
          </cell>
        </row>
        <row r="4454">
          <cell r="C4454">
            <v>38.150280000000002</v>
          </cell>
          <cell r="D4454">
            <v>0</v>
          </cell>
        </row>
        <row r="4455">
          <cell r="C4455">
            <v>101.21628</v>
          </cell>
          <cell r="D4455">
            <v>0</v>
          </cell>
        </row>
        <row r="4456">
          <cell r="C4456">
            <v>53.80536</v>
          </cell>
          <cell r="D4456">
            <v>27.286799999999999</v>
          </cell>
        </row>
        <row r="4457">
          <cell r="C4457">
            <v>16.186800000000002</v>
          </cell>
          <cell r="D4457">
            <v>203.12352000000001</v>
          </cell>
        </row>
        <row r="4458">
          <cell r="C4458">
            <v>22.57836</v>
          </cell>
          <cell r="D4458">
            <v>337.47059999999999</v>
          </cell>
        </row>
        <row r="4459">
          <cell r="C4459">
            <v>18.806159999999998</v>
          </cell>
          <cell r="D4459">
            <v>136.761</v>
          </cell>
        </row>
        <row r="4460">
          <cell r="C4460">
            <v>0</v>
          </cell>
          <cell r="D4460">
            <v>91.826999999999998</v>
          </cell>
        </row>
        <row r="4461">
          <cell r="C4461">
            <v>0</v>
          </cell>
          <cell r="D4461">
            <v>88.064520000000002</v>
          </cell>
        </row>
        <row r="4462">
          <cell r="C4462">
            <v>2.6408399999999999</v>
          </cell>
          <cell r="D4462">
            <v>92.129040000000003</v>
          </cell>
        </row>
        <row r="4463">
          <cell r="C4463">
            <v>32.693640000000002</v>
          </cell>
          <cell r="D4463">
            <v>53.830680000000001</v>
          </cell>
        </row>
        <row r="4464">
          <cell r="C4464">
            <v>58.71828</v>
          </cell>
          <cell r="D4464">
            <v>53.830680000000001</v>
          </cell>
        </row>
        <row r="4465">
          <cell r="C4465">
            <v>45.957720000000002</v>
          </cell>
          <cell r="D4465">
            <v>57.482039999999998</v>
          </cell>
        </row>
        <row r="4466">
          <cell r="C4466">
            <v>25.896840000000001</v>
          </cell>
          <cell r="D4466">
            <v>138.72396000000001</v>
          </cell>
        </row>
        <row r="4467">
          <cell r="C4467">
            <v>10.01376</v>
          </cell>
          <cell r="D4467">
            <v>57.34008</v>
          </cell>
        </row>
        <row r="4468">
          <cell r="C4468">
            <v>0</v>
          </cell>
          <cell r="D4468">
            <v>0</v>
          </cell>
        </row>
        <row r="4469">
          <cell r="C4469">
            <v>0</v>
          </cell>
          <cell r="D4469">
            <v>69.083879999999994</v>
          </cell>
        </row>
        <row r="4470">
          <cell r="C4470">
            <v>0</v>
          </cell>
          <cell r="D4470">
            <v>51.504719999999999</v>
          </cell>
        </row>
        <row r="4471">
          <cell r="C4471">
            <v>25.212720000000001</v>
          </cell>
          <cell r="D4471">
            <v>37.291919999999998</v>
          </cell>
        </row>
        <row r="4472">
          <cell r="C4472">
            <v>40.836239999999997</v>
          </cell>
          <cell r="D4472">
            <v>25.60932</v>
          </cell>
        </row>
        <row r="4473">
          <cell r="C4473">
            <v>13.88964</v>
          </cell>
          <cell r="D4473">
            <v>26.694959999999998</v>
          </cell>
        </row>
        <row r="4474">
          <cell r="C4474">
            <v>3.0613199999999998</v>
          </cell>
          <cell r="D4474">
            <v>34.615079999999999</v>
          </cell>
        </row>
        <row r="4475">
          <cell r="C4475">
            <v>0</v>
          </cell>
          <cell r="D4475">
            <v>27.815159999999999</v>
          </cell>
        </row>
        <row r="4476">
          <cell r="C4476">
            <v>0.62783999999999895</v>
          </cell>
          <cell r="D4476">
            <v>4.1513999999999998</v>
          </cell>
        </row>
        <row r="4477">
          <cell r="C4477">
            <v>1.6044</v>
          </cell>
          <cell r="D4477">
            <v>0</v>
          </cell>
        </row>
        <row r="4478">
          <cell r="C4478">
            <v>1.90272</v>
          </cell>
          <cell r="D4478">
            <v>21.53736</v>
          </cell>
        </row>
        <row r="4479">
          <cell r="C4479">
            <v>1.1995199999999999</v>
          </cell>
          <cell r="D4479">
            <v>68.347440000000006</v>
          </cell>
        </row>
        <row r="4480">
          <cell r="C4480">
            <v>0</v>
          </cell>
          <cell r="D4480">
            <v>59.406840000000003</v>
          </cell>
        </row>
        <row r="4481">
          <cell r="C4481">
            <v>0</v>
          </cell>
          <cell r="D4481">
            <v>0</v>
          </cell>
        </row>
        <row r="4482">
          <cell r="C4482">
            <v>0</v>
          </cell>
          <cell r="D4482">
            <v>0</v>
          </cell>
        </row>
        <row r="4483">
          <cell r="C4483">
            <v>0</v>
          </cell>
          <cell r="D4483">
            <v>0</v>
          </cell>
        </row>
        <row r="4484">
          <cell r="C4484">
            <v>0</v>
          </cell>
          <cell r="D4484">
            <v>0</v>
          </cell>
        </row>
        <row r="4485">
          <cell r="C4485">
            <v>0</v>
          </cell>
          <cell r="D4485">
            <v>44.775599999999997</v>
          </cell>
        </row>
        <row r="4486">
          <cell r="C4486">
            <v>11.867279999999999</v>
          </cell>
          <cell r="D4486">
            <v>95.298839999999998</v>
          </cell>
        </row>
        <row r="4487">
          <cell r="C4487">
            <v>46.627200000000002</v>
          </cell>
          <cell r="D4487">
            <v>36.075960000000002</v>
          </cell>
        </row>
        <row r="4488">
          <cell r="C4488">
            <v>21.25656</v>
          </cell>
          <cell r="D4488">
            <v>20.86956</v>
          </cell>
        </row>
        <row r="4489">
          <cell r="C4489">
            <v>4.1498400000000002</v>
          </cell>
          <cell r="D4489">
            <v>74.14152</v>
          </cell>
        </row>
        <row r="4490">
          <cell r="C4490">
            <v>33.324359999999999</v>
          </cell>
          <cell r="D4490">
            <v>45.897239999999996</v>
          </cell>
        </row>
        <row r="4491">
          <cell r="C4491">
            <v>0</v>
          </cell>
          <cell r="D4491">
            <v>0</v>
          </cell>
        </row>
        <row r="4492">
          <cell r="C4492">
            <v>0</v>
          </cell>
          <cell r="D4492">
            <v>6.81576</v>
          </cell>
        </row>
        <row r="4493">
          <cell r="C4493">
            <v>0</v>
          </cell>
          <cell r="D4493">
            <v>30.1584</v>
          </cell>
        </row>
        <row r="4494">
          <cell r="C4494">
            <v>0</v>
          </cell>
          <cell r="D4494">
            <v>39.14508</v>
          </cell>
        </row>
        <row r="4495">
          <cell r="C4495">
            <v>0</v>
          </cell>
          <cell r="D4495">
            <v>49.355879999999999</v>
          </cell>
        </row>
        <row r="4496">
          <cell r="C4496">
            <v>0</v>
          </cell>
          <cell r="D4496">
            <v>51.183720000000001</v>
          </cell>
        </row>
        <row r="4497">
          <cell r="C4497">
            <v>0</v>
          </cell>
          <cell r="D4497">
            <v>37.429319999999997</v>
          </cell>
        </row>
        <row r="4498">
          <cell r="C4498">
            <v>31.232520000000001</v>
          </cell>
          <cell r="D4498">
            <v>30.03312</v>
          </cell>
        </row>
        <row r="4499">
          <cell r="C4499">
            <v>9.1243200000000009</v>
          </cell>
          <cell r="D4499">
            <v>11.237880000000001</v>
          </cell>
        </row>
        <row r="4500">
          <cell r="C4500">
            <v>23.903880000000001</v>
          </cell>
          <cell r="D4500">
            <v>9.1140000000000008</v>
          </cell>
        </row>
        <row r="4501">
          <cell r="C4501">
            <v>68.569320000000005</v>
          </cell>
          <cell r="D4501">
            <v>3.36456</v>
          </cell>
        </row>
        <row r="4502">
          <cell r="C4502">
            <v>54.942480000000003</v>
          </cell>
          <cell r="D4502">
            <v>0</v>
          </cell>
        </row>
        <row r="4503">
          <cell r="C4503">
            <v>65.819640000000007</v>
          </cell>
          <cell r="D4503">
            <v>0</v>
          </cell>
        </row>
        <row r="4504">
          <cell r="C4504">
            <v>76.483919999999998</v>
          </cell>
          <cell r="D4504">
            <v>0</v>
          </cell>
        </row>
        <row r="4505">
          <cell r="C4505">
            <v>47.909880000000001</v>
          </cell>
          <cell r="D4505">
            <v>0</v>
          </cell>
        </row>
        <row r="4506">
          <cell r="C4506">
            <v>40.965119999999999</v>
          </cell>
          <cell r="D4506">
            <v>0</v>
          </cell>
        </row>
        <row r="4507">
          <cell r="C4507">
            <v>26.148</v>
          </cell>
          <cell r="D4507">
            <v>175.07316</v>
          </cell>
        </row>
        <row r="4508">
          <cell r="C4508">
            <v>9.7676400000000001</v>
          </cell>
          <cell r="D4508">
            <v>61.890839999999997</v>
          </cell>
        </row>
        <row r="4509">
          <cell r="C4509">
            <v>9.40428</v>
          </cell>
          <cell r="D4509">
            <v>0</v>
          </cell>
        </row>
        <row r="4510">
          <cell r="C4510">
            <v>14.33724</v>
          </cell>
          <cell r="D4510">
            <v>14.949719999999999</v>
          </cell>
        </row>
        <row r="4511">
          <cell r="C4511">
            <v>24.758880000000001</v>
          </cell>
          <cell r="D4511">
            <v>0</v>
          </cell>
        </row>
        <row r="4512">
          <cell r="C4512">
            <v>22.64424</v>
          </cell>
          <cell r="D4512">
            <v>95.838359999999994</v>
          </cell>
        </row>
        <row r="4513">
          <cell r="C4513">
            <v>38.975879999999997</v>
          </cell>
          <cell r="D4513">
            <v>72.916560000000004</v>
          </cell>
        </row>
        <row r="4514">
          <cell r="C4514">
            <v>0</v>
          </cell>
          <cell r="D4514">
            <v>22.238040000000002</v>
          </cell>
        </row>
        <row r="4515">
          <cell r="C4515">
            <v>0</v>
          </cell>
          <cell r="D4515">
            <v>5.9809200000000002</v>
          </cell>
        </row>
        <row r="4516">
          <cell r="C4516">
            <v>0</v>
          </cell>
          <cell r="D4516">
            <v>0</v>
          </cell>
        </row>
        <row r="4517">
          <cell r="C4517">
            <v>0</v>
          </cell>
          <cell r="D4517">
            <v>0</v>
          </cell>
        </row>
        <row r="4518">
          <cell r="C4518">
            <v>0</v>
          </cell>
          <cell r="D4518">
            <v>11.442119999999999</v>
          </cell>
        </row>
        <row r="4519">
          <cell r="C4519">
            <v>10.87656</v>
          </cell>
          <cell r="D4519">
            <v>44.160119999999999</v>
          </cell>
        </row>
        <row r="4520">
          <cell r="C4520">
            <v>22.73244</v>
          </cell>
          <cell r="D4520">
            <v>0</v>
          </cell>
        </row>
        <row r="4521">
          <cell r="C4521">
            <v>78.49512</v>
          </cell>
          <cell r="D4521">
            <v>12.914400000000001</v>
          </cell>
        </row>
        <row r="4522">
          <cell r="C4522">
            <v>107.69304</v>
          </cell>
          <cell r="D4522">
            <v>34.262639999999998</v>
          </cell>
        </row>
        <row r="4523">
          <cell r="C4523">
            <v>66.600239999999999</v>
          </cell>
          <cell r="D4523">
            <v>0</v>
          </cell>
        </row>
        <row r="4524">
          <cell r="C4524">
            <v>31.037400000000002</v>
          </cell>
          <cell r="D4524">
            <v>12.6372</v>
          </cell>
        </row>
        <row r="4525">
          <cell r="C4525">
            <v>11.612399999999999</v>
          </cell>
          <cell r="D4525">
            <v>0</v>
          </cell>
        </row>
        <row r="4526">
          <cell r="C4526">
            <v>0</v>
          </cell>
          <cell r="D4526">
            <v>0</v>
          </cell>
        </row>
        <row r="4527">
          <cell r="C4527">
            <v>0</v>
          </cell>
          <cell r="D4527">
            <v>0</v>
          </cell>
        </row>
        <row r="4528">
          <cell r="C4528">
            <v>0</v>
          </cell>
          <cell r="D4528">
            <v>5.1475199999999903</v>
          </cell>
        </row>
        <row r="4529">
          <cell r="C4529">
            <v>0</v>
          </cell>
          <cell r="D4529">
            <v>51.017400000000002</v>
          </cell>
        </row>
        <row r="4530">
          <cell r="C4530">
            <v>0</v>
          </cell>
          <cell r="D4530">
            <v>85.283159999999995</v>
          </cell>
        </row>
        <row r="4531">
          <cell r="C4531">
            <v>0</v>
          </cell>
          <cell r="D4531">
            <v>94.144440000000003</v>
          </cell>
        </row>
        <row r="4532">
          <cell r="C4532">
            <v>0</v>
          </cell>
          <cell r="D4532">
            <v>56.067360000000001</v>
          </cell>
        </row>
        <row r="4533">
          <cell r="C4533">
            <v>9.9288000000000007</v>
          </cell>
          <cell r="D4533">
            <v>38.486400000000003</v>
          </cell>
        </row>
        <row r="4534">
          <cell r="C4534">
            <v>29.777760000000001</v>
          </cell>
          <cell r="D4534">
            <v>0</v>
          </cell>
        </row>
        <row r="4535">
          <cell r="C4535">
            <v>28.487880000000001</v>
          </cell>
          <cell r="D4535">
            <v>44.115479999999998</v>
          </cell>
        </row>
        <row r="4536">
          <cell r="C4536">
            <v>0</v>
          </cell>
          <cell r="D4536">
            <v>68.834879999999998</v>
          </cell>
        </row>
        <row r="4537">
          <cell r="C4537">
            <v>12.72444</v>
          </cell>
          <cell r="D4537">
            <v>34.536960000000001</v>
          </cell>
        </row>
        <row r="4538">
          <cell r="C4538">
            <v>0</v>
          </cell>
          <cell r="D4538">
            <v>0</v>
          </cell>
        </row>
        <row r="4539">
          <cell r="C4539">
            <v>0</v>
          </cell>
          <cell r="D4539">
            <v>0</v>
          </cell>
        </row>
        <row r="4540">
          <cell r="C4540">
            <v>0</v>
          </cell>
          <cell r="D4540">
            <v>6.0328799999999996</v>
          </cell>
        </row>
        <row r="4541">
          <cell r="C4541">
            <v>0</v>
          </cell>
          <cell r="D4541">
            <v>0</v>
          </cell>
        </row>
        <row r="4542">
          <cell r="C4542">
            <v>0</v>
          </cell>
          <cell r="D4542">
            <v>0</v>
          </cell>
        </row>
        <row r="4543">
          <cell r="C4543">
            <v>0</v>
          </cell>
          <cell r="D4543">
            <v>73.188360000000003</v>
          </cell>
        </row>
        <row r="4544">
          <cell r="C4544">
            <v>0</v>
          </cell>
          <cell r="D4544">
            <v>27.973800000000001</v>
          </cell>
        </row>
        <row r="4545">
          <cell r="C4545">
            <v>26.653199999999998</v>
          </cell>
          <cell r="D4545">
            <v>26.784960000000002</v>
          </cell>
        </row>
        <row r="4546">
          <cell r="C4546">
            <v>32.828400000000002</v>
          </cell>
          <cell r="D4546">
            <v>67.747320000000002</v>
          </cell>
        </row>
        <row r="4547">
          <cell r="C4547">
            <v>19.395240000000001</v>
          </cell>
          <cell r="D4547">
            <v>37.611600000000003</v>
          </cell>
        </row>
        <row r="4548">
          <cell r="C4548">
            <v>31.098600000000001</v>
          </cell>
          <cell r="D4548">
            <v>0</v>
          </cell>
        </row>
        <row r="4549">
          <cell r="C4549">
            <v>20.347919999999998</v>
          </cell>
          <cell r="D4549">
            <v>0</v>
          </cell>
        </row>
        <row r="4550">
          <cell r="C4550">
            <v>11.51568</v>
          </cell>
          <cell r="D4550">
            <v>0</v>
          </cell>
        </row>
        <row r="4551">
          <cell r="C4551">
            <v>0</v>
          </cell>
          <cell r="D4551">
            <v>23.372640000000001</v>
          </cell>
        </row>
        <row r="4552">
          <cell r="C4552">
            <v>0</v>
          </cell>
          <cell r="D4552">
            <v>88.465440000000001</v>
          </cell>
        </row>
        <row r="4553">
          <cell r="C4553">
            <v>0</v>
          </cell>
          <cell r="D4553">
            <v>0</v>
          </cell>
        </row>
        <row r="4554">
          <cell r="C4554">
            <v>4.2339599999999997</v>
          </cell>
          <cell r="D4554">
            <v>0</v>
          </cell>
        </row>
        <row r="4555">
          <cell r="C4555">
            <v>15.1776</v>
          </cell>
          <cell r="D4555">
            <v>0</v>
          </cell>
        </row>
        <row r="4556">
          <cell r="C4556">
            <v>0</v>
          </cell>
          <cell r="D4556">
            <v>0</v>
          </cell>
        </row>
        <row r="4557">
          <cell r="C4557">
            <v>0</v>
          </cell>
          <cell r="D4557">
            <v>0</v>
          </cell>
        </row>
        <row r="4558">
          <cell r="C4558">
            <v>0</v>
          </cell>
          <cell r="D4558">
            <v>0</v>
          </cell>
        </row>
        <row r="4559">
          <cell r="C4559">
            <v>75.432479999999998</v>
          </cell>
          <cell r="D4559">
            <v>56.222880000000004</v>
          </cell>
        </row>
        <row r="4560">
          <cell r="C4560">
            <v>93.288120000000006</v>
          </cell>
          <cell r="D4560">
            <v>149.03412</v>
          </cell>
        </row>
        <row r="4561">
          <cell r="C4561">
            <v>78.331440000000001</v>
          </cell>
          <cell r="D4561">
            <v>147.30000000000001</v>
          </cell>
        </row>
        <row r="4562">
          <cell r="C4562">
            <v>53.345880000000001</v>
          </cell>
          <cell r="D4562">
            <v>0</v>
          </cell>
        </row>
        <row r="4563">
          <cell r="C4563">
            <v>22.026240000000001</v>
          </cell>
          <cell r="D4563">
            <v>0</v>
          </cell>
        </row>
        <row r="4564">
          <cell r="C4564">
            <v>0</v>
          </cell>
          <cell r="D4564">
            <v>0</v>
          </cell>
        </row>
        <row r="4565">
          <cell r="C4565">
            <v>0</v>
          </cell>
          <cell r="D4565">
            <v>0</v>
          </cell>
        </row>
        <row r="4566">
          <cell r="C4566">
            <v>0</v>
          </cell>
          <cell r="D4566">
            <v>0</v>
          </cell>
        </row>
        <row r="4567">
          <cell r="C4567">
            <v>0</v>
          </cell>
          <cell r="D4567">
            <v>99.759600000000006</v>
          </cell>
        </row>
        <row r="4568">
          <cell r="C4568">
            <v>0</v>
          </cell>
          <cell r="D4568">
            <v>176.31732</v>
          </cell>
        </row>
        <row r="4569">
          <cell r="C4569">
            <v>13.902839999999999</v>
          </cell>
          <cell r="D4569">
            <v>0</v>
          </cell>
        </row>
        <row r="4570">
          <cell r="C4570">
            <v>0</v>
          </cell>
          <cell r="D4570">
            <v>0</v>
          </cell>
        </row>
        <row r="4571">
          <cell r="C4571">
            <v>0</v>
          </cell>
          <cell r="D4571">
            <v>0</v>
          </cell>
        </row>
        <row r="4572">
          <cell r="C4572">
            <v>0</v>
          </cell>
          <cell r="D4572">
            <v>39.049199999999999</v>
          </cell>
        </row>
        <row r="4573">
          <cell r="C4573">
            <v>0</v>
          </cell>
          <cell r="D4573">
            <v>49.084919999999997</v>
          </cell>
        </row>
        <row r="4574">
          <cell r="C4574">
            <v>0</v>
          </cell>
          <cell r="D4574">
            <v>10.93188</v>
          </cell>
        </row>
        <row r="4575">
          <cell r="C4575">
            <v>22.637879999999999</v>
          </cell>
          <cell r="D4575">
            <v>76.981200000000001</v>
          </cell>
        </row>
        <row r="4576">
          <cell r="C4576">
            <v>12.607200000000001</v>
          </cell>
          <cell r="D4576">
            <v>0</v>
          </cell>
        </row>
        <row r="4577">
          <cell r="C4577">
            <v>12.7746</v>
          </cell>
          <cell r="D4577">
            <v>87.428039999999996</v>
          </cell>
        </row>
        <row r="4578">
          <cell r="C4578">
            <v>1.0287600000000101</v>
          </cell>
          <cell r="D4578">
            <v>240.07332</v>
          </cell>
        </row>
        <row r="4579">
          <cell r="C4579">
            <v>0</v>
          </cell>
          <cell r="D4579">
            <v>170.72748000000001</v>
          </cell>
        </row>
        <row r="4580">
          <cell r="C4580">
            <v>0</v>
          </cell>
          <cell r="D4580">
            <v>69.183120000000002</v>
          </cell>
        </row>
        <row r="4581">
          <cell r="C4581">
            <v>21.135719999999999</v>
          </cell>
          <cell r="D4581">
            <v>138.26831999999999</v>
          </cell>
        </row>
        <row r="4582">
          <cell r="C4582">
            <v>14.31828</v>
          </cell>
          <cell r="D4582">
            <v>138.453</v>
          </cell>
        </row>
        <row r="4583">
          <cell r="C4583">
            <v>0</v>
          </cell>
          <cell r="D4583">
            <v>108.00216</v>
          </cell>
        </row>
        <row r="4584">
          <cell r="C4584">
            <v>50.834879999999998</v>
          </cell>
          <cell r="D4584">
            <v>102.85584</v>
          </cell>
        </row>
        <row r="4585">
          <cell r="C4585">
            <v>5.0919600000000003</v>
          </cell>
          <cell r="D4585">
            <v>54.270719999999997</v>
          </cell>
        </row>
        <row r="4586">
          <cell r="C4586">
            <v>35.63664</v>
          </cell>
          <cell r="D4586">
            <v>56.496600000000001</v>
          </cell>
        </row>
        <row r="4587">
          <cell r="C4587">
            <v>18.594239999999999</v>
          </cell>
          <cell r="D4587">
            <v>0</v>
          </cell>
        </row>
        <row r="4588">
          <cell r="C4588">
            <v>140.50031999999999</v>
          </cell>
          <cell r="D4588">
            <v>0</v>
          </cell>
        </row>
        <row r="4589">
          <cell r="C4589">
            <v>149.16324</v>
          </cell>
          <cell r="D4589">
            <v>0.51816000000000695</v>
          </cell>
        </row>
        <row r="4590">
          <cell r="C4590">
            <v>93.006479999999996</v>
          </cell>
          <cell r="D4590">
            <v>39.349200000000003</v>
          </cell>
        </row>
        <row r="4591">
          <cell r="C4591">
            <v>169.40232</v>
          </cell>
          <cell r="D4591">
            <v>0</v>
          </cell>
        </row>
        <row r="4592">
          <cell r="C4592">
            <v>185.21928</v>
          </cell>
          <cell r="D4592">
            <v>0</v>
          </cell>
        </row>
        <row r="4593">
          <cell r="C4593">
            <v>145.25916000000001</v>
          </cell>
          <cell r="D4593">
            <v>54.944040000000001</v>
          </cell>
        </row>
        <row r="4594">
          <cell r="C4594">
            <v>97.745400000000004</v>
          </cell>
          <cell r="D4594">
            <v>0</v>
          </cell>
        </row>
        <row r="4595">
          <cell r="C4595">
            <v>86.561880000000002</v>
          </cell>
          <cell r="D4595">
            <v>12.803039999999999</v>
          </cell>
        </row>
        <row r="4596">
          <cell r="C4596">
            <v>105.25524</v>
          </cell>
          <cell r="D4596">
            <v>45.605519999999999</v>
          </cell>
        </row>
        <row r="4597">
          <cell r="C4597">
            <v>106.20480000000001</v>
          </cell>
          <cell r="D4597">
            <v>0</v>
          </cell>
        </row>
        <row r="4598">
          <cell r="C4598">
            <v>62.527679999999997</v>
          </cell>
          <cell r="D4598">
            <v>0</v>
          </cell>
        </row>
        <row r="4599">
          <cell r="C4599">
            <v>32.026919999999997</v>
          </cell>
          <cell r="D4599">
            <v>0</v>
          </cell>
        </row>
        <row r="4600">
          <cell r="C4600">
            <v>4.7971199999999898</v>
          </cell>
          <cell r="D4600">
            <v>93.629519999999999</v>
          </cell>
        </row>
        <row r="4601">
          <cell r="C4601">
            <v>37.847639999999998</v>
          </cell>
          <cell r="D4601">
            <v>198.49428</v>
          </cell>
        </row>
        <row r="4602">
          <cell r="C4602">
            <v>28.772639999999999</v>
          </cell>
          <cell r="D4602">
            <v>19.491959999999999</v>
          </cell>
        </row>
        <row r="4603">
          <cell r="C4603">
            <v>0</v>
          </cell>
          <cell r="D4603">
            <v>0</v>
          </cell>
        </row>
        <row r="4604">
          <cell r="C4604">
            <v>0</v>
          </cell>
          <cell r="D4604">
            <v>249.1344</v>
          </cell>
        </row>
        <row r="4605">
          <cell r="C4605">
            <v>0</v>
          </cell>
          <cell r="D4605">
            <v>212.57388</v>
          </cell>
        </row>
        <row r="4606">
          <cell r="C4606">
            <v>0</v>
          </cell>
          <cell r="D4606">
            <v>0</v>
          </cell>
        </row>
        <row r="4607">
          <cell r="C4607">
            <v>0</v>
          </cell>
          <cell r="D4607">
            <v>0</v>
          </cell>
        </row>
        <row r="4608">
          <cell r="C4608">
            <v>45.814680000000003</v>
          </cell>
          <cell r="D4608">
            <v>36.760919999999999</v>
          </cell>
        </row>
        <row r="4609">
          <cell r="C4609">
            <v>22.84656</v>
          </cell>
          <cell r="D4609">
            <v>0</v>
          </cell>
        </row>
        <row r="4610">
          <cell r="C4610">
            <v>66.968639999999994</v>
          </cell>
          <cell r="D4610">
            <v>12.23832</v>
          </cell>
        </row>
        <row r="4611">
          <cell r="C4611">
            <v>60.636719999999997</v>
          </cell>
          <cell r="D4611">
            <v>0</v>
          </cell>
        </row>
        <row r="4612">
          <cell r="C4612">
            <v>72.029640000000001</v>
          </cell>
          <cell r="D4612">
            <v>48.119039999999998</v>
          </cell>
        </row>
        <row r="4613">
          <cell r="C4613">
            <v>24.455639999999999</v>
          </cell>
          <cell r="D4613">
            <v>0</v>
          </cell>
        </row>
        <row r="4614">
          <cell r="C4614">
            <v>52.846679999999999</v>
          </cell>
          <cell r="D4614">
            <v>0</v>
          </cell>
        </row>
        <row r="4615">
          <cell r="C4615">
            <v>84.418679999999995</v>
          </cell>
          <cell r="D4615">
            <v>34.516919999999999</v>
          </cell>
        </row>
        <row r="4616">
          <cell r="C4616">
            <v>194.50872000000001</v>
          </cell>
          <cell r="D4616">
            <v>270.97404</v>
          </cell>
        </row>
        <row r="4617">
          <cell r="C4617">
            <v>122.991</v>
          </cell>
          <cell r="D4617">
            <v>126.22763999999999</v>
          </cell>
        </row>
        <row r="4618">
          <cell r="C4618">
            <v>41.27064</v>
          </cell>
          <cell r="D4618">
            <v>0</v>
          </cell>
        </row>
        <row r="4619">
          <cell r="C4619">
            <v>2.68007999999999</v>
          </cell>
          <cell r="D4619">
            <v>0</v>
          </cell>
        </row>
        <row r="4620">
          <cell r="C4620">
            <v>4.9572000000000003</v>
          </cell>
          <cell r="D4620">
            <v>0</v>
          </cell>
        </row>
        <row r="4621">
          <cell r="C4621">
            <v>0</v>
          </cell>
          <cell r="D4621">
            <v>0</v>
          </cell>
        </row>
        <row r="4622">
          <cell r="C4622">
            <v>0</v>
          </cell>
          <cell r="D4622">
            <v>0</v>
          </cell>
        </row>
        <row r="4623">
          <cell r="C4623">
            <v>42.840600000000002</v>
          </cell>
          <cell r="D4623">
            <v>0</v>
          </cell>
        </row>
        <row r="4624">
          <cell r="C4624">
            <v>8.9905200000000001</v>
          </cell>
          <cell r="D4624">
            <v>0</v>
          </cell>
        </row>
        <row r="4625">
          <cell r="C4625">
            <v>0</v>
          </cell>
          <cell r="D4625">
            <v>0</v>
          </cell>
        </row>
        <row r="4626">
          <cell r="C4626">
            <v>0</v>
          </cell>
          <cell r="D4626">
            <v>0</v>
          </cell>
        </row>
        <row r="4627">
          <cell r="C4627">
            <v>0</v>
          </cell>
          <cell r="D4627">
            <v>291.85223999999999</v>
          </cell>
        </row>
        <row r="4628">
          <cell r="C4628">
            <v>0</v>
          </cell>
          <cell r="D4628" t="str">
            <v>Data Error</v>
          </cell>
        </row>
        <row r="4629">
          <cell r="C4629">
            <v>0</v>
          </cell>
          <cell r="D4629" t="str">
            <v>Data Error</v>
          </cell>
        </row>
        <row r="4630">
          <cell r="C4630">
            <v>0</v>
          </cell>
          <cell r="D4630" t="str">
            <v>Data Error</v>
          </cell>
        </row>
        <row r="4631">
          <cell r="C4631">
            <v>21.939</v>
          </cell>
          <cell r="D4631">
            <v>0</v>
          </cell>
        </row>
        <row r="4632">
          <cell r="C4632">
            <v>0</v>
          </cell>
          <cell r="D4632">
            <v>0</v>
          </cell>
        </row>
        <row r="4633">
          <cell r="C4633">
            <v>0</v>
          </cell>
          <cell r="D4633">
            <v>2.3405999999999998</v>
          </cell>
        </row>
        <row r="4634">
          <cell r="C4634">
            <v>0</v>
          </cell>
          <cell r="D4634">
            <v>0</v>
          </cell>
        </row>
        <row r="4635">
          <cell r="C4635">
            <v>0</v>
          </cell>
          <cell r="D4635">
            <v>19.550280000000001</v>
          </cell>
        </row>
        <row r="4636">
          <cell r="C4636">
            <v>0</v>
          </cell>
          <cell r="D4636">
            <v>98.800920000000005</v>
          </cell>
        </row>
        <row r="4637">
          <cell r="C4637">
            <v>0</v>
          </cell>
          <cell r="D4637">
            <v>29.06148</v>
          </cell>
        </row>
        <row r="4638">
          <cell r="C4638">
            <v>0</v>
          </cell>
          <cell r="D4638">
            <v>24.816479999999999</v>
          </cell>
        </row>
        <row r="4639">
          <cell r="C4639">
            <v>0</v>
          </cell>
          <cell r="D4639">
            <v>0</v>
          </cell>
        </row>
        <row r="4640">
          <cell r="C4640">
            <v>30.291720000000002</v>
          </cell>
          <cell r="D4640">
            <v>0</v>
          </cell>
        </row>
        <row r="4641">
          <cell r="C4641">
            <v>86.984520000000003</v>
          </cell>
          <cell r="D4641">
            <v>77.485079999999996</v>
          </cell>
        </row>
        <row r="4642">
          <cell r="C4642">
            <v>43.612079999999999</v>
          </cell>
          <cell r="D4642">
            <v>51.218760000000003</v>
          </cell>
        </row>
        <row r="4643">
          <cell r="C4643">
            <v>28.010280000000002</v>
          </cell>
          <cell r="D4643">
            <v>1.52484</v>
          </cell>
        </row>
        <row r="4644">
          <cell r="C4644">
            <v>0</v>
          </cell>
          <cell r="D4644">
            <v>0</v>
          </cell>
        </row>
        <row r="4645">
          <cell r="C4645">
            <v>0</v>
          </cell>
          <cell r="D4645">
            <v>0</v>
          </cell>
        </row>
        <row r="4646">
          <cell r="C4646">
            <v>0</v>
          </cell>
          <cell r="D4646">
            <v>0</v>
          </cell>
        </row>
        <row r="4647">
          <cell r="C4647">
            <v>85.486919999999998</v>
          </cell>
          <cell r="D4647">
            <v>0</v>
          </cell>
        </row>
        <row r="4648">
          <cell r="C4648">
            <v>97.771079999999998</v>
          </cell>
          <cell r="D4648">
            <v>0</v>
          </cell>
        </row>
        <row r="4649">
          <cell r="C4649">
            <v>51.949440000000003</v>
          </cell>
          <cell r="D4649">
            <v>0</v>
          </cell>
        </row>
        <row r="4650">
          <cell r="C4650">
            <v>38.407319999999999</v>
          </cell>
          <cell r="D4650">
            <v>0</v>
          </cell>
        </row>
        <row r="4651">
          <cell r="C4651">
            <v>52.031280000000002</v>
          </cell>
          <cell r="D4651">
            <v>234.35364000000001</v>
          </cell>
        </row>
        <row r="4652">
          <cell r="C4652">
            <v>41.098080000000003</v>
          </cell>
          <cell r="D4652">
            <v>255.87407999999999</v>
          </cell>
        </row>
        <row r="4653">
          <cell r="C4653">
            <v>59.64696</v>
          </cell>
          <cell r="D4653">
            <v>205.60499999999999</v>
          </cell>
        </row>
        <row r="4654">
          <cell r="C4654">
            <v>63.909840000000003</v>
          </cell>
          <cell r="D4654">
            <v>84.598320000000001</v>
          </cell>
        </row>
        <row r="4655">
          <cell r="C4655">
            <v>25.061520000000002</v>
          </cell>
          <cell r="D4655">
            <v>0</v>
          </cell>
        </row>
        <row r="4656">
          <cell r="C4656">
            <v>47.317920000000001</v>
          </cell>
          <cell r="D4656">
            <v>0</v>
          </cell>
        </row>
        <row r="4657">
          <cell r="C4657">
            <v>77.917680000000004</v>
          </cell>
          <cell r="D4657">
            <v>73.805400000000006</v>
          </cell>
        </row>
        <row r="4658">
          <cell r="C4658">
            <v>85.660439999999994</v>
          </cell>
          <cell r="D4658">
            <v>0</v>
          </cell>
        </row>
        <row r="4659">
          <cell r="C4659">
            <v>29.97672</v>
          </cell>
          <cell r="D4659">
            <v>0</v>
          </cell>
        </row>
        <row r="4660">
          <cell r="C4660">
            <v>0</v>
          </cell>
          <cell r="D4660">
            <v>16.078199999999999</v>
          </cell>
        </row>
        <row r="4661">
          <cell r="C4661">
            <v>0.61824000000000201</v>
          </cell>
          <cell r="D4661">
            <v>136.71168</v>
          </cell>
        </row>
        <row r="4662">
          <cell r="C4662">
            <v>31.486920000000001</v>
          </cell>
          <cell r="D4662">
            <v>175.01748000000001</v>
          </cell>
        </row>
        <row r="4663">
          <cell r="C4663">
            <v>0</v>
          </cell>
          <cell r="D4663">
            <v>102.4956</v>
          </cell>
        </row>
        <row r="4664">
          <cell r="C4664">
            <v>0</v>
          </cell>
          <cell r="D4664">
            <v>13.770720000000001</v>
          </cell>
        </row>
        <row r="4665">
          <cell r="C4665">
            <v>17.990760000000002</v>
          </cell>
          <cell r="D4665">
            <v>30.01164</v>
          </cell>
        </row>
        <row r="4666">
          <cell r="C4666">
            <v>12.75276</v>
          </cell>
          <cell r="D4666">
            <v>23.723880000000001</v>
          </cell>
        </row>
        <row r="4667">
          <cell r="C4667">
            <v>29.331479999999999</v>
          </cell>
          <cell r="D4667">
            <v>43.229520000000001</v>
          </cell>
        </row>
        <row r="4668">
          <cell r="C4668">
            <v>27.529800000000002</v>
          </cell>
          <cell r="D4668">
            <v>51.719279999999998</v>
          </cell>
        </row>
        <row r="4669">
          <cell r="C4669">
            <v>13.007759999999999</v>
          </cell>
          <cell r="D4669">
            <v>41.58</v>
          </cell>
        </row>
        <row r="4670">
          <cell r="C4670">
            <v>9.1470000000000002</v>
          </cell>
          <cell r="D4670">
            <v>21.050640000000001</v>
          </cell>
        </row>
        <row r="4671">
          <cell r="C4671">
            <v>1.5998399999999999</v>
          </cell>
          <cell r="D4671">
            <v>7.1058000000000003</v>
          </cell>
        </row>
        <row r="4672">
          <cell r="C4672">
            <v>0</v>
          </cell>
          <cell r="D4672">
            <v>0</v>
          </cell>
        </row>
        <row r="4673">
          <cell r="C4673">
            <v>0</v>
          </cell>
          <cell r="D4673">
            <v>0</v>
          </cell>
        </row>
        <row r="4674">
          <cell r="C4674">
            <v>0</v>
          </cell>
          <cell r="D4674">
            <v>0</v>
          </cell>
        </row>
        <row r="4675">
          <cell r="C4675">
            <v>0</v>
          </cell>
          <cell r="D4675">
            <v>0</v>
          </cell>
        </row>
        <row r="4676">
          <cell r="C4676">
            <v>0</v>
          </cell>
          <cell r="D4676">
            <v>0</v>
          </cell>
        </row>
        <row r="4677">
          <cell r="C4677">
            <v>0</v>
          </cell>
          <cell r="D4677">
            <v>0</v>
          </cell>
        </row>
        <row r="4678">
          <cell r="C4678">
            <v>0</v>
          </cell>
          <cell r="D4678">
            <v>192.43415999999999</v>
          </cell>
        </row>
        <row r="4679">
          <cell r="C4679">
            <v>77.592600000000004</v>
          </cell>
          <cell r="D4679">
            <v>192.43415999999999</v>
          </cell>
        </row>
        <row r="4680">
          <cell r="C4680">
            <v>109.8522</v>
          </cell>
          <cell r="D4680">
            <v>44.058599999999998</v>
          </cell>
        </row>
        <row r="4681">
          <cell r="C4681">
            <v>132.5514</v>
          </cell>
          <cell r="D4681">
            <v>0</v>
          </cell>
        </row>
        <row r="4682">
          <cell r="C4682">
            <v>0</v>
          </cell>
          <cell r="D4682">
            <v>0</v>
          </cell>
        </row>
        <row r="4683">
          <cell r="C4683">
            <v>0</v>
          </cell>
          <cell r="D4683">
            <v>0</v>
          </cell>
        </row>
        <row r="4684">
          <cell r="C4684">
            <v>0</v>
          </cell>
          <cell r="D4684">
            <v>0</v>
          </cell>
        </row>
        <row r="4685">
          <cell r="C4685">
            <v>0</v>
          </cell>
          <cell r="D4685">
            <v>4.0347600000000101</v>
          </cell>
        </row>
        <row r="4686">
          <cell r="C4686">
            <v>3.9432</v>
          </cell>
          <cell r="D4686">
            <v>0</v>
          </cell>
        </row>
        <row r="4687">
          <cell r="C4687">
            <v>0</v>
          </cell>
          <cell r="D4687">
            <v>0</v>
          </cell>
        </row>
        <row r="4688">
          <cell r="C4688">
            <v>0</v>
          </cell>
          <cell r="D4688">
            <v>0</v>
          </cell>
        </row>
        <row r="4689">
          <cell r="C4689">
            <v>0</v>
          </cell>
          <cell r="D4689">
            <v>0</v>
          </cell>
        </row>
        <row r="4690">
          <cell r="C4690">
            <v>0</v>
          </cell>
          <cell r="D4690">
            <v>109.227</v>
          </cell>
        </row>
        <row r="4691">
          <cell r="C4691">
            <v>0</v>
          </cell>
          <cell r="D4691">
            <v>11.973839999999999</v>
          </cell>
        </row>
        <row r="4692">
          <cell r="C4692">
            <v>0</v>
          </cell>
          <cell r="D4692">
            <v>0</v>
          </cell>
        </row>
        <row r="4693">
          <cell r="C4693">
            <v>0</v>
          </cell>
          <cell r="D4693">
            <v>2.56548</v>
          </cell>
        </row>
        <row r="4694">
          <cell r="C4694">
            <v>0</v>
          </cell>
          <cell r="D4694">
            <v>63.49644</v>
          </cell>
        </row>
        <row r="4695">
          <cell r="C4695">
            <v>0</v>
          </cell>
          <cell r="D4695">
            <v>26.45016</v>
          </cell>
        </row>
        <row r="4696">
          <cell r="C4696">
            <v>0</v>
          </cell>
          <cell r="D4696">
            <v>42.755519999999997</v>
          </cell>
        </row>
        <row r="4697">
          <cell r="C4697">
            <v>0</v>
          </cell>
          <cell r="D4697">
            <v>0</v>
          </cell>
        </row>
        <row r="4698">
          <cell r="C4698">
            <v>0</v>
          </cell>
          <cell r="D4698">
            <v>0</v>
          </cell>
        </row>
        <row r="4699">
          <cell r="C4699">
            <v>0.77339999999998799</v>
          </cell>
          <cell r="D4699">
            <v>0</v>
          </cell>
        </row>
        <row r="4700">
          <cell r="C4700">
            <v>3.6426000000000101</v>
          </cell>
          <cell r="D4700">
            <v>84.186120000000003</v>
          </cell>
        </row>
        <row r="4701">
          <cell r="C4701">
            <v>15.12</v>
          </cell>
          <cell r="D4701">
            <v>392.67779999999999</v>
          </cell>
        </row>
        <row r="4702">
          <cell r="C4702">
            <v>18.417840000000002</v>
          </cell>
          <cell r="D4702">
            <v>142.03824</v>
          </cell>
        </row>
        <row r="4703">
          <cell r="C4703">
            <v>0</v>
          </cell>
          <cell r="D4703">
            <v>0</v>
          </cell>
        </row>
        <row r="4704">
          <cell r="C4704">
            <v>0</v>
          </cell>
          <cell r="D4704">
            <v>0</v>
          </cell>
        </row>
        <row r="4705">
          <cell r="C4705">
            <v>84.901439999999994</v>
          </cell>
          <cell r="D4705">
            <v>0</v>
          </cell>
        </row>
        <row r="4706">
          <cell r="C4706">
            <v>93.815039999999996</v>
          </cell>
          <cell r="D4706">
            <v>0</v>
          </cell>
        </row>
        <row r="4707">
          <cell r="C4707">
            <v>12.41724</v>
          </cell>
          <cell r="D4707">
            <v>82.109759999999994</v>
          </cell>
        </row>
        <row r="4708">
          <cell r="C4708">
            <v>0</v>
          </cell>
          <cell r="D4708">
            <v>82.109759999999994</v>
          </cell>
        </row>
        <row r="4709">
          <cell r="C4709">
            <v>0</v>
          </cell>
          <cell r="D4709">
            <v>34.546680000000002</v>
          </cell>
        </row>
        <row r="4710">
          <cell r="C4710">
            <v>0</v>
          </cell>
          <cell r="D4710">
            <v>0</v>
          </cell>
        </row>
        <row r="4711">
          <cell r="C4711">
            <v>4.2239999999981799E-2</v>
          </cell>
          <cell r="D4711">
            <v>0</v>
          </cell>
        </row>
        <row r="4712">
          <cell r="C4712">
            <v>0</v>
          </cell>
          <cell r="D4712">
            <v>0</v>
          </cell>
        </row>
        <row r="4713">
          <cell r="C4713">
            <v>0</v>
          </cell>
          <cell r="D4713">
            <v>0</v>
          </cell>
        </row>
        <row r="4714">
          <cell r="C4714">
            <v>0</v>
          </cell>
          <cell r="D4714">
            <v>0</v>
          </cell>
        </row>
        <row r="4715">
          <cell r="C4715">
            <v>56.865720000000003</v>
          </cell>
          <cell r="D4715">
            <v>0</v>
          </cell>
        </row>
        <row r="4716">
          <cell r="C4716">
            <v>39.958199999999998</v>
          </cell>
          <cell r="D4716">
            <v>0</v>
          </cell>
        </row>
        <row r="4717">
          <cell r="C4717">
            <v>77.552400000000006</v>
          </cell>
          <cell r="D4717">
            <v>0</v>
          </cell>
        </row>
        <row r="4718">
          <cell r="C4718">
            <v>110.6388</v>
          </cell>
          <cell r="D4718">
            <v>0</v>
          </cell>
        </row>
        <row r="4719">
          <cell r="C4719">
            <v>94.91028</v>
          </cell>
          <cell r="D4719">
            <v>0</v>
          </cell>
        </row>
        <row r="4720">
          <cell r="C4720">
            <v>75.557280000000006</v>
          </cell>
          <cell r="D4720">
            <v>0</v>
          </cell>
        </row>
        <row r="4721">
          <cell r="C4721">
            <v>80.0124</v>
          </cell>
          <cell r="D4721">
            <v>0</v>
          </cell>
        </row>
        <row r="4722">
          <cell r="C4722">
            <v>47.58708</v>
          </cell>
          <cell r="D4722">
            <v>0</v>
          </cell>
        </row>
        <row r="4723">
          <cell r="C4723">
            <v>56.55612</v>
          </cell>
          <cell r="D4723">
            <v>51.230159999999998</v>
          </cell>
        </row>
        <row r="4724">
          <cell r="C4724">
            <v>95.521199999999993</v>
          </cell>
          <cell r="D4724">
            <v>99.362160000000003</v>
          </cell>
        </row>
        <row r="4725">
          <cell r="C4725">
            <v>81.695639999999997</v>
          </cell>
          <cell r="D4725">
            <v>135.15683999999999</v>
          </cell>
        </row>
        <row r="4726">
          <cell r="C4726">
            <v>0</v>
          </cell>
          <cell r="D4726">
            <v>110.47332</v>
          </cell>
        </row>
        <row r="4727">
          <cell r="C4727">
            <v>14.46936</v>
          </cell>
          <cell r="D4727">
            <v>16.095120000000001</v>
          </cell>
        </row>
        <row r="4728">
          <cell r="C4728">
            <v>111.43116000000001</v>
          </cell>
          <cell r="D4728">
            <v>0</v>
          </cell>
        </row>
        <row r="4729">
          <cell r="C4729">
            <v>82.448160000000001</v>
          </cell>
          <cell r="D4729">
            <v>0</v>
          </cell>
        </row>
        <row r="4730">
          <cell r="C4730">
            <v>66.841560000000001</v>
          </cell>
          <cell r="D4730">
            <v>0</v>
          </cell>
        </row>
        <row r="4731">
          <cell r="C4731">
            <v>51.950159999999997</v>
          </cell>
          <cell r="D4731">
            <v>0</v>
          </cell>
        </row>
        <row r="4732">
          <cell r="C4732">
            <v>9.0299999999999994</v>
          </cell>
          <cell r="D4732">
            <v>14.0688</v>
          </cell>
        </row>
        <row r="4733">
          <cell r="C4733">
            <v>0</v>
          </cell>
          <cell r="D4733">
            <v>201.47268</v>
          </cell>
        </row>
        <row r="4734">
          <cell r="C4734">
            <v>0</v>
          </cell>
          <cell r="D4734">
            <v>66.653400000000005</v>
          </cell>
        </row>
        <row r="4735">
          <cell r="C4735">
            <v>0</v>
          </cell>
          <cell r="D4735">
            <v>0</v>
          </cell>
        </row>
        <row r="4736">
          <cell r="C4736">
            <v>5.0767199999999999</v>
          </cell>
          <cell r="D4736">
            <v>0</v>
          </cell>
        </row>
        <row r="4737">
          <cell r="C4737">
            <v>0</v>
          </cell>
          <cell r="D4737">
            <v>35.243279999999999</v>
          </cell>
        </row>
        <row r="4738">
          <cell r="C4738">
            <v>49.751159999999999</v>
          </cell>
          <cell r="D4738">
            <v>40.148879999999998</v>
          </cell>
        </row>
        <row r="4739">
          <cell r="C4739">
            <v>66.607680000000002</v>
          </cell>
          <cell r="D4739">
            <v>0</v>
          </cell>
        </row>
        <row r="4740">
          <cell r="C4740">
            <v>26.321999999999999</v>
          </cell>
          <cell r="D4740">
            <v>0</v>
          </cell>
        </row>
        <row r="4741">
          <cell r="C4741">
            <v>31.8996</v>
          </cell>
          <cell r="D4741">
            <v>0</v>
          </cell>
        </row>
        <row r="4742">
          <cell r="C4742">
            <v>0</v>
          </cell>
          <cell r="D4742">
            <v>0</v>
          </cell>
        </row>
        <row r="4743">
          <cell r="C4743">
            <v>0</v>
          </cell>
          <cell r="D4743">
            <v>129.31631999999999</v>
          </cell>
        </row>
        <row r="4744">
          <cell r="C4744">
            <v>0</v>
          </cell>
          <cell r="D4744">
            <v>0</v>
          </cell>
        </row>
        <row r="4745">
          <cell r="C4745">
            <v>0</v>
          </cell>
          <cell r="D4745">
            <v>133.09272000000001</v>
          </cell>
        </row>
        <row r="4746">
          <cell r="C4746">
            <v>7.6700400000000002</v>
          </cell>
          <cell r="D4746">
            <v>102.95688</v>
          </cell>
        </row>
        <row r="4747">
          <cell r="C4747">
            <v>27.970800000000001</v>
          </cell>
          <cell r="D4747">
            <v>0</v>
          </cell>
        </row>
        <row r="4748">
          <cell r="C4748">
            <v>17.635200000000001</v>
          </cell>
          <cell r="D4748">
            <v>156.87564</v>
          </cell>
        </row>
        <row r="4749">
          <cell r="C4749">
            <v>13.19148</v>
          </cell>
          <cell r="D4749">
            <v>0</v>
          </cell>
        </row>
        <row r="4750">
          <cell r="C4750">
            <v>19.518000000000001</v>
          </cell>
          <cell r="D4750">
            <v>160.40987999999999</v>
          </cell>
        </row>
        <row r="4751">
          <cell r="C4751">
            <v>33.125279999999997</v>
          </cell>
          <cell r="D4751">
            <v>163.60079999999999</v>
          </cell>
        </row>
        <row r="4752">
          <cell r="C4752">
            <v>7.8684000000000003</v>
          </cell>
          <cell r="D4752">
            <v>147.63192000000001</v>
          </cell>
        </row>
        <row r="4753">
          <cell r="C4753">
            <v>38.15652</v>
          </cell>
          <cell r="D4753">
            <v>35.27364</v>
          </cell>
        </row>
        <row r="4754">
          <cell r="C4754">
            <v>24.530639999999998</v>
          </cell>
          <cell r="D4754">
            <v>0</v>
          </cell>
        </row>
        <row r="4755">
          <cell r="C4755">
            <v>25.124759999999998</v>
          </cell>
          <cell r="D4755">
            <v>47.496360000000003</v>
          </cell>
        </row>
        <row r="4756">
          <cell r="C4756">
            <v>12.26004</v>
          </cell>
          <cell r="D4756">
            <v>103.22736</v>
          </cell>
        </row>
        <row r="4757">
          <cell r="C4757">
            <v>0</v>
          </cell>
          <cell r="D4757">
            <v>0</v>
          </cell>
        </row>
        <row r="4758">
          <cell r="C4758">
            <v>0</v>
          </cell>
          <cell r="D4758">
            <v>32.828879999999998</v>
          </cell>
        </row>
        <row r="4759">
          <cell r="C4759">
            <v>0</v>
          </cell>
          <cell r="D4759">
            <v>87.575159999999997</v>
          </cell>
        </row>
        <row r="4760">
          <cell r="C4760">
            <v>17.052119999999999</v>
          </cell>
          <cell r="D4760">
            <v>51.235799999999998</v>
          </cell>
        </row>
        <row r="4761">
          <cell r="C4761">
            <v>40.609200000000001</v>
          </cell>
          <cell r="D4761">
            <v>0</v>
          </cell>
        </row>
        <row r="4762">
          <cell r="C4762">
            <v>32.110080000000004</v>
          </cell>
          <cell r="D4762">
            <v>0</v>
          </cell>
        </row>
        <row r="4763">
          <cell r="C4763">
            <v>18.653279999999999</v>
          </cell>
          <cell r="D4763">
            <v>20.16696</v>
          </cell>
        </row>
        <row r="4764">
          <cell r="C4764">
            <v>8.4874799999999997</v>
          </cell>
          <cell r="D4764">
            <v>78.357240000000004</v>
          </cell>
        </row>
        <row r="4765">
          <cell r="C4765">
            <v>0</v>
          </cell>
          <cell r="D4765">
            <v>78.357240000000004</v>
          </cell>
        </row>
        <row r="4766">
          <cell r="C4766">
            <v>0</v>
          </cell>
          <cell r="D4766">
            <v>46.130400000000002</v>
          </cell>
        </row>
        <row r="4767">
          <cell r="C4767">
            <v>1.54932</v>
          </cell>
          <cell r="D4767">
            <v>32.452800000000003</v>
          </cell>
        </row>
        <row r="4768">
          <cell r="C4768">
            <v>0</v>
          </cell>
          <cell r="D4768">
            <v>0</v>
          </cell>
        </row>
        <row r="4769">
          <cell r="C4769">
            <v>0</v>
          </cell>
          <cell r="D4769">
            <v>0</v>
          </cell>
        </row>
        <row r="4770">
          <cell r="C4770">
            <v>3.7130399999999999</v>
          </cell>
          <cell r="D4770">
            <v>1.5886800000000001</v>
          </cell>
        </row>
        <row r="4771">
          <cell r="C4771">
            <v>0.87492000000000003</v>
          </cell>
          <cell r="D4771">
            <v>116.89296</v>
          </cell>
        </row>
        <row r="4772">
          <cell r="C4772">
            <v>0</v>
          </cell>
          <cell r="D4772">
            <v>0</v>
          </cell>
        </row>
        <row r="4773">
          <cell r="C4773">
            <v>0</v>
          </cell>
          <cell r="D4773">
            <v>0</v>
          </cell>
        </row>
        <row r="4774">
          <cell r="C4774">
            <v>0</v>
          </cell>
          <cell r="D4774">
            <v>0</v>
          </cell>
        </row>
        <row r="4775">
          <cell r="C4775">
            <v>26.97888</v>
          </cell>
          <cell r="D4775">
            <v>33.414720000000003</v>
          </cell>
        </row>
        <row r="4776">
          <cell r="C4776">
            <v>22.18572</v>
          </cell>
          <cell r="D4776">
            <v>54.939</v>
          </cell>
        </row>
        <row r="4777">
          <cell r="C4777">
            <v>12.89208</v>
          </cell>
          <cell r="D4777">
            <v>51.389400000000002</v>
          </cell>
        </row>
        <row r="4778">
          <cell r="C4778">
            <v>1.87392</v>
          </cell>
          <cell r="D4778">
            <v>0</v>
          </cell>
        </row>
        <row r="4779">
          <cell r="C4779">
            <v>16.098600000000001</v>
          </cell>
          <cell r="D4779">
            <v>0</v>
          </cell>
        </row>
        <row r="4780">
          <cell r="C4780">
            <v>22.464479999999998</v>
          </cell>
          <cell r="D4780">
            <v>0</v>
          </cell>
        </row>
        <row r="4781">
          <cell r="C4781">
            <v>15.55308</v>
          </cell>
          <cell r="D4781">
            <v>0</v>
          </cell>
        </row>
        <row r="4782">
          <cell r="C4782">
            <v>0</v>
          </cell>
          <cell r="D4782">
            <v>0</v>
          </cell>
        </row>
        <row r="4783">
          <cell r="C4783">
            <v>3.56508</v>
          </cell>
          <cell r="D4783">
            <v>0</v>
          </cell>
        </row>
        <row r="4784">
          <cell r="C4784">
            <v>0</v>
          </cell>
          <cell r="D4784">
            <v>0</v>
          </cell>
        </row>
        <row r="4785">
          <cell r="C4785">
            <v>0</v>
          </cell>
          <cell r="D4785">
            <v>0</v>
          </cell>
        </row>
        <row r="4786">
          <cell r="C4786">
            <v>0</v>
          </cell>
          <cell r="D4786">
            <v>0</v>
          </cell>
        </row>
        <row r="4787">
          <cell r="C4787">
            <v>26.463719999999999</v>
          </cell>
          <cell r="D4787">
            <v>0</v>
          </cell>
        </row>
        <row r="4788">
          <cell r="C4788">
            <v>49.452359999999999</v>
          </cell>
          <cell r="D4788">
            <v>0</v>
          </cell>
        </row>
        <row r="4789">
          <cell r="C4789">
            <v>39.121560000000002</v>
          </cell>
          <cell r="D4789">
            <v>0</v>
          </cell>
        </row>
        <row r="4790">
          <cell r="C4790">
            <v>9.8770799999999994</v>
          </cell>
          <cell r="D4790">
            <v>0</v>
          </cell>
        </row>
        <row r="4791">
          <cell r="C4791">
            <v>0</v>
          </cell>
          <cell r="D4791">
            <v>0</v>
          </cell>
        </row>
        <row r="4792">
          <cell r="C4792">
            <v>0</v>
          </cell>
          <cell r="D4792">
            <v>0</v>
          </cell>
        </row>
        <row r="4793">
          <cell r="C4793">
            <v>4.8038400000000001</v>
          </cell>
          <cell r="D4793">
            <v>0</v>
          </cell>
        </row>
        <row r="4794">
          <cell r="C4794">
            <v>4.8038400000000001</v>
          </cell>
          <cell r="D4794">
            <v>0</v>
          </cell>
        </row>
        <row r="4795">
          <cell r="C4795">
            <v>26.022120000000001</v>
          </cell>
          <cell r="D4795">
            <v>0</v>
          </cell>
        </row>
        <row r="4796">
          <cell r="C4796">
            <v>20.5656</v>
          </cell>
          <cell r="D4796">
            <v>93.03792</v>
          </cell>
        </row>
        <row r="4797">
          <cell r="C4797">
            <v>0</v>
          </cell>
          <cell r="D4797">
            <v>234.00396000000001</v>
          </cell>
        </row>
        <row r="4798">
          <cell r="C4798">
            <v>82.759079999999997</v>
          </cell>
          <cell r="D4798">
            <v>130.47492</v>
          </cell>
        </row>
        <row r="4799">
          <cell r="C4799">
            <v>60.217680000000001</v>
          </cell>
          <cell r="D4799">
            <v>173.36184</v>
          </cell>
        </row>
        <row r="4800">
          <cell r="C4800">
            <v>53.226239999999997</v>
          </cell>
          <cell r="D4800">
            <v>160.73759999999999</v>
          </cell>
        </row>
        <row r="4801">
          <cell r="C4801">
            <v>0</v>
          </cell>
          <cell r="D4801">
            <v>108.37188</v>
          </cell>
        </row>
        <row r="4802">
          <cell r="C4802">
            <v>0</v>
          </cell>
          <cell r="D4802">
            <v>88.970519999999993</v>
          </cell>
        </row>
        <row r="4803">
          <cell r="C4803">
            <v>0</v>
          </cell>
          <cell r="D4803">
            <v>48.585239999999999</v>
          </cell>
        </row>
        <row r="4804">
          <cell r="C4804">
            <v>2.3248799999999901</v>
          </cell>
          <cell r="D4804">
            <v>55.994520000000001</v>
          </cell>
        </row>
        <row r="4805">
          <cell r="C4805">
            <v>0</v>
          </cell>
          <cell r="D4805">
            <v>51.938639999999999</v>
          </cell>
        </row>
        <row r="4806">
          <cell r="C4806">
            <v>0</v>
          </cell>
          <cell r="D4806">
            <v>2.5089600000000001</v>
          </cell>
        </row>
        <row r="4807">
          <cell r="C4807">
            <v>0</v>
          </cell>
          <cell r="D4807">
            <v>0</v>
          </cell>
        </row>
        <row r="4808">
          <cell r="C4808">
            <v>34.714440000000003</v>
          </cell>
          <cell r="D4808">
            <v>0</v>
          </cell>
        </row>
        <row r="4809">
          <cell r="C4809">
            <v>134.47427999999999</v>
          </cell>
          <cell r="D4809">
            <v>0</v>
          </cell>
        </row>
        <row r="4810">
          <cell r="C4810">
            <v>31.254480000000001</v>
          </cell>
          <cell r="D4810">
            <v>0</v>
          </cell>
        </row>
        <row r="4811">
          <cell r="C4811">
            <v>0</v>
          </cell>
          <cell r="D4811">
            <v>0</v>
          </cell>
        </row>
        <row r="4812">
          <cell r="C4812">
            <v>0</v>
          </cell>
          <cell r="D4812">
            <v>0</v>
          </cell>
        </row>
        <row r="4813">
          <cell r="C4813">
            <v>0</v>
          </cell>
          <cell r="D4813">
            <v>18.478200000000001</v>
          </cell>
        </row>
        <row r="4814">
          <cell r="C4814">
            <v>12.54552</v>
          </cell>
          <cell r="D4814">
            <v>0</v>
          </cell>
        </row>
        <row r="4815">
          <cell r="C4815">
            <v>0</v>
          </cell>
          <cell r="D4815">
            <v>0</v>
          </cell>
        </row>
        <row r="4816">
          <cell r="C4816">
            <v>0</v>
          </cell>
          <cell r="D4816">
            <v>0</v>
          </cell>
        </row>
        <row r="4817">
          <cell r="C4817">
            <v>21.271799999999999</v>
          </cell>
          <cell r="D4817">
            <v>0</v>
          </cell>
        </row>
        <row r="4818">
          <cell r="C4818">
            <v>0</v>
          </cell>
          <cell r="D4818">
            <v>67.181160000000006</v>
          </cell>
        </row>
        <row r="4819">
          <cell r="C4819">
            <v>52.276560000000003</v>
          </cell>
          <cell r="D4819">
            <v>2.6498400000000002</v>
          </cell>
        </row>
        <row r="4820">
          <cell r="C4820">
            <v>103.8822</v>
          </cell>
          <cell r="D4820">
            <v>0</v>
          </cell>
        </row>
        <row r="4821">
          <cell r="C4821">
            <v>112.79976000000001</v>
          </cell>
          <cell r="D4821">
            <v>0</v>
          </cell>
        </row>
        <row r="4822">
          <cell r="C4822">
            <v>56.124839999999999</v>
          </cell>
          <cell r="D4822">
            <v>0</v>
          </cell>
        </row>
        <row r="4823">
          <cell r="C4823">
            <v>0</v>
          </cell>
          <cell r="D4823">
            <v>0</v>
          </cell>
        </row>
        <row r="4824">
          <cell r="C4824">
            <v>8.8972800000000003</v>
          </cell>
          <cell r="D4824">
            <v>13.88364</v>
          </cell>
        </row>
        <row r="4825">
          <cell r="C4825">
            <v>81.167159999999996</v>
          </cell>
          <cell r="D4825">
            <v>0</v>
          </cell>
        </row>
        <row r="4826">
          <cell r="C4826">
            <v>92.162760000000006</v>
          </cell>
          <cell r="D4826">
            <v>15.42564</v>
          </cell>
        </row>
        <row r="4827">
          <cell r="C4827">
            <v>22.152239999999999</v>
          </cell>
          <cell r="D4827">
            <v>0</v>
          </cell>
        </row>
        <row r="4828">
          <cell r="C4828">
            <v>39.73272</v>
          </cell>
          <cell r="D4828">
            <v>0</v>
          </cell>
        </row>
        <row r="4829">
          <cell r="C4829">
            <v>20.963280000000001</v>
          </cell>
          <cell r="D4829">
            <v>0</v>
          </cell>
        </row>
        <row r="4830">
          <cell r="C4830">
            <v>24.357479999999999</v>
          </cell>
          <cell r="D4830">
            <v>0</v>
          </cell>
        </row>
        <row r="4831">
          <cell r="C4831">
            <v>0</v>
          </cell>
          <cell r="D4831">
            <v>0</v>
          </cell>
        </row>
        <row r="4832">
          <cell r="C4832">
            <v>0</v>
          </cell>
          <cell r="D4832">
            <v>0</v>
          </cell>
        </row>
        <row r="4833">
          <cell r="C4833">
            <v>0</v>
          </cell>
          <cell r="D4833">
            <v>0</v>
          </cell>
        </row>
        <row r="4834">
          <cell r="C4834">
            <v>0</v>
          </cell>
          <cell r="D4834">
            <v>0</v>
          </cell>
        </row>
        <row r="4835">
          <cell r="C4835">
            <v>0</v>
          </cell>
          <cell r="D4835">
            <v>0</v>
          </cell>
        </row>
        <row r="4836">
          <cell r="C4836">
            <v>0</v>
          </cell>
          <cell r="D4836">
            <v>0</v>
          </cell>
        </row>
        <row r="4837">
          <cell r="C4837">
            <v>0</v>
          </cell>
          <cell r="D4837">
            <v>2.4938400000000001</v>
          </cell>
        </row>
        <row r="4838">
          <cell r="C4838">
            <v>23.457840000000001</v>
          </cell>
          <cell r="D4838">
            <v>0</v>
          </cell>
        </row>
        <row r="4839">
          <cell r="C4839">
            <v>0</v>
          </cell>
          <cell r="D4839">
            <v>0</v>
          </cell>
        </row>
        <row r="4840">
          <cell r="C4840">
            <v>0</v>
          </cell>
          <cell r="D4840">
            <v>0</v>
          </cell>
        </row>
        <row r="4841">
          <cell r="C4841">
            <v>0</v>
          </cell>
          <cell r="D4841">
            <v>0</v>
          </cell>
        </row>
        <row r="4842">
          <cell r="C4842">
            <v>33.527999999999999</v>
          </cell>
          <cell r="D4842">
            <v>0</v>
          </cell>
        </row>
        <row r="4843">
          <cell r="C4843">
            <v>28.5258</v>
          </cell>
          <cell r="D4843">
            <v>0</v>
          </cell>
        </row>
        <row r="4844">
          <cell r="C4844">
            <v>0</v>
          </cell>
          <cell r="D4844">
            <v>0</v>
          </cell>
        </row>
        <row r="4845">
          <cell r="C4845">
            <v>32.05104</v>
          </cell>
          <cell r="D4845">
            <v>0</v>
          </cell>
        </row>
        <row r="4846">
          <cell r="C4846">
            <v>0</v>
          </cell>
          <cell r="D4846">
            <v>0</v>
          </cell>
        </row>
        <row r="4847">
          <cell r="C4847">
            <v>0</v>
          </cell>
          <cell r="D4847">
            <v>0</v>
          </cell>
        </row>
        <row r="4848">
          <cell r="C4848">
            <v>0</v>
          </cell>
          <cell r="D4848">
            <v>42.06324</v>
          </cell>
        </row>
        <row r="4849">
          <cell r="C4849">
            <v>0</v>
          </cell>
          <cell r="D4849">
            <v>0</v>
          </cell>
        </row>
        <row r="4850">
          <cell r="C4850">
            <v>0</v>
          </cell>
          <cell r="D4850">
            <v>0</v>
          </cell>
        </row>
        <row r="4851">
          <cell r="C4851">
            <v>0</v>
          </cell>
          <cell r="D4851">
            <v>0</v>
          </cell>
        </row>
        <row r="4852">
          <cell r="C4852">
            <v>0</v>
          </cell>
          <cell r="D4852">
            <v>53.499479999999998</v>
          </cell>
        </row>
        <row r="4853">
          <cell r="C4853">
            <v>0</v>
          </cell>
          <cell r="D4853">
            <v>0</v>
          </cell>
        </row>
        <row r="4854">
          <cell r="C4854">
            <v>0</v>
          </cell>
          <cell r="D4854">
            <v>0</v>
          </cell>
        </row>
        <row r="4855">
          <cell r="C4855">
            <v>0</v>
          </cell>
          <cell r="D4855">
            <v>103.83816</v>
          </cell>
        </row>
        <row r="4856">
          <cell r="C4856">
            <v>0</v>
          </cell>
          <cell r="D4856">
            <v>82.610759999999999</v>
          </cell>
        </row>
        <row r="4857">
          <cell r="C4857">
            <v>0</v>
          </cell>
          <cell r="D4857">
            <v>25.80048</v>
          </cell>
        </row>
        <row r="4858">
          <cell r="C4858">
            <v>0</v>
          </cell>
          <cell r="D4858">
            <v>0</v>
          </cell>
        </row>
        <row r="4859">
          <cell r="C4859">
            <v>83.195400000000006</v>
          </cell>
          <cell r="D4859">
            <v>0</v>
          </cell>
        </row>
        <row r="4860">
          <cell r="C4860">
            <v>133.72788</v>
          </cell>
          <cell r="D4860">
            <v>0</v>
          </cell>
        </row>
        <row r="4861">
          <cell r="C4861">
            <v>68.182680000000005</v>
          </cell>
          <cell r="D4861">
            <v>131.88516000000001</v>
          </cell>
        </row>
        <row r="4862">
          <cell r="C4862">
            <v>25.890840000000001</v>
          </cell>
          <cell r="D4862">
            <v>60.253920000000001</v>
          </cell>
        </row>
        <row r="4863">
          <cell r="C4863">
            <v>0</v>
          </cell>
          <cell r="D4863">
            <v>0</v>
          </cell>
        </row>
        <row r="4864">
          <cell r="C4864">
            <v>0</v>
          </cell>
          <cell r="D4864">
            <v>0</v>
          </cell>
        </row>
        <row r="4865">
          <cell r="C4865">
            <v>0</v>
          </cell>
          <cell r="D4865" t="str">
            <v>Data Error</v>
          </cell>
        </row>
        <row r="4866">
          <cell r="C4866">
            <v>0</v>
          </cell>
          <cell r="D4866" t="str">
            <v>Data Error</v>
          </cell>
        </row>
        <row r="4867">
          <cell r="C4867">
            <v>14.052479999999999</v>
          </cell>
          <cell r="D4867">
            <v>0</v>
          </cell>
        </row>
        <row r="4868">
          <cell r="C4868">
            <v>31.20804</v>
          </cell>
          <cell r="D4868">
            <v>0</v>
          </cell>
        </row>
        <row r="4869">
          <cell r="C4869">
            <v>50.395560000000003</v>
          </cell>
          <cell r="D4869">
            <v>0</v>
          </cell>
        </row>
        <row r="4870">
          <cell r="C4870">
            <v>16.989239999999999</v>
          </cell>
          <cell r="D4870">
            <v>0</v>
          </cell>
        </row>
        <row r="4871">
          <cell r="C4871">
            <v>0</v>
          </cell>
          <cell r="D4871">
            <v>0</v>
          </cell>
        </row>
        <row r="4872">
          <cell r="C4872">
            <v>0</v>
          </cell>
          <cell r="D4872">
            <v>89.45232</v>
          </cell>
        </row>
        <row r="4873">
          <cell r="C4873">
            <v>0</v>
          </cell>
          <cell r="D4873">
            <v>79.674959999999999</v>
          </cell>
        </row>
        <row r="4874">
          <cell r="C4874">
            <v>0</v>
          </cell>
          <cell r="D4874">
            <v>0</v>
          </cell>
        </row>
        <row r="4875">
          <cell r="C4875">
            <v>0</v>
          </cell>
          <cell r="D4875">
            <v>0</v>
          </cell>
        </row>
        <row r="4876">
          <cell r="C4876">
            <v>0</v>
          </cell>
          <cell r="D4876">
            <v>20.124600000000001</v>
          </cell>
        </row>
        <row r="4877">
          <cell r="C4877">
            <v>0</v>
          </cell>
          <cell r="D4877">
            <v>61.036560000000001</v>
          </cell>
        </row>
        <row r="4878">
          <cell r="C4878">
            <v>0</v>
          </cell>
          <cell r="D4878">
            <v>84.268680000000003</v>
          </cell>
        </row>
        <row r="4879">
          <cell r="C4879">
            <v>0</v>
          </cell>
          <cell r="D4879">
            <v>93.478560000000002</v>
          </cell>
        </row>
        <row r="4880">
          <cell r="C4880">
            <v>0</v>
          </cell>
          <cell r="D4880">
            <v>178.83359999999999</v>
          </cell>
        </row>
        <row r="4881">
          <cell r="C4881">
            <v>0</v>
          </cell>
          <cell r="D4881">
            <v>177.87960000000001</v>
          </cell>
        </row>
        <row r="4882">
          <cell r="C4882">
            <v>0</v>
          </cell>
          <cell r="D4882">
            <v>0</v>
          </cell>
        </row>
        <row r="4883">
          <cell r="C4883">
            <v>55.264560000000003</v>
          </cell>
          <cell r="D4883">
            <v>0</v>
          </cell>
        </row>
        <row r="4884">
          <cell r="C4884">
            <v>0</v>
          </cell>
          <cell r="D4884">
            <v>0</v>
          </cell>
        </row>
        <row r="4885">
          <cell r="C4885">
            <v>43.544400000000003</v>
          </cell>
          <cell r="D4885">
            <v>0</v>
          </cell>
        </row>
        <row r="4886">
          <cell r="C4886">
            <v>43.544400000000003</v>
          </cell>
          <cell r="D4886">
            <v>0</v>
          </cell>
        </row>
        <row r="4887">
          <cell r="C4887">
            <v>2.1417600000000001</v>
          </cell>
          <cell r="D4887">
            <v>69.117000000000004</v>
          </cell>
        </row>
        <row r="4888">
          <cell r="C4888">
            <v>0</v>
          </cell>
          <cell r="D4888">
            <v>85.621080000000006</v>
          </cell>
        </row>
        <row r="4889">
          <cell r="C4889">
            <v>0</v>
          </cell>
          <cell r="D4889">
            <v>139.38527999999999</v>
          </cell>
        </row>
        <row r="4890">
          <cell r="C4890">
            <v>0</v>
          </cell>
          <cell r="D4890">
            <v>0</v>
          </cell>
        </row>
        <row r="4891">
          <cell r="C4891">
            <v>2.1020400000000001</v>
          </cell>
          <cell r="D4891">
            <v>0</v>
          </cell>
        </row>
        <row r="4892">
          <cell r="C4892">
            <v>106.31916</v>
          </cell>
          <cell r="D4892">
            <v>104.4528</v>
          </cell>
        </row>
        <row r="4893">
          <cell r="C4893">
            <v>23.162520000000001</v>
          </cell>
          <cell r="D4893">
            <v>205.87512000000001</v>
          </cell>
        </row>
        <row r="4894">
          <cell r="C4894">
            <v>75.725639999999999</v>
          </cell>
          <cell r="D4894">
            <v>353.22636</v>
          </cell>
        </row>
        <row r="4895">
          <cell r="C4895">
            <v>43.530119999999997</v>
          </cell>
          <cell r="D4895">
            <v>103.41696</v>
          </cell>
        </row>
        <row r="4896">
          <cell r="C4896">
            <v>0</v>
          </cell>
          <cell r="D4896">
            <v>54.0426</v>
          </cell>
        </row>
        <row r="4897">
          <cell r="C4897">
            <v>0</v>
          </cell>
          <cell r="D4897">
            <v>0</v>
          </cell>
        </row>
        <row r="4898">
          <cell r="C4898">
            <v>0</v>
          </cell>
          <cell r="D4898">
            <v>181.27572000000001</v>
          </cell>
        </row>
        <row r="4899">
          <cell r="C4899">
            <v>0</v>
          </cell>
          <cell r="D4899">
            <v>184.12595999999999</v>
          </cell>
        </row>
        <row r="4900">
          <cell r="C4900">
            <v>0</v>
          </cell>
          <cell r="D4900">
            <v>57.41592</v>
          </cell>
        </row>
        <row r="4901">
          <cell r="C4901">
            <v>0</v>
          </cell>
          <cell r="D4901">
            <v>0</v>
          </cell>
        </row>
        <row r="4902">
          <cell r="C4902">
            <v>41.436959999999999</v>
          </cell>
          <cell r="D4902">
            <v>0</v>
          </cell>
        </row>
        <row r="4903">
          <cell r="C4903">
            <v>56.353679999999997</v>
          </cell>
          <cell r="D4903">
            <v>0</v>
          </cell>
        </row>
        <row r="4904">
          <cell r="C4904">
            <v>71.25264</v>
          </cell>
          <cell r="D4904">
            <v>25.6356</v>
          </cell>
        </row>
        <row r="4905">
          <cell r="C4905">
            <v>71.540639999999996</v>
          </cell>
          <cell r="D4905">
            <v>38.657040000000002</v>
          </cell>
        </row>
        <row r="4906">
          <cell r="C4906">
            <v>86.357159999999993</v>
          </cell>
          <cell r="D4906">
            <v>29.983560000000001</v>
          </cell>
        </row>
        <row r="4907">
          <cell r="C4907">
            <v>0</v>
          </cell>
          <cell r="D4907">
            <v>0</v>
          </cell>
        </row>
        <row r="4908">
          <cell r="C4908">
            <v>0</v>
          </cell>
          <cell r="D4908">
            <v>0</v>
          </cell>
        </row>
        <row r="4909">
          <cell r="C4909">
            <v>0</v>
          </cell>
          <cell r="D4909">
            <v>0</v>
          </cell>
        </row>
        <row r="4910">
          <cell r="C4910">
            <v>0</v>
          </cell>
          <cell r="D4910">
            <v>0</v>
          </cell>
        </row>
        <row r="4911">
          <cell r="C4911">
            <v>0</v>
          </cell>
          <cell r="D4911">
            <v>0</v>
          </cell>
        </row>
        <row r="4912">
          <cell r="C4912">
            <v>34.694760000000002</v>
          </cell>
          <cell r="D4912">
            <v>0</v>
          </cell>
        </row>
        <row r="4913">
          <cell r="C4913">
            <v>0</v>
          </cell>
          <cell r="D4913">
            <v>0</v>
          </cell>
        </row>
        <row r="4914">
          <cell r="C4914">
            <v>23.904</v>
          </cell>
          <cell r="D4914">
            <v>0</v>
          </cell>
        </row>
        <row r="4915">
          <cell r="C4915">
            <v>96.628799999999998</v>
          </cell>
          <cell r="D4915">
            <v>0</v>
          </cell>
        </row>
        <row r="4916">
          <cell r="C4916">
            <v>142.06356</v>
          </cell>
          <cell r="D4916">
            <v>42.859920000000002</v>
          </cell>
        </row>
        <row r="4917">
          <cell r="C4917">
            <v>204.98988</v>
          </cell>
          <cell r="D4917">
            <v>143.80776</v>
          </cell>
        </row>
        <row r="4918">
          <cell r="C4918">
            <v>186.02135999999999</v>
          </cell>
          <cell r="D4918">
            <v>0</v>
          </cell>
        </row>
        <row r="4919">
          <cell r="C4919">
            <v>128.86044000000001</v>
          </cell>
          <cell r="D4919">
            <v>0</v>
          </cell>
        </row>
        <row r="4920">
          <cell r="C4920">
            <v>0</v>
          </cell>
          <cell r="D4920">
            <v>41.29524</v>
          </cell>
        </row>
        <row r="4921">
          <cell r="C4921">
            <v>0</v>
          </cell>
          <cell r="D4921">
            <v>13.397040000000001</v>
          </cell>
        </row>
        <row r="4922">
          <cell r="C4922">
            <v>0</v>
          </cell>
          <cell r="D4922">
            <v>0</v>
          </cell>
        </row>
        <row r="4923">
          <cell r="C4923">
            <v>57.724800000000002</v>
          </cell>
          <cell r="D4923">
            <v>0</v>
          </cell>
        </row>
        <row r="4924">
          <cell r="C4924">
            <v>79.561440000000005</v>
          </cell>
          <cell r="D4924">
            <v>0</v>
          </cell>
        </row>
        <row r="4925">
          <cell r="C4925">
            <v>77.635319999999993</v>
          </cell>
          <cell r="D4925">
            <v>56.872199999999999</v>
          </cell>
        </row>
        <row r="4926">
          <cell r="C4926">
            <v>68.63664</v>
          </cell>
          <cell r="D4926">
            <v>100.05840000000001</v>
          </cell>
        </row>
        <row r="4927">
          <cell r="C4927">
            <v>0</v>
          </cell>
          <cell r="D4927">
            <v>82.838160000000002</v>
          </cell>
        </row>
        <row r="4928">
          <cell r="C4928">
            <v>0</v>
          </cell>
          <cell r="D4928">
            <v>40.033799999999999</v>
          </cell>
        </row>
        <row r="4929">
          <cell r="C4929">
            <v>0</v>
          </cell>
          <cell r="D4929">
            <v>102.29196</v>
          </cell>
        </row>
        <row r="4930">
          <cell r="C4930">
            <v>0</v>
          </cell>
          <cell r="D4930">
            <v>56.67756</v>
          </cell>
        </row>
        <row r="4931">
          <cell r="C4931">
            <v>0</v>
          </cell>
          <cell r="D4931">
            <v>51.308759999999999</v>
          </cell>
        </row>
        <row r="4932">
          <cell r="C4932">
            <v>0</v>
          </cell>
          <cell r="D4932">
            <v>60.66516</v>
          </cell>
        </row>
        <row r="4933">
          <cell r="C4933">
            <v>0</v>
          </cell>
          <cell r="D4933">
            <v>0</v>
          </cell>
        </row>
        <row r="4934">
          <cell r="C4934">
            <v>0</v>
          </cell>
          <cell r="D4934">
            <v>0</v>
          </cell>
        </row>
        <row r="4935">
          <cell r="C4935">
            <v>0</v>
          </cell>
          <cell r="D4935">
            <v>0</v>
          </cell>
        </row>
        <row r="4936">
          <cell r="C4936">
            <v>0</v>
          </cell>
          <cell r="D4936">
            <v>0</v>
          </cell>
        </row>
        <row r="4937">
          <cell r="C4937">
            <v>64.448520000000002</v>
          </cell>
          <cell r="D4937">
            <v>83.569559999999996</v>
          </cell>
        </row>
        <row r="4938">
          <cell r="C4938">
            <v>37.506480000000003</v>
          </cell>
          <cell r="D4938">
            <v>123.92388</v>
          </cell>
        </row>
        <row r="4939">
          <cell r="C4939">
            <v>0</v>
          </cell>
          <cell r="D4939">
            <v>148.76748000000001</v>
          </cell>
        </row>
        <row r="4940">
          <cell r="C4940">
            <v>0</v>
          </cell>
          <cell r="D4940">
            <v>143.04156</v>
          </cell>
        </row>
        <row r="4941">
          <cell r="C4941">
            <v>0</v>
          </cell>
          <cell r="D4941">
            <v>87.605040000000002</v>
          </cell>
        </row>
        <row r="4942">
          <cell r="C4942">
            <v>86.073840000000004</v>
          </cell>
          <cell r="D4942">
            <v>0</v>
          </cell>
        </row>
        <row r="4943">
          <cell r="C4943">
            <v>0</v>
          </cell>
          <cell r="D4943">
            <v>0</v>
          </cell>
        </row>
        <row r="4944">
          <cell r="C4944">
            <v>0</v>
          </cell>
          <cell r="D4944">
            <v>0</v>
          </cell>
        </row>
        <row r="4945">
          <cell r="C4945">
            <v>0</v>
          </cell>
          <cell r="D4945">
            <v>0</v>
          </cell>
        </row>
        <row r="4946">
          <cell r="C4946">
            <v>0</v>
          </cell>
          <cell r="D4946">
            <v>7.6144800000000101</v>
          </cell>
        </row>
        <row r="4947">
          <cell r="C4947">
            <v>11.525399999999999</v>
          </cell>
          <cell r="D4947">
            <v>0</v>
          </cell>
        </row>
        <row r="4948">
          <cell r="C4948">
            <v>137.68392</v>
          </cell>
          <cell r="D4948">
            <v>0</v>
          </cell>
        </row>
        <row r="4949">
          <cell r="C4949">
            <v>58.653840000000002</v>
          </cell>
          <cell r="D4949">
            <v>0</v>
          </cell>
        </row>
        <row r="4950">
          <cell r="C4950">
            <v>40.984200000000001</v>
          </cell>
          <cell r="D4950">
            <v>0</v>
          </cell>
        </row>
        <row r="4951">
          <cell r="C4951">
            <v>30.354959999999998</v>
          </cell>
          <cell r="D4951">
            <v>0</v>
          </cell>
        </row>
        <row r="4952">
          <cell r="C4952">
            <v>1.0898399999999999</v>
          </cell>
          <cell r="D4952">
            <v>110.55804000000001</v>
          </cell>
        </row>
        <row r="4953">
          <cell r="C4953">
            <v>0</v>
          </cell>
          <cell r="D4953">
            <v>115.93559999999999</v>
          </cell>
        </row>
        <row r="4954">
          <cell r="C4954">
            <v>0</v>
          </cell>
          <cell r="D4954">
            <v>55.303319999999999</v>
          </cell>
        </row>
        <row r="4955">
          <cell r="C4955">
            <v>0</v>
          </cell>
          <cell r="D4955">
            <v>0</v>
          </cell>
        </row>
        <row r="4956">
          <cell r="C4956">
            <v>0</v>
          </cell>
          <cell r="D4956">
            <v>0</v>
          </cell>
        </row>
        <row r="4957">
          <cell r="C4957">
            <v>0</v>
          </cell>
          <cell r="D4957">
            <v>0</v>
          </cell>
        </row>
        <row r="4958">
          <cell r="C4958">
            <v>0</v>
          </cell>
          <cell r="D4958">
            <v>24.48432</v>
          </cell>
        </row>
        <row r="4959">
          <cell r="C4959">
            <v>0</v>
          </cell>
          <cell r="D4959">
            <v>52.261800000000001</v>
          </cell>
        </row>
        <row r="4960">
          <cell r="C4960">
            <v>0</v>
          </cell>
          <cell r="D4960">
            <v>0</v>
          </cell>
        </row>
        <row r="4961">
          <cell r="C4961">
            <v>0</v>
          </cell>
          <cell r="D4961">
            <v>30.0366</v>
          </cell>
        </row>
        <row r="4962">
          <cell r="C4962">
            <v>17.213159999999998</v>
          </cell>
          <cell r="D4962">
            <v>1.3182</v>
          </cell>
        </row>
        <row r="4963">
          <cell r="C4963">
            <v>39.749879999999997</v>
          </cell>
          <cell r="D4963">
            <v>126.30324</v>
          </cell>
        </row>
        <row r="4964">
          <cell r="C4964">
            <v>0</v>
          </cell>
          <cell r="D4964">
            <v>103.41564</v>
          </cell>
        </row>
        <row r="4965">
          <cell r="C4965">
            <v>0</v>
          </cell>
          <cell r="D4965">
            <v>72.853920000000002</v>
          </cell>
        </row>
        <row r="4966">
          <cell r="C4966">
            <v>0</v>
          </cell>
          <cell r="D4966">
            <v>0</v>
          </cell>
        </row>
        <row r="4967">
          <cell r="C4967">
            <v>0</v>
          </cell>
          <cell r="D4967">
            <v>0</v>
          </cell>
        </row>
        <row r="4968">
          <cell r="C4968">
            <v>71.814480000000003</v>
          </cell>
          <cell r="D4968">
            <v>0</v>
          </cell>
        </row>
        <row r="4969">
          <cell r="C4969">
            <v>192.54035999999999</v>
          </cell>
          <cell r="D4969">
            <v>0</v>
          </cell>
        </row>
        <row r="4970">
          <cell r="C4970">
            <v>219.59219999999999</v>
          </cell>
          <cell r="D4970">
            <v>80.322360000000003</v>
          </cell>
        </row>
        <row r="4971">
          <cell r="C4971">
            <v>0</v>
          </cell>
          <cell r="D4971">
            <v>97.389240000000001</v>
          </cell>
        </row>
        <row r="4972">
          <cell r="C4972">
            <v>0</v>
          </cell>
          <cell r="D4972">
            <v>136.73076</v>
          </cell>
        </row>
        <row r="4973">
          <cell r="C4973">
            <v>0</v>
          </cell>
          <cell r="D4973">
            <v>94.620360000000005</v>
          </cell>
        </row>
        <row r="4974">
          <cell r="C4974">
            <v>0</v>
          </cell>
          <cell r="D4974">
            <v>0</v>
          </cell>
        </row>
        <row r="4975">
          <cell r="C4975">
            <v>0</v>
          </cell>
          <cell r="D4975">
            <v>107.1618</v>
          </cell>
        </row>
        <row r="4976">
          <cell r="C4976">
            <v>2.6175600000000001</v>
          </cell>
          <cell r="D4976">
            <v>15.611039999999999</v>
          </cell>
        </row>
        <row r="4977">
          <cell r="C4977">
            <v>104.43612</v>
          </cell>
          <cell r="D4977">
            <v>0</v>
          </cell>
        </row>
        <row r="4978">
          <cell r="C4978">
            <v>135.08688000000001</v>
          </cell>
          <cell r="D4978">
            <v>0</v>
          </cell>
        </row>
        <row r="4979">
          <cell r="C4979">
            <v>173.11547999999999</v>
          </cell>
          <cell r="D4979">
            <v>0</v>
          </cell>
        </row>
        <row r="4980">
          <cell r="C4980">
            <v>95.840040000000002</v>
          </cell>
          <cell r="D4980">
            <v>0</v>
          </cell>
        </row>
        <row r="4981">
          <cell r="C4981">
            <v>98.934839999999994</v>
          </cell>
          <cell r="D4981">
            <v>0</v>
          </cell>
        </row>
        <row r="4982">
          <cell r="C4982">
            <v>42.086399999999998</v>
          </cell>
          <cell r="D4982">
            <v>225.18132</v>
          </cell>
        </row>
        <row r="4983">
          <cell r="C4983">
            <v>0</v>
          </cell>
          <cell r="D4983">
            <v>173.57076000000001</v>
          </cell>
        </row>
        <row r="4984">
          <cell r="C4984">
            <v>0</v>
          </cell>
          <cell r="D4984">
            <v>0</v>
          </cell>
        </row>
        <row r="4985">
          <cell r="C4985">
            <v>0</v>
          </cell>
          <cell r="D4985">
            <v>27.75264</v>
          </cell>
        </row>
        <row r="4986">
          <cell r="C4986">
            <v>0</v>
          </cell>
          <cell r="D4986">
            <v>67.229879999999994</v>
          </cell>
        </row>
        <row r="4987">
          <cell r="C4987">
            <v>17.324400000000001</v>
          </cell>
          <cell r="D4987">
            <v>0</v>
          </cell>
        </row>
        <row r="4988">
          <cell r="C4988">
            <v>0</v>
          </cell>
          <cell r="D4988">
            <v>220.28100000000001</v>
          </cell>
        </row>
        <row r="4989">
          <cell r="C4989">
            <v>0</v>
          </cell>
          <cell r="D4989">
            <v>312.42432000000002</v>
          </cell>
        </row>
        <row r="4990">
          <cell r="C4990">
            <v>0</v>
          </cell>
          <cell r="D4990">
            <v>320.38103999999998</v>
          </cell>
        </row>
        <row r="4991">
          <cell r="C4991">
            <v>0</v>
          </cell>
          <cell r="D4991">
            <v>369.77735999999999</v>
          </cell>
        </row>
        <row r="4992">
          <cell r="C4992">
            <v>50.32188</v>
          </cell>
          <cell r="D4992">
            <v>153.63972000000001</v>
          </cell>
        </row>
        <row r="4993">
          <cell r="C4993">
            <v>115.05636</v>
          </cell>
          <cell r="D4993">
            <v>297.1968</v>
          </cell>
        </row>
        <row r="4994">
          <cell r="C4994">
            <v>71.228039999999993</v>
          </cell>
          <cell r="D4994">
            <v>93.783000000000001</v>
          </cell>
        </row>
        <row r="4995">
          <cell r="C4995">
            <v>0</v>
          </cell>
          <cell r="D4995">
            <v>118.13867999999999</v>
          </cell>
        </row>
        <row r="4996">
          <cell r="C4996">
            <v>0</v>
          </cell>
          <cell r="D4996">
            <v>0</v>
          </cell>
        </row>
        <row r="4997">
          <cell r="C4997">
            <v>0</v>
          </cell>
          <cell r="D4997">
            <v>0</v>
          </cell>
        </row>
        <row r="4998">
          <cell r="C4998">
            <v>0</v>
          </cell>
          <cell r="D4998">
            <v>143.41896</v>
          </cell>
        </row>
        <row r="4999">
          <cell r="C4999">
            <v>0</v>
          </cell>
          <cell r="D4999">
            <v>130.95599999999999</v>
          </cell>
        </row>
        <row r="5000">
          <cell r="C5000">
            <v>3.3854400000000102</v>
          </cell>
          <cell r="D5000">
            <v>79.461359999999999</v>
          </cell>
        </row>
        <row r="5001">
          <cell r="C5001">
            <v>66.236159999999998</v>
          </cell>
          <cell r="D5001">
            <v>0</v>
          </cell>
        </row>
        <row r="5002">
          <cell r="C5002">
            <v>89.774879999999996</v>
          </cell>
          <cell r="D5002">
            <v>0</v>
          </cell>
        </row>
        <row r="5003">
          <cell r="C5003">
            <v>61.0824</v>
          </cell>
          <cell r="D5003">
            <v>0</v>
          </cell>
        </row>
        <row r="5004">
          <cell r="C5004">
            <v>52.386119999999998</v>
          </cell>
          <cell r="D5004">
            <v>56.448720000000002</v>
          </cell>
        </row>
        <row r="5005">
          <cell r="C5005">
            <v>34.040399999999998</v>
          </cell>
          <cell r="D5005">
            <v>60.118560000000002</v>
          </cell>
        </row>
        <row r="5006">
          <cell r="C5006">
            <v>30.4908</v>
          </cell>
          <cell r="D5006">
            <v>19.879439999999999</v>
          </cell>
        </row>
        <row r="5007">
          <cell r="C5007">
            <v>0</v>
          </cell>
          <cell r="D5007">
            <v>12.65832</v>
          </cell>
        </row>
        <row r="5008">
          <cell r="C5008">
            <v>0</v>
          </cell>
          <cell r="D5008">
            <v>125.85996</v>
          </cell>
        </row>
        <row r="5009">
          <cell r="C5009">
            <v>0</v>
          </cell>
          <cell r="D5009">
            <v>134.26584</v>
          </cell>
        </row>
        <row r="5010">
          <cell r="C5010">
            <v>0</v>
          </cell>
          <cell r="D5010">
            <v>168.46932000000001</v>
          </cell>
        </row>
        <row r="5011">
          <cell r="C5011">
            <v>0.10332</v>
          </cell>
          <cell r="D5011">
            <v>251.90016</v>
          </cell>
        </row>
        <row r="5012">
          <cell r="C5012">
            <v>1.6998</v>
          </cell>
          <cell r="D5012">
            <v>271.12175999999999</v>
          </cell>
        </row>
        <row r="5013">
          <cell r="C5013">
            <v>1.1004</v>
          </cell>
          <cell r="D5013">
            <v>251.22936000000001</v>
          </cell>
        </row>
        <row r="5014">
          <cell r="C5014">
            <v>0.1938</v>
          </cell>
          <cell r="D5014">
            <v>100.56108</v>
          </cell>
        </row>
        <row r="5015">
          <cell r="C5015">
            <v>1.3003199999999999</v>
          </cell>
          <cell r="D5015">
            <v>73.092600000000004</v>
          </cell>
        </row>
        <row r="5016">
          <cell r="C5016">
            <v>3.2629199999999998</v>
          </cell>
          <cell r="D5016">
            <v>23.189640000000001</v>
          </cell>
        </row>
        <row r="5017">
          <cell r="C5017">
            <v>2.4002400000000002</v>
          </cell>
          <cell r="D5017">
            <v>0</v>
          </cell>
        </row>
        <row r="5018">
          <cell r="C5018">
            <v>3.83148</v>
          </cell>
          <cell r="D5018">
            <v>45.22992</v>
          </cell>
        </row>
        <row r="5019">
          <cell r="C5019">
            <v>1.20804</v>
          </cell>
          <cell r="D5019">
            <v>68.511480000000006</v>
          </cell>
        </row>
        <row r="5020">
          <cell r="C5020">
            <v>0.49740000000000001</v>
          </cell>
          <cell r="D5020">
            <v>54.281640000000003</v>
          </cell>
        </row>
        <row r="5021">
          <cell r="C5021">
            <v>9.1295999999999999</v>
          </cell>
          <cell r="D5021">
            <v>18.345479999999998</v>
          </cell>
        </row>
        <row r="5022">
          <cell r="C5022">
            <v>9.1980000000000004</v>
          </cell>
          <cell r="D5022">
            <v>48.413400000000003</v>
          </cell>
        </row>
        <row r="5023">
          <cell r="C5023">
            <v>2.4956399999999999</v>
          </cell>
          <cell r="D5023">
            <v>62.582639999999998</v>
          </cell>
        </row>
        <row r="5024">
          <cell r="C5024">
            <v>6.30084</v>
          </cell>
          <cell r="D5024">
            <v>44.34516</v>
          </cell>
        </row>
        <row r="5025">
          <cell r="C5025">
            <v>2.0004</v>
          </cell>
          <cell r="D5025">
            <v>46.011839999999999</v>
          </cell>
        </row>
        <row r="5026">
          <cell r="C5026">
            <v>2.0004</v>
          </cell>
          <cell r="D5026">
            <v>46.203719999999997</v>
          </cell>
        </row>
        <row r="5027">
          <cell r="C5027">
            <v>1.0003200000000001</v>
          </cell>
          <cell r="D5027">
            <v>39.921120000000002</v>
          </cell>
        </row>
        <row r="5028">
          <cell r="C5028" t="str">
            <v>Data Error</v>
          </cell>
          <cell r="D5028">
            <v>40.391640000000002</v>
          </cell>
        </row>
        <row r="5029">
          <cell r="C5029" t="str">
            <v>Data Error</v>
          </cell>
          <cell r="D5029">
            <v>42.204839999999997</v>
          </cell>
        </row>
        <row r="5030">
          <cell r="C5030">
            <v>0</v>
          </cell>
          <cell r="D5030">
            <v>0.24228000000000099</v>
          </cell>
        </row>
        <row r="5031">
          <cell r="C5031">
            <v>1.26156</v>
          </cell>
          <cell r="D5031">
            <v>17.81232</v>
          </cell>
        </row>
        <row r="5032">
          <cell r="C5032">
            <v>0.61355999999999999</v>
          </cell>
          <cell r="D5032">
            <v>0</v>
          </cell>
        </row>
        <row r="5033">
          <cell r="C5033">
            <v>0</v>
          </cell>
          <cell r="D5033">
            <v>0</v>
          </cell>
        </row>
        <row r="5034">
          <cell r="C5034">
            <v>0</v>
          </cell>
          <cell r="D5034">
            <v>0</v>
          </cell>
        </row>
        <row r="5035">
          <cell r="C5035">
            <v>1.90476</v>
          </cell>
          <cell r="D5035">
            <v>0</v>
          </cell>
        </row>
        <row r="5036">
          <cell r="C5036">
            <v>0</v>
          </cell>
          <cell r="D5036">
            <v>30.00996</v>
          </cell>
        </row>
        <row r="5037">
          <cell r="C5037">
            <v>1.31484</v>
          </cell>
          <cell r="D5037">
            <v>8.0638799999999993</v>
          </cell>
        </row>
        <row r="5038">
          <cell r="C5038">
            <v>5.5114799999999997</v>
          </cell>
          <cell r="D5038">
            <v>0</v>
          </cell>
        </row>
        <row r="5039">
          <cell r="C5039">
            <v>3.88788</v>
          </cell>
          <cell r="D5039">
            <v>0</v>
          </cell>
        </row>
        <row r="5040">
          <cell r="C5040">
            <v>3.60012</v>
          </cell>
          <cell r="D5040">
            <v>0</v>
          </cell>
        </row>
        <row r="5041">
          <cell r="C5041">
            <v>2.96292</v>
          </cell>
          <cell r="D5041">
            <v>38.069279999999999</v>
          </cell>
        </row>
        <row r="5042">
          <cell r="C5042">
            <v>0</v>
          </cell>
          <cell r="D5042">
            <v>12.70824</v>
          </cell>
        </row>
        <row r="5043">
          <cell r="C5043">
            <v>6.70824</v>
          </cell>
          <cell r="D5043">
            <v>0</v>
          </cell>
        </row>
        <row r="5044">
          <cell r="C5044">
            <v>9.3364799999999999</v>
          </cell>
          <cell r="D5044">
            <v>0</v>
          </cell>
        </row>
        <row r="5045">
          <cell r="C5045">
            <v>1.2003600000000001</v>
          </cell>
          <cell r="D5045">
            <v>0</v>
          </cell>
        </row>
        <row r="5046">
          <cell r="C5046">
            <v>3.4999199999999999</v>
          </cell>
          <cell r="D5046">
            <v>0</v>
          </cell>
        </row>
        <row r="5047">
          <cell r="C5047">
            <v>1.5998399999999999</v>
          </cell>
          <cell r="D5047">
            <v>0</v>
          </cell>
        </row>
        <row r="5048">
          <cell r="C5048">
            <v>4.1005200000000004</v>
          </cell>
          <cell r="D5048">
            <v>0</v>
          </cell>
        </row>
        <row r="5049">
          <cell r="C5049">
            <v>4.2998399999999997</v>
          </cell>
          <cell r="D5049">
            <v>0</v>
          </cell>
        </row>
        <row r="5050">
          <cell r="C5050">
            <v>3.9998399999999998</v>
          </cell>
          <cell r="D5050">
            <v>30.227160000000001</v>
          </cell>
        </row>
        <row r="5051">
          <cell r="C5051">
            <v>1.90188</v>
          </cell>
          <cell r="D5051">
            <v>27.716640000000002</v>
          </cell>
        </row>
        <row r="5052">
          <cell r="C5052">
            <v>1.0893600000000001</v>
          </cell>
          <cell r="D5052">
            <v>5.2167599999999998</v>
          </cell>
        </row>
        <row r="5053">
          <cell r="C5053">
            <v>0</v>
          </cell>
          <cell r="D5053">
            <v>3.8691599999999999</v>
          </cell>
        </row>
        <row r="5054">
          <cell r="C5054">
            <v>0</v>
          </cell>
          <cell r="D5054">
            <v>0</v>
          </cell>
        </row>
        <row r="5055">
          <cell r="C5055">
            <v>0</v>
          </cell>
          <cell r="D5055">
            <v>0</v>
          </cell>
        </row>
        <row r="5056">
          <cell r="C5056">
            <v>0</v>
          </cell>
          <cell r="D5056">
            <v>0</v>
          </cell>
        </row>
        <row r="5057">
          <cell r="C5057">
            <v>0</v>
          </cell>
          <cell r="D5057">
            <v>0</v>
          </cell>
        </row>
        <row r="5058">
          <cell r="C5058">
            <v>0</v>
          </cell>
          <cell r="D5058">
            <v>5.7991200000000003</v>
          </cell>
        </row>
        <row r="5059">
          <cell r="C5059">
            <v>0</v>
          </cell>
          <cell r="D5059">
            <v>1.71935999999999</v>
          </cell>
        </row>
        <row r="5060">
          <cell r="C5060">
            <v>13.01244</v>
          </cell>
          <cell r="D5060">
            <v>0</v>
          </cell>
        </row>
        <row r="5061">
          <cell r="C5061">
            <v>11.237399999999999</v>
          </cell>
          <cell r="D5061">
            <v>0</v>
          </cell>
        </row>
        <row r="5062">
          <cell r="C5062">
            <v>0</v>
          </cell>
          <cell r="D5062">
            <v>0</v>
          </cell>
        </row>
        <row r="5063">
          <cell r="C5063">
            <v>0</v>
          </cell>
          <cell r="D5063">
            <v>0</v>
          </cell>
        </row>
        <row r="5064">
          <cell r="C5064">
            <v>4.62216</v>
          </cell>
          <cell r="D5064">
            <v>0</v>
          </cell>
        </row>
        <row r="5065">
          <cell r="C5065">
            <v>2.9768400000000002</v>
          </cell>
          <cell r="D5065">
            <v>0</v>
          </cell>
        </row>
        <row r="5066">
          <cell r="C5066">
            <v>2.7162000000000002</v>
          </cell>
          <cell r="D5066">
            <v>85.08672</v>
          </cell>
        </row>
        <row r="5067">
          <cell r="C5067">
            <v>7.2724799999999998</v>
          </cell>
          <cell r="D5067">
            <v>116.50127999999999</v>
          </cell>
        </row>
        <row r="5068">
          <cell r="C5068">
            <v>2.72004</v>
          </cell>
          <cell r="D5068">
            <v>99.365399999999994</v>
          </cell>
        </row>
        <row r="5069">
          <cell r="C5069">
            <v>0</v>
          </cell>
          <cell r="D5069">
            <v>27.983879999999999</v>
          </cell>
        </row>
        <row r="5070">
          <cell r="C5070">
            <v>0</v>
          </cell>
          <cell r="D5070">
            <v>4.9196400000000002</v>
          </cell>
        </row>
        <row r="5071">
          <cell r="C5071">
            <v>0</v>
          </cell>
          <cell r="D5071">
            <v>5.4635999999999996</v>
          </cell>
        </row>
        <row r="5072">
          <cell r="C5072">
            <v>6.3468</v>
          </cell>
          <cell r="D5072">
            <v>14.708880000000001</v>
          </cell>
        </row>
        <row r="5073">
          <cell r="C5073">
            <v>5.8032000000000004</v>
          </cell>
          <cell r="D5073">
            <v>38.186880000000002</v>
          </cell>
        </row>
        <row r="5074">
          <cell r="C5074">
            <v>6.0171599999999996</v>
          </cell>
          <cell r="D5074">
            <v>16.532039999999999</v>
          </cell>
        </row>
        <row r="5075">
          <cell r="C5075">
            <v>4.7727599999999999</v>
          </cell>
          <cell r="D5075">
            <v>13.018800000000001</v>
          </cell>
        </row>
        <row r="5076">
          <cell r="C5076">
            <v>0.50831999999999999</v>
          </cell>
          <cell r="D5076">
            <v>5.2690799999999998</v>
          </cell>
        </row>
        <row r="5077">
          <cell r="C5077">
            <v>3.90036</v>
          </cell>
          <cell r="D5077">
            <v>2.6335199999999999</v>
          </cell>
        </row>
        <row r="5078">
          <cell r="C5078">
            <v>2.5629599999999999</v>
          </cell>
          <cell r="D5078">
            <v>0</v>
          </cell>
        </row>
        <row r="5079">
          <cell r="C5079">
            <v>1.87452</v>
          </cell>
          <cell r="D5079">
            <v>0</v>
          </cell>
        </row>
        <row r="5080">
          <cell r="C5080">
            <v>0</v>
          </cell>
          <cell r="D5080">
            <v>0</v>
          </cell>
        </row>
        <row r="5081">
          <cell r="C5081">
            <v>0</v>
          </cell>
          <cell r="D5081">
            <v>0</v>
          </cell>
        </row>
        <row r="5082">
          <cell r="C5082">
            <v>0</v>
          </cell>
          <cell r="D5082">
            <v>0</v>
          </cell>
        </row>
        <row r="5083">
          <cell r="C5083">
            <v>0</v>
          </cell>
          <cell r="D5083">
            <v>0</v>
          </cell>
        </row>
        <row r="5084">
          <cell r="C5084">
            <v>0</v>
          </cell>
          <cell r="D5084">
            <v>0</v>
          </cell>
        </row>
        <row r="5085">
          <cell r="C5085">
            <v>0</v>
          </cell>
          <cell r="D5085">
            <v>0</v>
          </cell>
        </row>
        <row r="5086">
          <cell r="C5086">
            <v>0</v>
          </cell>
          <cell r="D5086">
            <v>60.57564</v>
          </cell>
        </row>
        <row r="5087">
          <cell r="C5087">
            <v>0</v>
          </cell>
          <cell r="D5087">
            <v>149.3664</v>
          </cell>
        </row>
        <row r="5088">
          <cell r="C5088">
            <v>0.58499999999999996</v>
          </cell>
          <cell r="D5088">
            <v>0</v>
          </cell>
        </row>
        <row r="5089">
          <cell r="C5089">
            <v>0</v>
          </cell>
          <cell r="D5089">
            <v>40.581359999999997</v>
          </cell>
        </row>
        <row r="5090">
          <cell r="C5090">
            <v>0</v>
          </cell>
          <cell r="D5090">
            <v>110.31023999999999</v>
          </cell>
        </row>
        <row r="5091">
          <cell r="C5091">
            <v>0</v>
          </cell>
          <cell r="D5091">
            <v>82.091639999999998</v>
          </cell>
        </row>
        <row r="5092">
          <cell r="C5092">
            <v>0</v>
          </cell>
          <cell r="D5092">
            <v>59.076360000000001</v>
          </cell>
        </row>
        <row r="5093">
          <cell r="C5093">
            <v>0</v>
          </cell>
          <cell r="D5093">
            <v>53.513640000000002</v>
          </cell>
        </row>
        <row r="5094">
          <cell r="C5094">
            <v>0</v>
          </cell>
          <cell r="D5094">
            <v>31.880520000000001</v>
          </cell>
        </row>
        <row r="5095">
          <cell r="C5095">
            <v>0</v>
          </cell>
          <cell r="D5095">
            <v>27.90072</v>
          </cell>
        </row>
        <row r="5096">
          <cell r="C5096">
            <v>0</v>
          </cell>
          <cell r="D5096">
            <v>26.586600000000001</v>
          </cell>
        </row>
        <row r="5097">
          <cell r="C5097">
            <v>0</v>
          </cell>
          <cell r="D5097">
            <v>41.375279999999997</v>
          </cell>
        </row>
        <row r="5098">
          <cell r="C5098">
            <v>39.810119999999998</v>
          </cell>
          <cell r="D5098">
            <v>39.601199999999999</v>
          </cell>
        </row>
        <row r="5099">
          <cell r="C5099">
            <v>4.8733199999999997</v>
          </cell>
          <cell r="D5099">
            <v>29.426159999999999</v>
          </cell>
        </row>
        <row r="5100">
          <cell r="C5100">
            <v>40.411079999999998</v>
          </cell>
          <cell r="D5100">
            <v>14.888400000000001</v>
          </cell>
        </row>
        <row r="5101">
          <cell r="C5101">
            <v>53.115720000000003</v>
          </cell>
          <cell r="D5101">
            <v>3.8569200000000001</v>
          </cell>
        </row>
        <row r="5102">
          <cell r="C5102">
            <v>31.761479999999999</v>
          </cell>
          <cell r="D5102">
            <v>8.8947599999999998</v>
          </cell>
        </row>
        <row r="5103">
          <cell r="C5103">
            <v>11.8506</v>
          </cell>
          <cell r="D5103">
            <v>0</v>
          </cell>
        </row>
        <row r="5104">
          <cell r="C5104">
            <v>11.724119999999999</v>
          </cell>
          <cell r="D5104">
            <v>0</v>
          </cell>
        </row>
        <row r="5105">
          <cell r="C5105">
            <v>0</v>
          </cell>
          <cell r="D5105">
            <v>3.73068</v>
          </cell>
        </row>
        <row r="5106">
          <cell r="C5106">
            <v>0</v>
          </cell>
          <cell r="D5106">
            <v>0.64295999999999998</v>
          </cell>
        </row>
        <row r="5107">
          <cell r="C5107">
            <v>21.82272</v>
          </cell>
          <cell r="D5107">
            <v>3.21576</v>
          </cell>
        </row>
        <row r="5108">
          <cell r="C5108">
            <v>20.2302</v>
          </cell>
          <cell r="D5108">
            <v>0</v>
          </cell>
        </row>
        <row r="5109">
          <cell r="C5109">
            <v>0</v>
          </cell>
          <cell r="D5109">
            <v>0</v>
          </cell>
        </row>
        <row r="5110">
          <cell r="C5110">
            <v>0</v>
          </cell>
          <cell r="D5110">
            <v>0</v>
          </cell>
        </row>
        <row r="5111">
          <cell r="C5111">
            <v>0</v>
          </cell>
          <cell r="D5111">
            <v>0</v>
          </cell>
        </row>
        <row r="5112">
          <cell r="C5112">
            <v>0</v>
          </cell>
          <cell r="D5112">
            <v>4.3497600000000096</v>
          </cell>
        </row>
        <row r="5113">
          <cell r="C5113">
            <v>0</v>
          </cell>
          <cell r="D5113">
            <v>46.752960000000002</v>
          </cell>
        </row>
        <row r="5114">
          <cell r="C5114">
            <v>0</v>
          </cell>
          <cell r="D5114">
            <v>23.536439999999999</v>
          </cell>
        </row>
        <row r="5115">
          <cell r="C5115">
            <v>13.655760000000001</v>
          </cell>
          <cell r="D5115">
            <v>5.5615199999999998</v>
          </cell>
        </row>
        <row r="5116">
          <cell r="C5116">
            <v>2.21976</v>
          </cell>
          <cell r="D5116">
            <v>5.0114400000000003</v>
          </cell>
        </row>
        <row r="5117">
          <cell r="C5117">
            <v>0</v>
          </cell>
          <cell r="D5117">
            <v>36.888359999999999</v>
          </cell>
        </row>
        <row r="5118">
          <cell r="C5118">
            <v>17.842199999999998</v>
          </cell>
          <cell r="D5118">
            <v>33.275039999999997</v>
          </cell>
        </row>
        <row r="5119">
          <cell r="C5119">
            <v>19.226400000000002</v>
          </cell>
          <cell r="D5119">
            <v>19.391279999999998</v>
          </cell>
        </row>
        <row r="5120">
          <cell r="C5120">
            <v>13.28496</v>
          </cell>
          <cell r="D5120">
            <v>0</v>
          </cell>
        </row>
        <row r="5121">
          <cell r="C5121">
            <v>0</v>
          </cell>
          <cell r="D5121">
            <v>0</v>
          </cell>
        </row>
        <row r="5122">
          <cell r="C5122">
            <v>17.227319999999999</v>
          </cell>
          <cell r="D5122">
            <v>16.117439999999998</v>
          </cell>
        </row>
        <row r="5123">
          <cell r="C5123">
            <v>17.455200000000001</v>
          </cell>
          <cell r="D5123">
            <v>19.797840000000001</v>
          </cell>
        </row>
        <row r="5124">
          <cell r="C5124">
            <v>4.8128399999999996</v>
          </cell>
          <cell r="D5124">
            <v>12.777480000000001</v>
          </cell>
        </row>
        <row r="5125">
          <cell r="C5125">
            <v>10.350479999999999</v>
          </cell>
          <cell r="D5125">
            <v>8.3198399999999992</v>
          </cell>
        </row>
        <row r="5126">
          <cell r="C5126">
            <v>2.6000399999999999</v>
          </cell>
          <cell r="D5126">
            <v>0</v>
          </cell>
        </row>
        <row r="5127">
          <cell r="C5127">
            <v>3.9999600000000002</v>
          </cell>
          <cell r="D5127">
            <v>0</v>
          </cell>
        </row>
        <row r="5128">
          <cell r="C5128">
            <v>7.4852400000000001</v>
          </cell>
          <cell r="D5128">
            <v>0</v>
          </cell>
        </row>
        <row r="5129">
          <cell r="C5129">
            <v>4.0064399999999996</v>
          </cell>
          <cell r="D5129">
            <v>0</v>
          </cell>
        </row>
        <row r="5130">
          <cell r="C5130">
            <v>1.821</v>
          </cell>
          <cell r="D5130">
            <v>0</v>
          </cell>
        </row>
        <row r="5131">
          <cell r="C5131">
            <v>0</v>
          </cell>
          <cell r="D5131">
            <v>0</v>
          </cell>
        </row>
        <row r="5132">
          <cell r="C5132">
            <v>0</v>
          </cell>
          <cell r="D5132">
            <v>0</v>
          </cell>
        </row>
        <row r="5133">
          <cell r="C5133">
            <v>0</v>
          </cell>
          <cell r="D5133">
            <v>0</v>
          </cell>
        </row>
        <row r="5134">
          <cell r="C5134">
            <v>0</v>
          </cell>
          <cell r="D5134">
            <v>0</v>
          </cell>
        </row>
        <row r="5135">
          <cell r="C5135">
            <v>15.438599999999999</v>
          </cell>
          <cell r="D5135">
            <v>0</v>
          </cell>
        </row>
        <row r="5136">
          <cell r="C5136">
            <v>26.609760000000001</v>
          </cell>
          <cell r="D5136">
            <v>9.6517199999999992</v>
          </cell>
        </row>
        <row r="5137">
          <cell r="C5137">
            <v>0</v>
          </cell>
          <cell r="D5137">
            <v>116.03184</v>
          </cell>
        </row>
        <row r="5138">
          <cell r="C5138">
            <v>0</v>
          </cell>
          <cell r="D5138">
            <v>179.32932</v>
          </cell>
        </row>
        <row r="5139">
          <cell r="C5139">
            <v>0</v>
          </cell>
          <cell r="D5139">
            <v>136.72224</v>
          </cell>
        </row>
        <row r="5140">
          <cell r="C5140">
            <v>0</v>
          </cell>
          <cell r="D5140">
            <v>131.97167999999999</v>
          </cell>
        </row>
        <row r="5141">
          <cell r="C5141">
            <v>0</v>
          </cell>
          <cell r="D5141">
            <v>47.054160000000003</v>
          </cell>
        </row>
        <row r="5142">
          <cell r="C5142">
            <v>0</v>
          </cell>
          <cell r="D5142">
            <v>62.320079999999997</v>
          </cell>
        </row>
        <row r="5143">
          <cell r="C5143">
            <v>0</v>
          </cell>
          <cell r="D5143">
            <v>89.306280000000001</v>
          </cell>
        </row>
        <row r="5144">
          <cell r="C5144">
            <v>0</v>
          </cell>
          <cell r="D5144">
            <v>144.40343999999999</v>
          </cell>
        </row>
        <row r="5145">
          <cell r="C5145">
            <v>0</v>
          </cell>
          <cell r="D5145">
            <v>109.15656</v>
          </cell>
        </row>
        <row r="5146">
          <cell r="C5146">
            <v>0</v>
          </cell>
          <cell r="D5146">
            <v>109.23708000000001</v>
          </cell>
        </row>
        <row r="5147">
          <cell r="C5147">
            <v>0</v>
          </cell>
          <cell r="D5147">
            <v>60.906359999999999</v>
          </cell>
        </row>
        <row r="5148">
          <cell r="C5148">
            <v>0</v>
          </cell>
          <cell r="D5148">
            <v>50.529600000000002</v>
          </cell>
        </row>
        <row r="5149">
          <cell r="C5149">
            <v>0</v>
          </cell>
          <cell r="D5149">
            <v>4.0256400000000001</v>
          </cell>
        </row>
        <row r="5150">
          <cell r="C5150">
            <v>0</v>
          </cell>
          <cell r="D5150">
            <v>0</v>
          </cell>
        </row>
        <row r="5151">
          <cell r="C5151">
            <v>0</v>
          </cell>
          <cell r="D5151">
            <v>13.48704</v>
          </cell>
        </row>
        <row r="5152">
          <cell r="C5152">
            <v>0</v>
          </cell>
          <cell r="D5152">
            <v>0</v>
          </cell>
        </row>
        <row r="5153">
          <cell r="C5153">
            <v>0</v>
          </cell>
          <cell r="D5153">
            <v>0</v>
          </cell>
        </row>
        <row r="5154">
          <cell r="C5154">
            <v>7.38480000000001</v>
          </cell>
          <cell r="D5154">
            <v>0</v>
          </cell>
        </row>
        <row r="5155">
          <cell r="C5155">
            <v>95.208839999999995</v>
          </cell>
          <cell r="D5155">
            <v>106.28016</v>
          </cell>
        </row>
        <row r="5156">
          <cell r="C5156">
            <v>159.0744</v>
          </cell>
          <cell r="D5156">
            <v>210.40212</v>
          </cell>
        </row>
        <row r="5157">
          <cell r="C5157">
            <v>189.83676</v>
          </cell>
          <cell r="D5157">
            <v>0</v>
          </cell>
        </row>
        <row r="5158">
          <cell r="C5158">
            <v>108.81012</v>
          </cell>
          <cell r="D5158">
            <v>0</v>
          </cell>
        </row>
        <row r="5159">
          <cell r="C5159">
            <v>0</v>
          </cell>
          <cell r="D5159">
            <v>0</v>
          </cell>
        </row>
        <row r="5160">
          <cell r="C5160">
            <v>0</v>
          </cell>
          <cell r="D5160">
            <v>0</v>
          </cell>
        </row>
        <row r="5161">
          <cell r="C5161">
            <v>0</v>
          </cell>
          <cell r="D5161">
            <v>12.667439999999999</v>
          </cell>
        </row>
        <row r="5162">
          <cell r="C5162">
            <v>0</v>
          </cell>
          <cell r="D5162">
            <v>137.66028</v>
          </cell>
        </row>
        <row r="5163">
          <cell r="C5163">
            <v>0</v>
          </cell>
          <cell r="D5163">
            <v>0</v>
          </cell>
        </row>
        <row r="5164">
          <cell r="C5164">
            <v>0</v>
          </cell>
          <cell r="D5164">
            <v>0</v>
          </cell>
        </row>
        <row r="5165">
          <cell r="C5165">
            <v>0</v>
          </cell>
          <cell r="D5165">
            <v>0</v>
          </cell>
        </row>
        <row r="5166">
          <cell r="C5166">
            <v>0</v>
          </cell>
          <cell r="D5166">
            <v>98.924760000000006</v>
          </cell>
        </row>
        <row r="5167">
          <cell r="C5167">
            <v>0</v>
          </cell>
          <cell r="D5167">
            <v>0</v>
          </cell>
        </row>
        <row r="5168">
          <cell r="C5168">
            <v>0</v>
          </cell>
          <cell r="D5168">
            <v>17.096640000000001</v>
          </cell>
        </row>
        <row r="5169">
          <cell r="C5169">
            <v>0</v>
          </cell>
          <cell r="D5169">
            <v>20.729759999999999</v>
          </cell>
        </row>
        <row r="5170">
          <cell r="C5170">
            <v>0</v>
          </cell>
          <cell r="D5170">
            <v>64.085639999999998</v>
          </cell>
        </row>
        <row r="5171">
          <cell r="C5171">
            <v>14.124359999999999</v>
          </cell>
          <cell r="D5171">
            <v>64.085639999999998</v>
          </cell>
        </row>
        <row r="5172">
          <cell r="C5172">
            <v>4.65984</v>
          </cell>
          <cell r="D5172">
            <v>0</v>
          </cell>
        </row>
        <row r="5173">
          <cell r="C5173">
            <v>0</v>
          </cell>
          <cell r="D5173">
            <v>62.587800000000001</v>
          </cell>
        </row>
        <row r="5174">
          <cell r="C5174">
            <v>0</v>
          </cell>
          <cell r="D5174">
            <v>99.832920000000001</v>
          </cell>
        </row>
        <row r="5175">
          <cell r="C5175">
            <v>0</v>
          </cell>
          <cell r="D5175">
            <v>16.659120000000001</v>
          </cell>
        </row>
        <row r="5176">
          <cell r="C5176">
            <v>25.505759999999999</v>
          </cell>
          <cell r="D5176">
            <v>0</v>
          </cell>
        </row>
        <row r="5177">
          <cell r="C5177">
            <v>38.876040000000003</v>
          </cell>
          <cell r="D5177">
            <v>0</v>
          </cell>
        </row>
        <row r="5178">
          <cell r="C5178">
            <v>47.289119999999997</v>
          </cell>
          <cell r="D5178">
            <v>27.702960000000001</v>
          </cell>
        </row>
        <row r="5179">
          <cell r="C5179">
            <v>42.872280000000003</v>
          </cell>
          <cell r="D5179">
            <v>216.06852000000001</v>
          </cell>
        </row>
        <row r="5180">
          <cell r="C5180">
            <v>0</v>
          </cell>
          <cell r="D5180">
            <v>204.48455999999999</v>
          </cell>
        </row>
        <row r="5181">
          <cell r="C5181">
            <v>96.844920000000002</v>
          </cell>
          <cell r="D5181">
            <v>125.76251999999999</v>
          </cell>
        </row>
        <row r="5182">
          <cell r="C5182">
            <v>0</v>
          </cell>
          <cell r="D5182">
            <v>205.05</v>
          </cell>
        </row>
        <row r="5183">
          <cell r="C5183">
            <v>0</v>
          </cell>
          <cell r="D5183">
            <v>108.87864</v>
          </cell>
        </row>
        <row r="5184">
          <cell r="C5184">
            <v>0</v>
          </cell>
          <cell r="D5184">
            <v>28.093440000000001</v>
          </cell>
        </row>
        <row r="5185">
          <cell r="C5185">
            <v>0</v>
          </cell>
          <cell r="D5185">
            <v>53.239440000000002</v>
          </cell>
        </row>
        <row r="5186">
          <cell r="C5186">
            <v>0</v>
          </cell>
          <cell r="D5186">
            <v>39.279359999999997</v>
          </cell>
        </row>
        <row r="5187">
          <cell r="C5187">
            <v>9.0926399999999905</v>
          </cell>
          <cell r="D5187">
            <v>0</v>
          </cell>
        </row>
        <row r="5188">
          <cell r="C5188">
            <v>8.2197599999999902</v>
          </cell>
          <cell r="D5188">
            <v>0</v>
          </cell>
        </row>
        <row r="5189">
          <cell r="C5189">
            <v>14.03472</v>
          </cell>
          <cell r="D5189">
            <v>0</v>
          </cell>
        </row>
        <row r="5190">
          <cell r="C5190">
            <v>0</v>
          </cell>
          <cell r="D5190">
            <v>65.725920000000002</v>
          </cell>
        </row>
        <row r="5191">
          <cell r="C5191">
            <v>0</v>
          </cell>
          <cell r="D5191">
            <v>53.774999999999999</v>
          </cell>
        </row>
        <row r="5192">
          <cell r="C5192">
            <v>0</v>
          </cell>
          <cell r="D5192">
            <v>16.584240000000001</v>
          </cell>
        </row>
        <row r="5193">
          <cell r="C5193">
            <v>0</v>
          </cell>
          <cell r="D5193">
            <v>82.773840000000007</v>
          </cell>
        </row>
        <row r="5194">
          <cell r="C5194">
            <v>0</v>
          </cell>
          <cell r="D5194">
            <v>85.679280000000006</v>
          </cell>
        </row>
        <row r="5195">
          <cell r="C5195">
            <v>0.23147999999999599</v>
          </cell>
          <cell r="D5195">
            <v>22.81428</v>
          </cell>
        </row>
        <row r="5196">
          <cell r="C5196">
            <v>9.5902799999999999</v>
          </cell>
          <cell r="D5196">
            <v>0</v>
          </cell>
        </row>
        <row r="5197">
          <cell r="C5197">
            <v>0</v>
          </cell>
          <cell r="D5197">
            <v>0</v>
          </cell>
        </row>
        <row r="5198">
          <cell r="C5198">
            <v>0</v>
          </cell>
          <cell r="D5198">
            <v>18.480720000000002</v>
          </cell>
        </row>
        <row r="5199">
          <cell r="C5199">
            <v>0</v>
          </cell>
          <cell r="D5199">
            <v>0</v>
          </cell>
        </row>
        <row r="5200">
          <cell r="C5200">
            <v>0</v>
          </cell>
          <cell r="D5200">
            <v>0</v>
          </cell>
        </row>
        <row r="5201">
          <cell r="C5201">
            <v>0</v>
          </cell>
          <cell r="D5201">
            <v>0</v>
          </cell>
        </row>
        <row r="5202">
          <cell r="C5202">
            <v>34.613039999999998</v>
          </cell>
          <cell r="D5202">
            <v>0</v>
          </cell>
        </row>
        <row r="5203">
          <cell r="C5203">
            <v>136.60140000000001</v>
          </cell>
          <cell r="D5203">
            <v>129.52008000000001</v>
          </cell>
        </row>
        <row r="5204">
          <cell r="C5204">
            <v>131.22636</v>
          </cell>
          <cell r="D5204">
            <v>119.18628</v>
          </cell>
        </row>
        <row r="5205">
          <cell r="C5205">
            <v>58.144680000000001</v>
          </cell>
          <cell r="D5205">
            <v>182.00111999999999</v>
          </cell>
        </row>
        <row r="5206">
          <cell r="C5206">
            <v>0</v>
          </cell>
          <cell r="D5206">
            <v>151.40880000000001</v>
          </cell>
        </row>
        <row r="5207">
          <cell r="C5207">
            <v>30.18336</v>
          </cell>
          <cell r="D5207" t="str">
            <v>Data Error</v>
          </cell>
        </row>
        <row r="5208">
          <cell r="C5208">
            <v>40.80348</v>
          </cell>
          <cell r="D5208" t="str">
            <v>Data Error</v>
          </cell>
        </row>
        <row r="5209">
          <cell r="C5209">
            <v>134.73480000000001</v>
          </cell>
          <cell r="D5209" t="str">
            <v>Data Error</v>
          </cell>
        </row>
        <row r="5210">
          <cell r="C5210">
            <v>107.60375999999999</v>
          </cell>
          <cell r="D5210">
            <v>25.017959999999999</v>
          </cell>
        </row>
        <row r="5211">
          <cell r="C5211">
            <v>0</v>
          </cell>
          <cell r="D5211">
            <v>158.46888000000001</v>
          </cell>
        </row>
        <row r="5212">
          <cell r="C5212">
            <v>0</v>
          </cell>
          <cell r="D5212">
            <v>41.028239999999997</v>
          </cell>
        </row>
        <row r="5213">
          <cell r="C5213">
            <v>0</v>
          </cell>
          <cell r="D5213">
            <v>0</v>
          </cell>
        </row>
        <row r="5214">
          <cell r="C5214">
            <v>48.343559999999997</v>
          </cell>
          <cell r="D5214">
            <v>3.6612</v>
          </cell>
        </row>
        <row r="5215">
          <cell r="C5215">
            <v>17.601959999999998</v>
          </cell>
          <cell r="D5215">
            <v>30.694800000000001</v>
          </cell>
        </row>
        <row r="5216">
          <cell r="C5216">
            <v>56.971200000000003</v>
          </cell>
          <cell r="D5216">
            <v>39.87912</v>
          </cell>
        </row>
        <row r="5217">
          <cell r="C5217">
            <v>83.828159999999997</v>
          </cell>
          <cell r="D5217">
            <v>0</v>
          </cell>
        </row>
        <row r="5218">
          <cell r="C5218">
            <v>22.753920000000001</v>
          </cell>
          <cell r="D5218">
            <v>0</v>
          </cell>
        </row>
        <row r="5219">
          <cell r="C5219">
            <v>29.571719999999999</v>
          </cell>
          <cell r="D5219">
            <v>56.24268</v>
          </cell>
        </row>
        <row r="5220">
          <cell r="C5220">
            <v>16.328759999999999</v>
          </cell>
          <cell r="D5220">
            <v>0</v>
          </cell>
        </row>
        <row r="5221">
          <cell r="C5221">
            <v>16.731480000000001</v>
          </cell>
          <cell r="D5221">
            <v>0</v>
          </cell>
        </row>
        <row r="5222">
          <cell r="C5222">
            <v>17.540040000000001</v>
          </cell>
          <cell r="D5222">
            <v>5.9679600000000104</v>
          </cell>
        </row>
        <row r="5223">
          <cell r="C5223">
            <v>22.55592</v>
          </cell>
          <cell r="D5223">
            <v>0</v>
          </cell>
        </row>
        <row r="5224">
          <cell r="C5224">
            <v>23.180520000000001</v>
          </cell>
          <cell r="D5224">
            <v>0</v>
          </cell>
        </row>
        <row r="5225">
          <cell r="C5225">
            <v>12.520440000000001</v>
          </cell>
          <cell r="D5225">
            <v>0</v>
          </cell>
        </row>
        <row r="5226">
          <cell r="C5226">
            <v>5.0766</v>
          </cell>
          <cell r="D5226">
            <v>0</v>
          </cell>
        </row>
        <row r="5227">
          <cell r="C5227">
            <v>1.9146000000000001</v>
          </cell>
          <cell r="D5227">
            <v>22.873560000000001</v>
          </cell>
        </row>
        <row r="5228">
          <cell r="C5228">
            <v>7.7639999999999695E-2</v>
          </cell>
          <cell r="D5228">
            <v>313.62</v>
          </cell>
        </row>
        <row r="5229">
          <cell r="C5229">
            <v>0</v>
          </cell>
          <cell r="D5229">
            <v>307.28663999999998</v>
          </cell>
        </row>
        <row r="5230">
          <cell r="C5230">
            <v>1.5216000000000001</v>
          </cell>
          <cell r="D5230">
            <v>138.97092000000001</v>
          </cell>
        </row>
        <row r="5231">
          <cell r="C5231">
            <v>5.9154</v>
          </cell>
          <cell r="D5231">
            <v>122.3514</v>
          </cell>
        </row>
        <row r="5232">
          <cell r="C5232">
            <v>5.3000400000000001</v>
          </cell>
          <cell r="D5232">
            <v>75.926159999999996</v>
          </cell>
        </row>
        <row r="5233">
          <cell r="C5233">
            <v>3.0999599999999998</v>
          </cell>
          <cell r="D5233">
            <v>0</v>
          </cell>
        </row>
        <row r="5234">
          <cell r="C5234">
            <v>4.10928</v>
          </cell>
          <cell r="D5234">
            <v>0</v>
          </cell>
        </row>
        <row r="5235">
          <cell r="C5235">
            <v>3.3099599999999998</v>
          </cell>
          <cell r="D5235">
            <v>0</v>
          </cell>
        </row>
        <row r="5236">
          <cell r="C5236">
            <v>3.0499200000000002</v>
          </cell>
          <cell r="D5236">
            <v>0</v>
          </cell>
        </row>
        <row r="5237">
          <cell r="C5237">
            <v>3.81372</v>
          </cell>
          <cell r="D5237">
            <v>0</v>
          </cell>
        </row>
        <row r="5238">
          <cell r="C5238">
            <v>10.10628</v>
          </cell>
          <cell r="D5238">
            <v>75.928319999999999</v>
          </cell>
        </row>
        <row r="5239">
          <cell r="C5239">
            <v>3.5305200000000001</v>
          </cell>
          <cell r="D5239">
            <v>152.8272</v>
          </cell>
        </row>
        <row r="5240">
          <cell r="C5240">
            <v>2.4081600000000001</v>
          </cell>
          <cell r="D5240">
            <v>109.33956000000001</v>
          </cell>
        </row>
        <row r="5241">
          <cell r="C5241">
            <v>3.40428</v>
          </cell>
          <cell r="D5241">
            <v>23.452079999999999</v>
          </cell>
        </row>
        <row r="5242">
          <cell r="C5242">
            <v>2.3003999999999998</v>
          </cell>
          <cell r="D5242">
            <v>59.164200000000001</v>
          </cell>
        </row>
        <row r="5243">
          <cell r="C5243">
            <v>1.1000399999999999</v>
          </cell>
          <cell r="D5243">
            <v>39.422280000000001</v>
          </cell>
        </row>
        <row r="5244">
          <cell r="C5244">
            <v>0</v>
          </cell>
          <cell r="D5244">
            <v>36.311999999999998</v>
          </cell>
        </row>
        <row r="5245">
          <cell r="C5245">
            <v>0</v>
          </cell>
          <cell r="D5245">
            <v>47.828519999999997</v>
          </cell>
        </row>
        <row r="5246">
          <cell r="C5246">
            <v>5.9026800000000001</v>
          </cell>
          <cell r="D5246">
            <v>17.115600000000001</v>
          </cell>
        </row>
        <row r="5247">
          <cell r="C5247">
            <v>13.617240000000001</v>
          </cell>
          <cell r="D5247">
            <v>14.097720000000001</v>
          </cell>
        </row>
        <row r="5248">
          <cell r="C5248">
            <v>1.3999200000000001</v>
          </cell>
          <cell r="D5248">
            <v>0</v>
          </cell>
        </row>
        <row r="5249">
          <cell r="C5249">
            <v>1.23936</v>
          </cell>
          <cell r="D5249">
            <v>0</v>
          </cell>
        </row>
        <row r="5250">
          <cell r="C5250">
            <v>0</v>
          </cell>
          <cell r="D5250">
            <v>54.365639999999999</v>
          </cell>
        </row>
        <row r="5251">
          <cell r="C5251">
            <v>0</v>
          </cell>
          <cell r="D5251">
            <v>0</v>
          </cell>
        </row>
        <row r="5252">
          <cell r="C5252">
            <v>0</v>
          </cell>
          <cell r="D5252">
            <v>0</v>
          </cell>
        </row>
        <row r="5253">
          <cell r="C5253">
            <v>0</v>
          </cell>
          <cell r="D5253">
            <v>159.01128</v>
          </cell>
        </row>
        <row r="5254">
          <cell r="C5254">
            <v>0</v>
          </cell>
          <cell r="D5254">
            <v>89.855040000000002</v>
          </cell>
        </row>
        <row r="5255">
          <cell r="C5255">
            <v>0</v>
          </cell>
          <cell r="D5255">
            <v>0</v>
          </cell>
        </row>
        <row r="5256">
          <cell r="C5256">
            <v>0</v>
          </cell>
          <cell r="D5256">
            <v>97.799400000000006</v>
          </cell>
        </row>
        <row r="5257">
          <cell r="C5257">
            <v>0</v>
          </cell>
          <cell r="D5257">
            <v>0</v>
          </cell>
        </row>
        <row r="5258">
          <cell r="C5258">
            <v>6.2433600000000196</v>
          </cell>
          <cell r="D5258">
            <v>0</v>
          </cell>
        </row>
        <row r="5259">
          <cell r="C5259">
            <v>0</v>
          </cell>
          <cell r="D5259">
            <v>0</v>
          </cell>
        </row>
        <row r="5260">
          <cell r="C5260">
            <v>0</v>
          </cell>
          <cell r="D5260">
            <v>0</v>
          </cell>
        </row>
        <row r="5261">
          <cell r="C5261">
            <v>0</v>
          </cell>
          <cell r="D5261">
            <v>0</v>
          </cell>
        </row>
        <row r="5262">
          <cell r="C5262">
            <v>0</v>
          </cell>
          <cell r="D5262">
            <v>5.9984399999999898</v>
          </cell>
        </row>
        <row r="5263">
          <cell r="C5263">
            <v>0</v>
          </cell>
          <cell r="D5263">
            <v>5.63748</v>
          </cell>
        </row>
        <row r="5264">
          <cell r="C5264">
            <v>0</v>
          </cell>
          <cell r="D5264">
            <v>0</v>
          </cell>
        </row>
        <row r="5265">
          <cell r="C5265">
            <v>0</v>
          </cell>
          <cell r="D5265">
            <v>0</v>
          </cell>
        </row>
        <row r="5266">
          <cell r="C5266">
            <v>0</v>
          </cell>
          <cell r="D5266">
            <v>0</v>
          </cell>
        </row>
        <row r="5267">
          <cell r="C5267">
            <v>66.224999999999994</v>
          </cell>
          <cell r="D5267">
            <v>0</v>
          </cell>
        </row>
        <row r="5268">
          <cell r="C5268">
            <v>41.205120000000001</v>
          </cell>
          <cell r="D5268">
            <v>5.83596</v>
          </cell>
        </row>
        <row r="5269">
          <cell r="C5269">
            <v>0</v>
          </cell>
          <cell r="D5269">
            <v>0</v>
          </cell>
        </row>
        <row r="5270">
          <cell r="C5270">
            <v>86.29128</v>
          </cell>
          <cell r="D5270">
            <v>0</v>
          </cell>
        </row>
        <row r="5271">
          <cell r="C5271">
            <v>98.608320000000006</v>
          </cell>
          <cell r="D5271">
            <v>0</v>
          </cell>
        </row>
        <row r="5272">
          <cell r="C5272">
            <v>75.053759999999997</v>
          </cell>
          <cell r="D5272">
            <v>0</v>
          </cell>
        </row>
        <row r="5273">
          <cell r="C5273">
            <v>21.709320000000002</v>
          </cell>
          <cell r="D5273">
            <v>0</v>
          </cell>
        </row>
        <row r="5274">
          <cell r="C5274">
            <v>0</v>
          </cell>
          <cell r="D5274">
            <v>0</v>
          </cell>
        </row>
        <row r="5275">
          <cell r="C5275">
            <v>0</v>
          </cell>
          <cell r="D5275">
            <v>0</v>
          </cell>
        </row>
        <row r="5276">
          <cell r="C5276">
            <v>14.80044</v>
          </cell>
          <cell r="D5276">
            <v>48.555239999999998</v>
          </cell>
        </row>
        <row r="5277">
          <cell r="C5277">
            <v>11.625360000000001</v>
          </cell>
          <cell r="D5277">
            <v>283.56443999999999</v>
          </cell>
        </row>
        <row r="5278">
          <cell r="C5278">
            <v>1.0138799999999999</v>
          </cell>
          <cell r="D5278">
            <v>120.20496</v>
          </cell>
        </row>
        <row r="5279">
          <cell r="C5279">
            <v>0</v>
          </cell>
          <cell r="D5279">
            <v>307.37220000000002</v>
          </cell>
        </row>
        <row r="5280">
          <cell r="C5280">
            <v>0</v>
          </cell>
          <cell r="D5280">
            <v>126.34872</v>
          </cell>
        </row>
        <row r="5281">
          <cell r="C5281">
            <v>0</v>
          </cell>
          <cell r="D5281">
            <v>86.51388</v>
          </cell>
        </row>
        <row r="5282">
          <cell r="C5282">
            <v>0</v>
          </cell>
          <cell r="D5282">
            <v>5.8300799999999997</v>
          </cell>
        </row>
        <row r="5283">
          <cell r="C5283">
            <v>0</v>
          </cell>
          <cell r="D5283">
            <v>0</v>
          </cell>
        </row>
        <row r="5284">
          <cell r="C5284">
            <v>0</v>
          </cell>
          <cell r="D5284">
            <v>0</v>
          </cell>
        </row>
        <row r="5285">
          <cell r="C5285">
            <v>50.276159999999997</v>
          </cell>
          <cell r="D5285">
            <v>0</v>
          </cell>
        </row>
        <row r="5286">
          <cell r="C5286">
            <v>41.681040000000003</v>
          </cell>
          <cell r="D5286">
            <v>0</v>
          </cell>
        </row>
        <row r="5287">
          <cell r="C5287">
            <v>53.233319999999999</v>
          </cell>
          <cell r="D5287">
            <v>0</v>
          </cell>
        </row>
        <row r="5288">
          <cell r="C5288">
            <v>27.32244</v>
          </cell>
          <cell r="D5288">
            <v>0</v>
          </cell>
        </row>
        <row r="5289">
          <cell r="C5289">
            <v>13.27656</v>
          </cell>
          <cell r="D5289">
            <v>0</v>
          </cell>
        </row>
        <row r="5290">
          <cell r="C5290">
            <v>56.260680000000001</v>
          </cell>
          <cell r="D5290">
            <v>0</v>
          </cell>
        </row>
        <row r="5291">
          <cell r="C5291">
            <v>59.992440000000002</v>
          </cell>
          <cell r="D5291">
            <v>0</v>
          </cell>
        </row>
        <row r="5292">
          <cell r="C5292">
            <v>90.5214</v>
          </cell>
          <cell r="D5292">
            <v>69.541560000000004</v>
          </cell>
        </row>
        <row r="5293">
          <cell r="C5293">
            <v>75.499679999999998</v>
          </cell>
          <cell r="D5293">
            <v>20.28876</v>
          </cell>
        </row>
        <row r="5294">
          <cell r="C5294">
            <v>42.500039999999998</v>
          </cell>
          <cell r="D5294">
            <v>0</v>
          </cell>
        </row>
        <row r="5295">
          <cell r="C5295">
            <v>0</v>
          </cell>
          <cell r="D5295">
            <v>27.796199999999999</v>
          </cell>
        </row>
        <row r="5296">
          <cell r="C5296">
            <v>0</v>
          </cell>
          <cell r="D5296">
            <v>62.594999999999999</v>
          </cell>
        </row>
        <row r="5297">
          <cell r="C5297">
            <v>0.437279999999999</v>
          </cell>
          <cell r="D5297">
            <v>34.635959999999997</v>
          </cell>
        </row>
        <row r="5298">
          <cell r="C5298">
            <v>0</v>
          </cell>
          <cell r="D5298">
            <v>26.622959999999999</v>
          </cell>
        </row>
        <row r="5299">
          <cell r="C5299">
            <v>0.75468000000000202</v>
          </cell>
          <cell r="D5299">
            <v>0</v>
          </cell>
        </row>
        <row r="5300">
          <cell r="C5300">
            <v>0</v>
          </cell>
          <cell r="D5300">
            <v>82.021799999999999</v>
          </cell>
        </row>
        <row r="5301">
          <cell r="C5301">
            <v>5.9224800000000002</v>
          </cell>
          <cell r="D5301">
            <v>204.49284</v>
          </cell>
        </row>
        <row r="5302">
          <cell r="C5302">
            <v>16.781279999999999</v>
          </cell>
          <cell r="D5302">
            <v>70.560479999999998</v>
          </cell>
        </row>
        <row r="5303">
          <cell r="C5303">
            <v>18.45336</v>
          </cell>
          <cell r="D5303">
            <v>0</v>
          </cell>
        </row>
        <row r="5304">
          <cell r="C5304">
            <v>0</v>
          </cell>
          <cell r="D5304">
            <v>2.05235999999999</v>
          </cell>
        </row>
        <row r="5305">
          <cell r="C5305">
            <v>0</v>
          </cell>
          <cell r="D5305">
            <v>0</v>
          </cell>
        </row>
        <row r="5306">
          <cell r="C5306">
            <v>0</v>
          </cell>
          <cell r="D5306">
            <v>0</v>
          </cell>
        </row>
        <row r="5307">
          <cell r="C5307">
            <v>5.0685599999999997</v>
          </cell>
          <cell r="D5307">
            <v>16.885200000000001</v>
          </cell>
        </row>
        <row r="5308">
          <cell r="C5308">
            <v>0</v>
          </cell>
          <cell r="D5308">
            <v>6.4113600000000099</v>
          </cell>
        </row>
        <row r="5309">
          <cell r="C5309">
            <v>0</v>
          </cell>
          <cell r="D5309">
            <v>0.79428000000000099</v>
          </cell>
        </row>
        <row r="5310">
          <cell r="C5310">
            <v>9.4807199999999998</v>
          </cell>
          <cell r="D5310">
            <v>0</v>
          </cell>
        </row>
        <row r="5311">
          <cell r="C5311">
            <v>5.0964</v>
          </cell>
          <cell r="D5311">
            <v>0</v>
          </cell>
        </row>
        <row r="5312">
          <cell r="C5312">
            <v>14.45388</v>
          </cell>
          <cell r="D5312">
            <v>0</v>
          </cell>
        </row>
        <row r="5313">
          <cell r="C5313">
            <v>0</v>
          </cell>
          <cell r="D5313">
            <v>32.497320000000002</v>
          </cell>
        </row>
        <row r="5314">
          <cell r="C5314">
            <v>0</v>
          </cell>
          <cell r="D5314">
            <v>50.592480000000002</v>
          </cell>
        </row>
        <row r="5315">
          <cell r="C5315">
            <v>9.8987999999999996</v>
          </cell>
          <cell r="D5315">
            <v>21.287520000000001</v>
          </cell>
        </row>
        <row r="5316">
          <cell r="C5316">
            <v>33.31776</v>
          </cell>
          <cell r="D5316">
            <v>0</v>
          </cell>
        </row>
        <row r="5317">
          <cell r="C5317">
            <v>27.35472</v>
          </cell>
          <cell r="D5317">
            <v>0</v>
          </cell>
        </row>
        <row r="5318">
          <cell r="C5318">
            <v>12.974640000000001</v>
          </cell>
          <cell r="D5318">
            <v>9.3421199999999995</v>
          </cell>
        </row>
        <row r="5319">
          <cell r="C5319">
            <v>0.50327999999999995</v>
          </cell>
          <cell r="D5319">
            <v>1.9579200000000001</v>
          </cell>
        </row>
        <row r="5320">
          <cell r="C5320">
            <v>0</v>
          </cell>
          <cell r="D5320">
            <v>51.137160000000002</v>
          </cell>
        </row>
        <row r="5321">
          <cell r="C5321">
            <v>0</v>
          </cell>
          <cell r="D5321">
            <v>0</v>
          </cell>
        </row>
        <row r="5322">
          <cell r="C5322">
            <v>0</v>
          </cell>
          <cell r="D5322">
            <v>69.480119999999999</v>
          </cell>
        </row>
        <row r="5323">
          <cell r="C5323">
            <v>0</v>
          </cell>
          <cell r="D5323">
            <v>47.868720000000003</v>
          </cell>
        </row>
        <row r="5324">
          <cell r="C5324">
            <v>0</v>
          </cell>
          <cell r="D5324">
            <v>0</v>
          </cell>
        </row>
        <row r="5325">
          <cell r="C5325">
            <v>148.82303999999999</v>
          </cell>
          <cell r="D5325">
            <v>0</v>
          </cell>
        </row>
        <row r="5326">
          <cell r="C5326">
            <v>22.03764</v>
          </cell>
          <cell r="D5326">
            <v>0</v>
          </cell>
        </row>
        <row r="5327">
          <cell r="C5327">
            <v>3.1909200000000002</v>
          </cell>
          <cell r="D5327">
            <v>83.27628</v>
          </cell>
        </row>
        <row r="5328">
          <cell r="C5328">
            <v>33.31908</v>
          </cell>
          <cell r="D5328">
            <v>81.259680000000003</v>
          </cell>
        </row>
        <row r="5329">
          <cell r="C5329">
            <v>134.85731999999999</v>
          </cell>
          <cell r="D5329">
            <v>0</v>
          </cell>
        </row>
        <row r="5330">
          <cell r="C5330">
            <v>54.773400000000002</v>
          </cell>
          <cell r="D5330">
            <v>75.151319999999998</v>
          </cell>
        </row>
        <row r="5331">
          <cell r="C5331">
            <v>17.41452</v>
          </cell>
          <cell r="D5331">
            <v>56.661479999999997</v>
          </cell>
        </row>
        <row r="5332">
          <cell r="C5332">
            <v>24.958320000000001</v>
          </cell>
          <cell r="D5332">
            <v>32.42868</v>
          </cell>
        </row>
        <row r="5333">
          <cell r="C5333">
            <v>23.67972</v>
          </cell>
          <cell r="D5333">
            <v>53.869199999999999</v>
          </cell>
        </row>
        <row r="5334">
          <cell r="C5334">
            <v>0.185639999999998</v>
          </cell>
          <cell r="D5334">
            <v>105.75744</v>
          </cell>
        </row>
        <row r="5335">
          <cell r="C5335">
            <v>27.330960000000001</v>
          </cell>
          <cell r="D5335">
            <v>0</v>
          </cell>
        </row>
        <row r="5336">
          <cell r="C5336">
            <v>18.34104</v>
          </cell>
          <cell r="D5336">
            <v>0</v>
          </cell>
        </row>
        <row r="5337">
          <cell r="C5337">
            <v>17.44116</v>
          </cell>
          <cell r="D5337">
            <v>57.870359999999998</v>
          </cell>
        </row>
        <row r="5338">
          <cell r="C5338">
            <v>9.9049200000000006</v>
          </cell>
          <cell r="D5338">
            <v>91.962119999999999</v>
          </cell>
        </row>
        <row r="5339">
          <cell r="C5339">
            <v>0</v>
          </cell>
          <cell r="D5339">
            <v>117.90156</v>
          </cell>
        </row>
        <row r="5340">
          <cell r="C5340">
            <v>0</v>
          </cell>
          <cell r="D5340">
            <v>66.962280000000007</v>
          </cell>
        </row>
        <row r="5341">
          <cell r="C5341">
            <v>0</v>
          </cell>
          <cell r="D5341">
            <v>21.808800000000002</v>
          </cell>
        </row>
        <row r="5342">
          <cell r="C5342">
            <v>0</v>
          </cell>
          <cell r="D5342">
            <v>21.551880000000001</v>
          </cell>
        </row>
        <row r="5343">
          <cell r="C5343">
            <v>0</v>
          </cell>
          <cell r="D5343">
            <v>0</v>
          </cell>
        </row>
        <row r="5344">
          <cell r="C5344">
            <v>0</v>
          </cell>
          <cell r="D5344">
            <v>0</v>
          </cell>
        </row>
        <row r="5345">
          <cell r="C5345">
            <v>6.10548</v>
          </cell>
          <cell r="D5345">
            <v>0</v>
          </cell>
        </row>
        <row r="5346">
          <cell r="C5346">
            <v>20.111640000000001</v>
          </cell>
          <cell r="D5346">
            <v>0</v>
          </cell>
        </row>
        <row r="5347">
          <cell r="C5347">
            <v>0</v>
          </cell>
          <cell r="D5347">
            <v>0</v>
          </cell>
        </row>
        <row r="5348">
          <cell r="C5348">
            <v>0</v>
          </cell>
          <cell r="D5348">
            <v>0</v>
          </cell>
        </row>
        <row r="5349">
          <cell r="C5349">
            <v>0</v>
          </cell>
          <cell r="D5349">
            <v>0</v>
          </cell>
        </row>
        <row r="5350">
          <cell r="C5350">
            <v>6.1764000000000001</v>
          </cell>
          <cell r="D5350">
            <v>0</v>
          </cell>
        </row>
        <row r="5351">
          <cell r="C5351">
            <v>18.077999999999999</v>
          </cell>
          <cell r="D5351">
            <v>21.731999999999999</v>
          </cell>
        </row>
        <row r="5352">
          <cell r="C5352">
            <v>26.786639999999998</v>
          </cell>
          <cell r="D5352">
            <v>28.28988</v>
          </cell>
        </row>
        <row r="5353">
          <cell r="C5353">
            <v>0</v>
          </cell>
          <cell r="D5353">
            <v>208.56863999999999</v>
          </cell>
        </row>
        <row r="5354">
          <cell r="C5354">
            <v>0</v>
          </cell>
          <cell r="D5354">
            <v>37.807079999999999</v>
          </cell>
        </row>
        <row r="5355">
          <cell r="C5355">
            <v>17.370360000000002</v>
          </cell>
          <cell r="D5355">
            <v>6.6896399999999998</v>
          </cell>
        </row>
        <row r="5356">
          <cell r="C5356">
            <v>0</v>
          </cell>
          <cell r="D5356">
            <v>121.88244</v>
          </cell>
        </row>
        <row r="5357">
          <cell r="C5357">
            <v>0</v>
          </cell>
          <cell r="D5357">
            <v>12.948840000000001</v>
          </cell>
        </row>
        <row r="5358">
          <cell r="C5358">
            <v>41.166960000000003</v>
          </cell>
          <cell r="D5358">
            <v>0</v>
          </cell>
        </row>
        <row r="5359">
          <cell r="C5359">
            <v>31.776240000000001</v>
          </cell>
          <cell r="D5359">
            <v>0</v>
          </cell>
        </row>
        <row r="5360">
          <cell r="C5360">
            <v>77.063280000000006</v>
          </cell>
          <cell r="D5360">
            <v>0</v>
          </cell>
        </row>
        <row r="5361">
          <cell r="C5361">
            <v>46.755119999999998</v>
          </cell>
          <cell r="D5361">
            <v>0</v>
          </cell>
        </row>
        <row r="5362">
          <cell r="C5362">
            <v>11.72832</v>
          </cell>
          <cell r="D5362">
            <v>0</v>
          </cell>
        </row>
        <row r="5363">
          <cell r="C5363">
            <v>0</v>
          </cell>
          <cell r="D5363">
            <v>0</v>
          </cell>
        </row>
        <row r="5364">
          <cell r="C5364">
            <v>123.61991999999999</v>
          </cell>
          <cell r="D5364">
            <v>0</v>
          </cell>
        </row>
        <row r="5365">
          <cell r="C5365">
            <v>18.392399999999999</v>
          </cell>
          <cell r="D5365">
            <v>0</v>
          </cell>
        </row>
        <row r="5366">
          <cell r="C5366">
            <v>0</v>
          </cell>
          <cell r="D5366">
            <v>61.105200000000004</v>
          </cell>
        </row>
        <row r="5367">
          <cell r="C5367">
            <v>14.94636</v>
          </cell>
          <cell r="D5367">
            <v>52.870440000000002</v>
          </cell>
        </row>
        <row r="5368">
          <cell r="C5368">
            <v>4.7000400000000004</v>
          </cell>
          <cell r="D5368">
            <v>0</v>
          </cell>
        </row>
        <row r="5369">
          <cell r="C5369">
            <v>2.97756</v>
          </cell>
          <cell r="D5369">
            <v>25.966439999999999</v>
          </cell>
        </row>
        <row r="5370">
          <cell r="C5370">
            <v>0</v>
          </cell>
          <cell r="D5370">
            <v>0</v>
          </cell>
        </row>
        <row r="5371">
          <cell r="C5371">
            <v>0</v>
          </cell>
          <cell r="D5371">
            <v>0</v>
          </cell>
        </row>
        <row r="5372">
          <cell r="C5372">
            <v>0</v>
          </cell>
          <cell r="D5372">
            <v>0</v>
          </cell>
        </row>
        <row r="5373">
          <cell r="C5373">
            <v>0</v>
          </cell>
          <cell r="D5373">
            <v>84.110519999999994</v>
          </cell>
        </row>
        <row r="5374">
          <cell r="C5374">
            <v>0</v>
          </cell>
          <cell r="D5374">
            <v>166.3176</v>
          </cell>
        </row>
        <row r="5375">
          <cell r="C5375">
            <v>50.331600000000002</v>
          </cell>
          <cell r="D5375">
            <v>88.610640000000004</v>
          </cell>
        </row>
        <row r="5376">
          <cell r="C5376">
            <v>0</v>
          </cell>
          <cell r="D5376">
            <v>0</v>
          </cell>
        </row>
        <row r="5377">
          <cell r="C5377">
            <v>0</v>
          </cell>
          <cell r="D5377">
            <v>0</v>
          </cell>
        </row>
        <row r="5378">
          <cell r="C5378">
            <v>0</v>
          </cell>
          <cell r="D5378">
            <v>0</v>
          </cell>
        </row>
        <row r="5379">
          <cell r="C5379">
            <v>0</v>
          </cell>
          <cell r="D5379">
            <v>0</v>
          </cell>
        </row>
        <row r="5380">
          <cell r="C5380">
            <v>0</v>
          </cell>
          <cell r="D5380">
            <v>98.222279999999998</v>
          </cell>
        </row>
        <row r="5381">
          <cell r="C5381">
            <v>0</v>
          </cell>
          <cell r="D5381">
            <v>0</v>
          </cell>
        </row>
        <row r="5382">
          <cell r="C5382">
            <v>67.700400000000002</v>
          </cell>
          <cell r="D5382">
            <v>0</v>
          </cell>
        </row>
        <row r="5383">
          <cell r="C5383">
            <v>22.501080000000002</v>
          </cell>
          <cell r="D5383">
            <v>0</v>
          </cell>
        </row>
        <row r="5384">
          <cell r="C5384">
            <v>30.358440000000002</v>
          </cell>
          <cell r="D5384">
            <v>108.16176</v>
          </cell>
        </row>
        <row r="5385">
          <cell r="C5385">
            <v>18.168240000000001</v>
          </cell>
          <cell r="D5385">
            <v>164.91468</v>
          </cell>
        </row>
        <row r="5386">
          <cell r="C5386">
            <v>40.561439999999997</v>
          </cell>
          <cell r="D5386">
            <v>134.48004</v>
          </cell>
        </row>
        <row r="5387">
          <cell r="C5387">
            <v>79.289159999999995</v>
          </cell>
          <cell r="D5387">
            <v>213.21</v>
          </cell>
        </row>
        <row r="5388">
          <cell r="C5388">
            <v>59.808959999999999</v>
          </cell>
          <cell r="D5388">
            <v>128.82060000000001</v>
          </cell>
        </row>
        <row r="5389">
          <cell r="C5389">
            <v>54.678240000000002</v>
          </cell>
          <cell r="D5389">
            <v>54.743279999999999</v>
          </cell>
        </row>
        <row r="5390">
          <cell r="C5390">
            <v>48.759</v>
          </cell>
          <cell r="D5390">
            <v>13.43988</v>
          </cell>
        </row>
        <row r="5391">
          <cell r="C5391">
            <v>20.601479999999999</v>
          </cell>
          <cell r="D5391">
            <v>10.36548</v>
          </cell>
        </row>
        <row r="5392">
          <cell r="C5392">
            <v>7.43208</v>
          </cell>
          <cell r="D5392">
            <v>3.1339199999999998</v>
          </cell>
        </row>
        <row r="5393">
          <cell r="C5393">
            <v>5.5160400000000003</v>
          </cell>
          <cell r="D5393">
            <v>0</v>
          </cell>
        </row>
        <row r="5394">
          <cell r="C5394">
            <v>3.9904799999999998</v>
          </cell>
          <cell r="D5394">
            <v>0</v>
          </cell>
        </row>
        <row r="5395">
          <cell r="C5395">
            <v>0.51948000000000005</v>
          </cell>
          <cell r="D5395">
            <v>0</v>
          </cell>
        </row>
        <row r="5396">
          <cell r="C5396">
            <v>0</v>
          </cell>
          <cell r="D5396">
            <v>0</v>
          </cell>
        </row>
        <row r="5397">
          <cell r="C5397">
            <v>0</v>
          </cell>
          <cell r="D5397">
            <v>0</v>
          </cell>
        </row>
        <row r="5398">
          <cell r="C5398">
            <v>0</v>
          </cell>
          <cell r="D5398">
            <v>0</v>
          </cell>
        </row>
        <row r="5399">
          <cell r="C5399">
            <v>22.46904</v>
          </cell>
          <cell r="D5399">
            <v>48.943800000000003</v>
          </cell>
        </row>
        <row r="5400">
          <cell r="C5400">
            <v>41.046599999999998</v>
          </cell>
          <cell r="D5400">
            <v>62.162399999999998</v>
          </cell>
        </row>
        <row r="5401">
          <cell r="C5401">
            <v>14.32464</v>
          </cell>
          <cell r="D5401">
            <v>0</v>
          </cell>
        </row>
        <row r="5402">
          <cell r="C5402">
            <v>0</v>
          </cell>
          <cell r="D5402">
            <v>0</v>
          </cell>
        </row>
        <row r="5403">
          <cell r="C5403">
            <v>0</v>
          </cell>
          <cell r="D5403">
            <v>0</v>
          </cell>
        </row>
        <row r="5404">
          <cell r="C5404">
            <v>0</v>
          </cell>
          <cell r="D5404">
            <v>0</v>
          </cell>
        </row>
        <row r="5405">
          <cell r="C5405">
            <v>0</v>
          </cell>
          <cell r="D5405">
            <v>0</v>
          </cell>
        </row>
        <row r="5406">
          <cell r="C5406">
            <v>0</v>
          </cell>
          <cell r="D5406">
            <v>120.21804</v>
          </cell>
        </row>
        <row r="5407">
          <cell r="C5407">
            <v>0</v>
          </cell>
          <cell r="D5407">
            <v>55.546199999999999</v>
          </cell>
        </row>
        <row r="5408">
          <cell r="C5408">
            <v>23.245439999999999</v>
          </cell>
          <cell r="D5408">
            <v>47.029679999999999</v>
          </cell>
        </row>
        <row r="5409">
          <cell r="C5409">
            <v>0</v>
          </cell>
          <cell r="D5409">
            <v>0</v>
          </cell>
        </row>
        <row r="5410">
          <cell r="C5410">
            <v>0</v>
          </cell>
          <cell r="D5410">
            <v>40.687080000000002</v>
          </cell>
        </row>
        <row r="5411">
          <cell r="C5411">
            <v>12.114000000000001</v>
          </cell>
          <cell r="D5411">
            <v>0</v>
          </cell>
        </row>
        <row r="5412">
          <cell r="C5412">
            <v>0</v>
          </cell>
          <cell r="D5412">
            <v>0</v>
          </cell>
        </row>
        <row r="5413">
          <cell r="C5413">
            <v>0</v>
          </cell>
          <cell r="D5413">
            <v>2.5573199999999998</v>
          </cell>
        </row>
        <row r="5414">
          <cell r="C5414">
            <v>0</v>
          </cell>
          <cell r="D5414">
            <v>17.36196</v>
          </cell>
        </row>
        <row r="5415">
          <cell r="C5415">
            <v>0</v>
          </cell>
          <cell r="D5415">
            <v>0</v>
          </cell>
        </row>
        <row r="5416">
          <cell r="C5416">
            <v>0</v>
          </cell>
          <cell r="D5416">
            <v>27.542639999999999</v>
          </cell>
        </row>
        <row r="5417">
          <cell r="C5417">
            <v>22.027200000000001</v>
          </cell>
          <cell r="D5417">
            <v>83.316720000000004</v>
          </cell>
        </row>
        <row r="5418">
          <cell r="C5418">
            <v>23.62716</v>
          </cell>
          <cell r="D5418">
            <v>28.251480000000001</v>
          </cell>
        </row>
        <row r="5419">
          <cell r="C5419">
            <v>1.2489600000000001</v>
          </cell>
          <cell r="D5419">
            <v>0</v>
          </cell>
        </row>
        <row r="5420">
          <cell r="C5420">
            <v>0</v>
          </cell>
          <cell r="D5420">
            <v>0</v>
          </cell>
        </row>
        <row r="5421">
          <cell r="C5421">
            <v>18.909600000000001</v>
          </cell>
          <cell r="D5421">
            <v>188.78219999999999</v>
          </cell>
        </row>
        <row r="5422">
          <cell r="C5422">
            <v>12.661199999999999</v>
          </cell>
          <cell r="D5422">
            <v>81.071520000000007</v>
          </cell>
        </row>
        <row r="5423">
          <cell r="C5423">
            <v>53.105640000000001</v>
          </cell>
          <cell r="D5423">
            <v>0</v>
          </cell>
        </row>
        <row r="5424">
          <cell r="C5424">
            <v>30.94032</v>
          </cell>
          <cell r="D5424">
            <v>43.686239999999998</v>
          </cell>
        </row>
        <row r="5425">
          <cell r="C5425">
            <v>3.70296</v>
          </cell>
          <cell r="D5425">
            <v>137.96520000000001</v>
          </cell>
        </row>
        <row r="5426">
          <cell r="C5426">
            <v>0</v>
          </cell>
          <cell r="D5426">
            <v>55.581479999999999</v>
          </cell>
        </row>
        <row r="5427">
          <cell r="C5427">
            <v>0</v>
          </cell>
          <cell r="D5427">
            <v>0</v>
          </cell>
        </row>
        <row r="5428">
          <cell r="C5428">
            <v>0</v>
          </cell>
          <cell r="D5428">
            <v>0</v>
          </cell>
        </row>
        <row r="5429">
          <cell r="C5429">
            <v>0</v>
          </cell>
          <cell r="D5429">
            <v>16.24596</v>
          </cell>
        </row>
        <row r="5430">
          <cell r="C5430">
            <v>0</v>
          </cell>
          <cell r="D5430">
            <v>16.24596</v>
          </cell>
        </row>
        <row r="5431">
          <cell r="C5431">
            <v>111.66</v>
          </cell>
          <cell r="D5431">
            <v>0</v>
          </cell>
        </row>
        <row r="5432">
          <cell r="C5432">
            <v>165.99995999999999</v>
          </cell>
          <cell r="D5432">
            <v>0</v>
          </cell>
        </row>
        <row r="5433">
          <cell r="C5433">
            <v>95.464799999999997</v>
          </cell>
          <cell r="D5433">
            <v>0</v>
          </cell>
        </row>
        <row r="5434">
          <cell r="C5434">
            <v>29.412120000000002</v>
          </cell>
          <cell r="D5434">
            <v>111.0138</v>
          </cell>
        </row>
        <row r="5435">
          <cell r="C5435">
            <v>0.79284000000000199</v>
          </cell>
          <cell r="D5435">
            <v>87.403199999999998</v>
          </cell>
        </row>
        <row r="5436">
          <cell r="C5436">
            <v>22.730160000000001</v>
          </cell>
          <cell r="D5436">
            <v>0</v>
          </cell>
        </row>
        <row r="5437">
          <cell r="C5437">
            <v>35.46096</v>
          </cell>
          <cell r="D5437">
            <v>0</v>
          </cell>
        </row>
        <row r="5438">
          <cell r="C5438">
            <v>85.331159999999997</v>
          </cell>
          <cell r="D5438">
            <v>125.02512</v>
          </cell>
        </row>
        <row r="5439">
          <cell r="C5439">
            <v>53.112839999999998</v>
          </cell>
          <cell r="D5439">
            <v>152.35535999999999</v>
          </cell>
        </row>
        <row r="5440">
          <cell r="C5440">
            <v>53.941200000000002</v>
          </cell>
          <cell r="D5440">
            <v>0</v>
          </cell>
        </row>
        <row r="5441">
          <cell r="C5441">
            <v>65.955719999999999</v>
          </cell>
          <cell r="D5441">
            <v>0</v>
          </cell>
        </row>
        <row r="5442">
          <cell r="C5442">
            <v>15.65892</v>
          </cell>
          <cell r="D5442">
            <v>0</v>
          </cell>
        </row>
        <row r="5443">
          <cell r="C5443">
            <v>8.5091999999999999</v>
          </cell>
          <cell r="D5443">
            <v>0</v>
          </cell>
        </row>
        <row r="5444">
          <cell r="C5444">
            <v>10.65048</v>
          </cell>
          <cell r="D5444">
            <v>77.642160000000004</v>
          </cell>
        </row>
        <row r="5445">
          <cell r="C5445">
            <v>20.75676</v>
          </cell>
          <cell r="D5445">
            <v>29.306280000000001</v>
          </cell>
        </row>
        <row r="5446">
          <cell r="C5446">
            <v>25.94904</v>
          </cell>
          <cell r="D5446">
            <v>43.493760000000002</v>
          </cell>
        </row>
        <row r="5447">
          <cell r="C5447">
            <v>0</v>
          </cell>
          <cell r="D5447">
            <v>0</v>
          </cell>
        </row>
        <row r="5448">
          <cell r="C5448">
            <v>0</v>
          </cell>
          <cell r="D5448">
            <v>0</v>
          </cell>
        </row>
        <row r="5449">
          <cell r="C5449">
            <v>0</v>
          </cell>
          <cell r="D5449">
            <v>0</v>
          </cell>
        </row>
        <row r="5450">
          <cell r="C5450">
            <v>0</v>
          </cell>
          <cell r="D5450">
            <v>0</v>
          </cell>
        </row>
        <row r="5451">
          <cell r="C5451">
            <v>0</v>
          </cell>
          <cell r="D5451">
            <v>0</v>
          </cell>
        </row>
        <row r="5452">
          <cell r="C5452">
            <v>0</v>
          </cell>
          <cell r="D5452">
            <v>0</v>
          </cell>
        </row>
        <row r="5453">
          <cell r="C5453">
            <v>0</v>
          </cell>
          <cell r="D5453">
            <v>0</v>
          </cell>
        </row>
        <row r="5454">
          <cell r="C5454">
            <v>10.91784</v>
          </cell>
          <cell r="D5454">
            <v>70.809960000000004</v>
          </cell>
        </row>
        <row r="5455">
          <cell r="C5455">
            <v>0</v>
          </cell>
          <cell r="D5455">
            <v>136.44324</v>
          </cell>
        </row>
        <row r="5456">
          <cell r="C5456">
            <v>0</v>
          </cell>
          <cell r="D5456">
            <v>80.145480000000006</v>
          </cell>
        </row>
        <row r="5457">
          <cell r="C5457">
            <v>70.241280000000003</v>
          </cell>
          <cell r="D5457">
            <v>149.54267999999999</v>
          </cell>
        </row>
        <row r="5458">
          <cell r="C5458">
            <v>56.436</v>
          </cell>
          <cell r="D5458">
            <v>107.529</v>
          </cell>
        </row>
        <row r="5459">
          <cell r="C5459">
            <v>50.315519999999999</v>
          </cell>
          <cell r="D5459">
            <v>20.768519999999999</v>
          </cell>
        </row>
        <row r="5460">
          <cell r="C5460">
            <v>40.768079999999998</v>
          </cell>
          <cell r="D5460">
            <v>0</v>
          </cell>
        </row>
        <row r="5461">
          <cell r="C5461">
            <v>25.432559999999999</v>
          </cell>
          <cell r="D5461">
            <v>0</v>
          </cell>
        </row>
        <row r="5462">
          <cell r="C5462">
            <v>12.92976</v>
          </cell>
          <cell r="D5462">
            <v>172.39572000000001</v>
          </cell>
        </row>
        <row r="5463">
          <cell r="C5463">
            <v>0</v>
          </cell>
          <cell r="D5463">
            <v>0</v>
          </cell>
        </row>
        <row r="5464">
          <cell r="C5464">
            <v>0</v>
          </cell>
          <cell r="D5464">
            <v>0</v>
          </cell>
        </row>
        <row r="5465">
          <cell r="C5465">
            <v>0</v>
          </cell>
          <cell r="D5465">
            <v>0</v>
          </cell>
        </row>
        <row r="5466">
          <cell r="C5466">
            <v>2.15808</v>
          </cell>
          <cell r="D5466">
            <v>0</v>
          </cell>
        </row>
        <row r="5467">
          <cell r="C5467">
            <v>6.8954399999999998</v>
          </cell>
          <cell r="D5467">
            <v>1.0473599999999901</v>
          </cell>
        </row>
        <row r="5468">
          <cell r="C5468">
            <v>6.2123999999999997</v>
          </cell>
          <cell r="D5468">
            <v>0</v>
          </cell>
        </row>
        <row r="5469">
          <cell r="C5469">
            <v>0.25091999999999998</v>
          </cell>
          <cell r="D5469">
            <v>0</v>
          </cell>
        </row>
        <row r="5470">
          <cell r="C5470">
            <v>0.23555999999999999</v>
          </cell>
          <cell r="D5470">
            <v>61.240679999999998</v>
          </cell>
        </row>
        <row r="5471">
          <cell r="C5471">
            <v>1.4152800000000001</v>
          </cell>
          <cell r="D5471">
            <v>227.53847999999999</v>
          </cell>
        </row>
        <row r="5472">
          <cell r="C5472">
            <v>3.4999199999999999</v>
          </cell>
          <cell r="D5472">
            <v>153.60624000000001</v>
          </cell>
        </row>
        <row r="5473">
          <cell r="C5473">
            <v>2.2999200000000002</v>
          </cell>
          <cell r="D5473">
            <v>104.99364</v>
          </cell>
        </row>
        <row r="5474">
          <cell r="C5474">
            <v>2.5998000000000001</v>
          </cell>
          <cell r="D5474">
            <v>120.97463999999999</v>
          </cell>
        </row>
        <row r="5475">
          <cell r="C5475">
            <v>1.6999200000000001</v>
          </cell>
          <cell r="D5475">
            <v>0</v>
          </cell>
        </row>
        <row r="5476">
          <cell r="C5476">
            <v>0.99012</v>
          </cell>
          <cell r="D5476">
            <v>11.877599999999999</v>
          </cell>
        </row>
        <row r="5477">
          <cell r="C5477">
            <v>0</v>
          </cell>
          <cell r="D5477">
            <v>0</v>
          </cell>
        </row>
        <row r="5478">
          <cell r="C5478">
            <v>5.7203999999999997</v>
          </cell>
          <cell r="D5478">
            <v>14.9442</v>
          </cell>
        </row>
        <row r="5479">
          <cell r="C5479">
            <v>7.6407600000000002</v>
          </cell>
          <cell r="D5479">
            <v>95.541120000000006</v>
          </cell>
        </row>
        <row r="5480">
          <cell r="C5480">
            <v>0</v>
          </cell>
          <cell r="D5480">
            <v>49.262880000000003</v>
          </cell>
        </row>
        <row r="5481">
          <cell r="C5481">
            <v>0</v>
          </cell>
          <cell r="D5481">
            <v>17.17248</v>
          </cell>
        </row>
        <row r="5482">
          <cell r="C5482">
            <v>0</v>
          </cell>
          <cell r="D5482">
            <v>1.15788</v>
          </cell>
        </row>
        <row r="5483">
          <cell r="C5483">
            <v>12.84132</v>
          </cell>
          <cell r="D5483">
            <v>2.2784399999999998</v>
          </cell>
        </row>
        <row r="5484">
          <cell r="C5484">
            <v>11.29992</v>
          </cell>
          <cell r="D5484">
            <v>0</v>
          </cell>
        </row>
        <row r="5485">
          <cell r="C5485">
            <v>5.6998800000000003</v>
          </cell>
          <cell r="D5485">
            <v>0</v>
          </cell>
        </row>
        <row r="5486">
          <cell r="C5486">
            <v>6.7006800000000002</v>
          </cell>
          <cell r="D5486">
            <v>0</v>
          </cell>
        </row>
        <row r="5487">
          <cell r="C5487">
            <v>2.4001199999999998</v>
          </cell>
          <cell r="D5487">
            <v>0</v>
          </cell>
        </row>
        <row r="5488">
          <cell r="C5488">
            <v>2.4166799999999999</v>
          </cell>
          <cell r="D5488">
            <v>0</v>
          </cell>
        </row>
        <row r="5489">
          <cell r="C5489">
            <v>4.1016000000000004</v>
          </cell>
          <cell r="D5489">
            <v>0</v>
          </cell>
        </row>
        <row r="5490">
          <cell r="C5490">
            <v>2.8885200000000002</v>
          </cell>
          <cell r="D5490">
            <v>0</v>
          </cell>
        </row>
        <row r="5491">
          <cell r="C5491">
            <v>2.3708399999999998</v>
          </cell>
          <cell r="D5491">
            <v>14.73096</v>
          </cell>
        </row>
        <row r="5492">
          <cell r="C5492">
            <v>3.6091199999999999</v>
          </cell>
          <cell r="D5492">
            <v>235.30932000000001</v>
          </cell>
        </row>
        <row r="5493">
          <cell r="C5493">
            <v>3.7212000000000001</v>
          </cell>
          <cell r="D5493">
            <v>269.17176000000001</v>
          </cell>
        </row>
        <row r="5494">
          <cell r="C5494">
            <v>0</v>
          </cell>
          <cell r="D5494">
            <v>0</v>
          </cell>
        </row>
        <row r="5495">
          <cell r="C5495">
            <v>5.0074800000000002</v>
          </cell>
          <cell r="D5495">
            <v>190.05132</v>
          </cell>
        </row>
        <row r="5496">
          <cell r="C5496">
            <v>5.7103200000000003</v>
          </cell>
          <cell r="D5496" t="str">
            <v>Data Error</v>
          </cell>
        </row>
        <row r="5497">
          <cell r="C5497">
            <v>11.90532</v>
          </cell>
          <cell r="D5497" t="str">
            <v>Data Error</v>
          </cell>
        </row>
        <row r="5498">
          <cell r="C5498">
            <v>8.3516399999999997</v>
          </cell>
          <cell r="D5498" t="str">
            <v>Data Error</v>
          </cell>
        </row>
        <row r="5499">
          <cell r="C5499">
            <v>9.9159600000000001</v>
          </cell>
          <cell r="D5499">
            <v>177.29580000000001</v>
          </cell>
        </row>
        <row r="5500">
          <cell r="C5500">
            <v>6.9124800000000004</v>
          </cell>
          <cell r="D5500">
            <v>180.89304000000001</v>
          </cell>
        </row>
        <row r="5501">
          <cell r="C5501">
            <v>2.30016</v>
          </cell>
          <cell r="D5501">
            <v>91.348439999999997</v>
          </cell>
        </row>
        <row r="5502">
          <cell r="C5502">
            <v>1.4998800000000001</v>
          </cell>
          <cell r="D5502">
            <v>0</v>
          </cell>
        </row>
        <row r="5503">
          <cell r="C5503">
            <v>1.89984</v>
          </cell>
          <cell r="D5503">
            <v>0</v>
          </cell>
        </row>
        <row r="5504">
          <cell r="C5504">
            <v>2.8006799999999998</v>
          </cell>
          <cell r="D5504">
            <v>0</v>
          </cell>
        </row>
        <row r="5505">
          <cell r="C5505">
            <v>7.8031199999999998</v>
          </cell>
          <cell r="D5505">
            <v>77.209320000000005</v>
          </cell>
        </row>
        <row r="5506">
          <cell r="C5506">
            <v>4.09992</v>
          </cell>
          <cell r="D5506">
            <v>51.20628</v>
          </cell>
        </row>
        <row r="5507">
          <cell r="C5507">
            <v>2.8249200000000001</v>
          </cell>
          <cell r="D5507">
            <v>0</v>
          </cell>
        </row>
        <row r="5508">
          <cell r="C5508">
            <v>0.12216</v>
          </cell>
          <cell r="D5508">
            <v>0</v>
          </cell>
        </row>
        <row r="5509">
          <cell r="C5509">
            <v>0.55115999999999998</v>
          </cell>
          <cell r="D5509">
            <v>7.2061199999999896</v>
          </cell>
        </row>
        <row r="5510">
          <cell r="C5510">
            <v>0</v>
          </cell>
          <cell r="D5510">
            <v>0</v>
          </cell>
        </row>
        <row r="5511">
          <cell r="C5511">
            <v>0</v>
          </cell>
          <cell r="D5511">
            <v>0</v>
          </cell>
        </row>
        <row r="5512">
          <cell r="C5512">
            <v>0</v>
          </cell>
          <cell r="D5512">
            <v>0</v>
          </cell>
        </row>
        <row r="5513">
          <cell r="C5513">
            <v>0</v>
          </cell>
          <cell r="D5513">
            <v>20.778359999999999</v>
          </cell>
        </row>
        <row r="5514">
          <cell r="C5514">
            <v>0</v>
          </cell>
          <cell r="D5514">
            <v>0</v>
          </cell>
        </row>
        <row r="5515">
          <cell r="C5515">
            <v>0</v>
          </cell>
          <cell r="D5515" t="str">
            <v>Data Error</v>
          </cell>
        </row>
        <row r="5516">
          <cell r="C5516">
            <v>0</v>
          </cell>
          <cell r="D5516" t="str">
            <v>Data Error</v>
          </cell>
        </row>
        <row r="5517">
          <cell r="C5517">
            <v>0</v>
          </cell>
          <cell r="D5517">
            <v>0</v>
          </cell>
        </row>
        <row r="5518">
          <cell r="C5518">
            <v>0</v>
          </cell>
          <cell r="D5518">
            <v>0</v>
          </cell>
        </row>
        <row r="5519">
          <cell r="C5519">
            <v>20.545439999999999</v>
          </cell>
          <cell r="D5519">
            <v>75.240359999999995</v>
          </cell>
        </row>
        <row r="5520">
          <cell r="C5520">
            <v>24.79308</v>
          </cell>
          <cell r="D5520">
            <v>128.64336</v>
          </cell>
        </row>
        <row r="5521">
          <cell r="C5521">
            <v>12.53856</v>
          </cell>
          <cell r="D5521">
            <v>8.2799999999999994</v>
          </cell>
        </row>
        <row r="5522">
          <cell r="C5522">
            <v>9.9999599999999997</v>
          </cell>
          <cell r="D5522">
            <v>50.458919999999999</v>
          </cell>
        </row>
        <row r="5523">
          <cell r="C5523">
            <v>5.0499599999999996</v>
          </cell>
          <cell r="D5523">
            <v>49.041840000000001</v>
          </cell>
        </row>
        <row r="5524">
          <cell r="C5524">
            <v>4.13748</v>
          </cell>
          <cell r="D5524">
            <v>0</v>
          </cell>
        </row>
        <row r="5525">
          <cell r="C5525">
            <v>2.7998400000000001</v>
          </cell>
          <cell r="D5525">
            <v>4.3801199999999998</v>
          </cell>
        </row>
        <row r="5526">
          <cell r="C5526">
            <v>0</v>
          </cell>
          <cell r="D5526">
            <v>77.540279999999996</v>
          </cell>
        </row>
        <row r="5527">
          <cell r="C5527">
            <v>0</v>
          </cell>
          <cell r="D5527">
            <v>40.313279999999999</v>
          </cell>
        </row>
        <row r="5528">
          <cell r="C5528">
            <v>0</v>
          </cell>
          <cell r="D5528">
            <v>24.389040000000001</v>
          </cell>
        </row>
        <row r="5529">
          <cell r="C5529">
            <v>0</v>
          </cell>
          <cell r="D5529">
            <v>0</v>
          </cell>
        </row>
        <row r="5530">
          <cell r="C5530">
            <v>0</v>
          </cell>
          <cell r="D5530">
            <v>0</v>
          </cell>
        </row>
        <row r="5531">
          <cell r="C5531">
            <v>3.3286799999999999</v>
          </cell>
          <cell r="D5531">
            <v>0.61931999999999998</v>
          </cell>
        </row>
        <row r="5532">
          <cell r="C5532">
            <v>6.5338799999999999</v>
          </cell>
          <cell r="D5532">
            <v>23.430240000000001</v>
          </cell>
        </row>
        <row r="5533">
          <cell r="C5533">
            <v>9.2544000000000004</v>
          </cell>
          <cell r="D5533">
            <v>16.576319999999999</v>
          </cell>
        </row>
        <row r="5534">
          <cell r="C5534">
            <v>10.737360000000001</v>
          </cell>
          <cell r="D5534">
            <v>0</v>
          </cell>
        </row>
        <row r="5535">
          <cell r="C5535">
            <v>0</v>
          </cell>
          <cell r="D5535">
            <v>0</v>
          </cell>
        </row>
        <row r="5536">
          <cell r="C5536">
            <v>0</v>
          </cell>
          <cell r="D5536">
            <v>0</v>
          </cell>
        </row>
        <row r="5537">
          <cell r="C5537">
            <v>3.2863199999999999</v>
          </cell>
          <cell r="D5537">
            <v>0</v>
          </cell>
        </row>
        <row r="5538">
          <cell r="C5538">
            <v>0</v>
          </cell>
          <cell r="D5538">
            <v>0</v>
          </cell>
        </row>
        <row r="5539">
          <cell r="C5539">
            <v>0</v>
          </cell>
          <cell r="D5539">
            <v>84.222359999999995</v>
          </cell>
        </row>
        <row r="5540">
          <cell r="C5540">
            <v>0</v>
          </cell>
          <cell r="D5540">
            <v>178.02431999999999</v>
          </cell>
        </row>
        <row r="5541">
          <cell r="C5541">
            <v>0</v>
          </cell>
          <cell r="D5541">
            <v>138.02796000000001</v>
          </cell>
        </row>
        <row r="5542">
          <cell r="C5542">
            <v>0</v>
          </cell>
          <cell r="D5542">
            <v>0</v>
          </cell>
        </row>
        <row r="5543">
          <cell r="C5543">
            <v>5.1193200000000001</v>
          </cell>
          <cell r="D5543">
            <v>0</v>
          </cell>
        </row>
        <row r="5544">
          <cell r="C5544">
            <v>0</v>
          </cell>
          <cell r="D5544">
            <v>17.908080000000002</v>
          </cell>
        </row>
        <row r="5545">
          <cell r="C5545">
            <v>67.017240000000001</v>
          </cell>
          <cell r="D5545">
            <v>26.885280000000002</v>
          </cell>
        </row>
        <row r="5546">
          <cell r="C5546">
            <v>72.772080000000003</v>
          </cell>
          <cell r="D5546">
            <v>0</v>
          </cell>
        </row>
        <row r="5547">
          <cell r="C5547">
            <v>31.25076</v>
          </cell>
          <cell r="D5547">
            <v>0</v>
          </cell>
        </row>
        <row r="5548">
          <cell r="C5548">
            <v>0</v>
          </cell>
          <cell r="D5548">
            <v>0</v>
          </cell>
        </row>
        <row r="5549">
          <cell r="C5549">
            <v>0</v>
          </cell>
          <cell r="D5549">
            <v>0</v>
          </cell>
        </row>
        <row r="5550">
          <cell r="C5550">
            <v>0</v>
          </cell>
          <cell r="D5550">
            <v>15.447240000000001</v>
          </cell>
        </row>
        <row r="5551">
          <cell r="C5551">
            <v>0</v>
          </cell>
          <cell r="D5551">
            <v>60.235080000000004</v>
          </cell>
        </row>
        <row r="5552">
          <cell r="C5552">
            <v>0</v>
          </cell>
          <cell r="D5552">
            <v>18.141719999999999</v>
          </cell>
        </row>
        <row r="5553">
          <cell r="C5553">
            <v>0</v>
          </cell>
          <cell r="D5553">
            <v>73.369079999999997</v>
          </cell>
        </row>
        <row r="5554">
          <cell r="C5554">
            <v>0</v>
          </cell>
          <cell r="D5554">
            <v>76.588920000000002</v>
          </cell>
        </row>
        <row r="5555">
          <cell r="C5555">
            <v>0</v>
          </cell>
          <cell r="D5555">
            <v>32.019599999999997</v>
          </cell>
        </row>
        <row r="5556">
          <cell r="C5556">
            <v>0</v>
          </cell>
          <cell r="D5556">
            <v>18.56532</v>
          </cell>
        </row>
        <row r="5557">
          <cell r="C5557">
            <v>0</v>
          </cell>
          <cell r="D5557">
            <v>0</v>
          </cell>
        </row>
        <row r="5558">
          <cell r="C5558">
            <v>0</v>
          </cell>
          <cell r="D5558">
            <v>0</v>
          </cell>
        </row>
        <row r="5559">
          <cell r="C5559">
            <v>0</v>
          </cell>
          <cell r="D5559">
            <v>0</v>
          </cell>
        </row>
        <row r="5560">
          <cell r="C5560">
            <v>13.113</v>
          </cell>
          <cell r="D5560">
            <v>0</v>
          </cell>
        </row>
        <row r="5561">
          <cell r="C5561">
            <v>0</v>
          </cell>
          <cell r="D5561">
            <v>0</v>
          </cell>
        </row>
        <row r="5562">
          <cell r="C5562">
            <v>0</v>
          </cell>
          <cell r="D5562">
            <v>0</v>
          </cell>
        </row>
        <row r="5563">
          <cell r="C5563">
            <v>13.97832</v>
          </cell>
          <cell r="D5563">
            <v>207.63203999999999</v>
          </cell>
        </row>
        <row r="5564">
          <cell r="C5564">
            <v>21.363479999999999</v>
          </cell>
          <cell r="D5564">
            <v>163.584</v>
          </cell>
        </row>
        <row r="5565">
          <cell r="C5565">
            <v>33.217080000000003</v>
          </cell>
          <cell r="D5565">
            <v>115.1202</v>
          </cell>
        </row>
        <row r="5566">
          <cell r="C5566">
            <v>24.044280000000001</v>
          </cell>
          <cell r="D5566">
            <v>0.71988000000000496</v>
          </cell>
        </row>
        <row r="5567">
          <cell r="C5567">
            <v>0</v>
          </cell>
          <cell r="D5567">
            <v>36.848640000000003</v>
          </cell>
        </row>
        <row r="5568">
          <cell r="C5568">
            <v>0</v>
          </cell>
          <cell r="D5568">
            <v>17.401319999999998</v>
          </cell>
        </row>
        <row r="5569">
          <cell r="C5569">
            <v>0</v>
          </cell>
          <cell r="D5569">
            <v>0</v>
          </cell>
        </row>
        <row r="5570">
          <cell r="C5570">
            <v>0</v>
          </cell>
          <cell r="D5570">
            <v>0</v>
          </cell>
        </row>
        <row r="5571">
          <cell r="C5571">
            <v>0</v>
          </cell>
          <cell r="D5571">
            <v>0</v>
          </cell>
        </row>
        <row r="5572">
          <cell r="C5572">
            <v>0</v>
          </cell>
          <cell r="D5572">
            <v>0</v>
          </cell>
        </row>
        <row r="5573">
          <cell r="C5573">
            <v>0</v>
          </cell>
          <cell r="D5573">
            <v>18.408000000000001</v>
          </cell>
        </row>
        <row r="5574">
          <cell r="C5574">
            <v>0</v>
          </cell>
          <cell r="D5574">
            <v>0</v>
          </cell>
        </row>
        <row r="5575">
          <cell r="C5575">
            <v>0</v>
          </cell>
          <cell r="D5575">
            <v>0</v>
          </cell>
        </row>
        <row r="5576">
          <cell r="C5576">
            <v>0.38879999999999598</v>
          </cell>
          <cell r="D5576">
            <v>49.51728</v>
          </cell>
        </row>
        <row r="5577">
          <cell r="C5577">
            <v>0</v>
          </cell>
          <cell r="D5577">
            <v>57.195360000000001</v>
          </cell>
        </row>
        <row r="5578">
          <cell r="C5578">
            <v>0</v>
          </cell>
          <cell r="D5578">
            <v>57.673920000000003</v>
          </cell>
        </row>
        <row r="5579">
          <cell r="C5579">
            <v>0</v>
          </cell>
          <cell r="D5579">
            <v>0</v>
          </cell>
        </row>
        <row r="5580">
          <cell r="C5580">
            <v>2.2174800000000001</v>
          </cell>
          <cell r="D5580">
            <v>0</v>
          </cell>
        </row>
        <row r="5581">
          <cell r="C5581">
            <v>56.406840000000003</v>
          </cell>
          <cell r="D5581">
            <v>0</v>
          </cell>
        </row>
        <row r="5582">
          <cell r="C5582">
            <v>79.703040000000001</v>
          </cell>
          <cell r="D5582">
            <v>0</v>
          </cell>
        </row>
        <row r="5583">
          <cell r="C5583">
            <v>25.969919999999998</v>
          </cell>
          <cell r="D5583">
            <v>0</v>
          </cell>
        </row>
        <row r="5584">
          <cell r="C5584">
            <v>0.83699999999999997</v>
          </cell>
          <cell r="D5584">
            <v>0</v>
          </cell>
        </row>
        <row r="5585">
          <cell r="C5585">
            <v>53.038319999999999</v>
          </cell>
          <cell r="D5585">
            <v>0</v>
          </cell>
        </row>
        <row r="5586">
          <cell r="C5586">
            <v>0</v>
          </cell>
          <cell r="D5586">
            <v>0</v>
          </cell>
        </row>
        <row r="5587">
          <cell r="C5587">
            <v>0</v>
          </cell>
          <cell r="D5587">
            <v>0</v>
          </cell>
        </row>
        <row r="5588">
          <cell r="C5588">
            <v>89.437799999999996</v>
          </cell>
          <cell r="D5588">
            <v>188.33279999999999</v>
          </cell>
        </row>
        <row r="5589">
          <cell r="C5589">
            <v>198.78636</v>
          </cell>
          <cell r="D5589">
            <v>31.239599999999999</v>
          </cell>
        </row>
        <row r="5590">
          <cell r="C5590">
            <v>190.50275999999999</v>
          </cell>
          <cell r="D5590">
            <v>0</v>
          </cell>
        </row>
        <row r="5591">
          <cell r="C5591">
            <v>96.543840000000003</v>
          </cell>
          <cell r="D5591">
            <v>0</v>
          </cell>
        </row>
        <row r="5592">
          <cell r="C5592">
            <v>74.441999999999993</v>
          </cell>
          <cell r="D5592">
            <v>0</v>
          </cell>
        </row>
        <row r="5593">
          <cell r="C5593">
            <v>68.682839999999999</v>
          </cell>
          <cell r="D5593">
            <v>39.837000000000003</v>
          </cell>
        </row>
        <row r="5594">
          <cell r="C5594">
            <v>52.886760000000002</v>
          </cell>
          <cell r="D5594">
            <v>13.494719999999999</v>
          </cell>
        </row>
        <row r="5595">
          <cell r="C5595">
            <v>35.589959999999998</v>
          </cell>
          <cell r="D5595">
            <v>90.531239999999997</v>
          </cell>
        </row>
        <row r="5596">
          <cell r="C5596">
            <v>18.527640000000002</v>
          </cell>
          <cell r="D5596">
            <v>186.49019999999999</v>
          </cell>
        </row>
        <row r="5597">
          <cell r="C5597">
            <v>8.4897600000000004</v>
          </cell>
          <cell r="D5597">
            <v>0</v>
          </cell>
        </row>
        <row r="5598">
          <cell r="C5598">
            <v>3.6676799999999998</v>
          </cell>
          <cell r="D5598">
            <v>0</v>
          </cell>
        </row>
        <row r="5599">
          <cell r="C5599">
            <v>9.8672400000000007</v>
          </cell>
          <cell r="D5599">
            <v>123.60384000000001</v>
          </cell>
        </row>
        <row r="5600">
          <cell r="C5600">
            <v>12.053879999999999</v>
          </cell>
          <cell r="D5600">
            <v>89.677319999999995</v>
          </cell>
        </row>
        <row r="5601">
          <cell r="C5601">
            <v>6.9686399999999997</v>
          </cell>
          <cell r="D5601">
            <v>28.59552</v>
          </cell>
        </row>
        <row r="5602">
          <cell r="C5602">
            <v>24.932279999999999</v>
          </cell>
          <cell r="D5602">
            <v>0</v>
          </cell>
        </row>
        <row r="5603">
          <cell r="C5603">
            <v>17.47392</v>
          </cell>
          <cell r="D5603">
            <v>26.1264</v>
          </cell>
        </row>
        <row r="5604">
          <cell r="C5604">
            <v>13.44144</v>
          </cell>
          <cell r="D5604">
            <v>201.18755999999999</v>
          </cell>
        </row>
        <row r="5605">
          <cell r="C5605">
            <v>1.4556</v>
          </cell>
          <cell r="D5605">
            <v>160.1874</v>
          </cell>
        </row>
        <row r="5606">
          <cell r="C5606">
            <v>0</v>
          </cell>
          <cell r="D5606">
            <v>0</v>
          </cell>
        </row>
        <row r="5607">
          <cell r="C5607">
            <v>0</v>
          </cell>
          <cell r="D5607">
            <v>0</v>
          </cell>
        </row>
        <row r="5608">
          <cell r="C5608">
            <v>0</v>
          </cell>
          <cell r="D5608">
            <v>0</v>
          </cell>
        </row>
        <row r="5609">
          <cell r="C5609">
            <v>0</v>
          </cell>
          <cell r="D5609">
            <v>5.0082000000000102</v>
          </cell>
        </row>
        <row r="5610">
          <cell r="C5610">
            <v>6.3662400000000003</v>
          </cell>
          <cell r="D5610">
            <v>121.01424</v>
          </cell>
        </row>
        <row r="5611">
          <cell r="C5611">
            <v>5.8601999999999999</v>
          </cell>
          <cell r="D5611">
            <v>93.877799999999993</v>
          </cell>
        </row>
        <row r="5612">
          <cell r="C5612">
            <v>11.32188</v>
          </cell>
          <cell r="D5612">
            <v>121.95287999999999</v>
          </cell>
        </row>
        <row r="5613">
          <cell r="C5613">
            <v>26.96688</v>
          </cell>
          <cell r="D5613">
            <v>54.946680000000001</v>
          </cell>
        </row>
        <row r="5614">
          <cell r="C5614">
            <v>23.25996</v>
          </cell>
          <cell r="D5614">
            <v>36.650280000000002</v>
          </cell>
        </row>
        <row r="5615">
          <cell r="C5615">
            <v>17.33304</v>
          </cell>
          <cell r="D5615">
            <v>0</v>
          </cell>
        </row>
        <row r="5616">
          <cell r="C5616">
            <v>13.654680000000001</v>
          </cell>
          <cell r="D5616">
            <v>0.62676000000000498</v>
          </cell>
        </row>
        <row r="5617">
          <cell r="C5617">
            <v>19.05348</v>
          </cell>
          <cell r="D5617">
            <v>120.73668000000001</v>
          </cell>
        </row>
        <row r="5618">
          <cell r="C5618">
            <v>15.89148</v>
          </cell>
          <cell r="D5618">
            <v>39.903359999999999</v>
          </cell>
        </row>
        <row r="5619">
          <cell r="C5619">
            <v>14.44116</v>
          </cell>
          <cell r="D5619">
            <v>10.756679999999999</v>
          </cell>
        </row>
        <row r="5620">
          <cell r="C5620">
            <v>5.016</v>
          </cell>
          <cell r="D5620">
            <v>10.153320000000001</v>
          </cell>
        </row>
        <row r="5621">
          <cell r="C5621">
            <v>8.4092400000000005</v>
          </cell>
          <cell r="D5621">
            <v>0</v>
          </cell>
        </row>
        <row r="5622">
          <cell r="C5622">
            <v>7.4160000000000004</v>
          </cell>
          <cell r="D5622">
            <v>0</v>
          </cell>
        </row>
        <row r="5623">
          <cell r="C5623">
            <v>5.2001999999999997</v>
          </cell>
          <cell r="D5623">
            <v>0</v>
          </cell>
        </row>
        <row r="5624">
          <cell r="C5624">
            <v>3.9504000000000001</v>
          </cell>
          <cell r="D5624">
            <v>0</v>
          </cell>
        </row>
        <row r="5625">
          <cell r="C5625">
            <v>1.03752</v>
          </cell>
          <cell r="D5625">
            <v>0</v>
          </cell>
        </row>
        <row r="5626">
          <cell r="C5626">
            <v>2.1002399999999999</v>
          </cell>
          <cell r="D5626">
            <v>61.224240000000002</v>
          </cell>
        </row>
        <row r="5627">
          <cell r="C5627">
            <v>3.6002399999999999</v>
          </cell>
          <cell r="D5627">
            <v>78.200760000000002</v>
          </cell>
        </row>
        <row r="5628">
          <cell r="C5628">
            <v>2.4504000000000001</v>
          </cell>
          <cell r="D5628">
            <v>54.42324</v>
          </cell>
        </row>
        <row r="5629">
          <cell r="C5629">
            <v>1.90032</v>
          </cell>
          <cell r="D5629">
            <v>31.961279999999999</v>
          </cell>
        </row>
        <row r="5630">
          <cell r="C5630">
            <v>2.6008800000000001</v>
          </cell>
          <cell r="D5630">
            <v>0</v>
          </cell>
        </row>
        <row r="5631">
          <cell r="C5631">
            <v>2.1377999999999999</v>
          </cell>
          <cell r="D5631">
            <v>0</v>
          </cell>
        </row>
        <row r="5632">
          <cell r="C5632">
            <v>1.6004400000000001</v>
          </cell>
          <cell r="D5632">
            <v>0</v>
          </cell>
        </row>
        <row r="5633">
          <cell r="C5633">
            <v>2.3900399999999999</v>
          </cell>
          <cell r="D5633">
            <v>0</v>
          </cell>
        </row>
        <row r="5634">
          <cell r="C5634">
            <v>4.8004800000000003</v>
          </cell>
          <cell r="D5634">
            <v>18.31476</v>
          </cell>
        </row>
        <row r="5635">
          <cell r="C5635">
            <v>2.51484</v>
          </cell>
          <cell r="D5635">
            <v>36.97128</v>
          </cell>
        </row>
        <row r="5636">
          <cell r="C5636">
            <v>0.31187999999999999</v>
          </cell>
          <cell r="D5636">
            <v>19.48452</v>
          </cell>
        </row>
        <row r="5637">
          <cell r="C5637">
            <v>0</v>
          </cell>
          <cell r="D5637">
            <v>0</v>
          </cell>
        </row>
        <row r="5638">
          <cell r="C5638">
            <v>12.11436</v>
          </cell>
          <cell r="D5638">
            <v>0</v>
          </cell>
        </row>
        <row r="5639">
          <cell r="C5639">
            <v>25.580880000000001</v>
          </cell>
          <cell r="D5639">
            <v>67.320719999999994</v>
          </cell>
        </row>
        <row r="5640">
          <cell r="C5640">
            <v>15.01764</v>
          </cell>
          <cell r="D5640">
            <v>141.54071999999999</v>
          </cell>
        </row>
        <row r="5641">
          <cell r="C5641">
            <v>0</v>
          </cell>
          <cell r="D5641">
            <v>72.993960000000001</v>
          </cell>
        </row>
        <row r="5642">
          <cell r="C5642">
            <v>0</v>
          </cell>
          <cell r="D5642">
            <v>28.710599999999999</v>
          </cell>
        </row>
        <row r="5643">
          <cell r="C5643">
            <v>0</v>
          </cell>
          <cell r="D5643">
            <v>0</v>
          </cell>
        </row>
        <row r="5644">
          <cell r="C5644">
            <v>0</v>
          </cell>
          <cell r="D5644">
            <v>0</v>
          </cell>
        </row>
        <row r="5645">
          <cell r="C5645">
            <v>0</v>
          </cell>
          <cell r="D5645">
            <v>0</v>
          </cell>
        </row>
        <row r="5646">
          <cell r="C5646">
            <v>0</v>
          </cell>
          <cell r="D5646">
            <v>0</v>
          </cell>
        </row>
        <row r="5647">
          <cell r="C5647">
            <v>0</v>
          </cell>
          <cell r="D5647">
            <v>0</v>
          </cell>
        </row>
        <row r="5648">
          <cell r="C5648">
            <v>4.2793200000000002</v>
          </cell>
          <cell r="D5648">
            <v>0</v>
          </cell>
        </row>
        <row r="5649">
          <cell r="C5649">
            <v>0</v>
          </cell>
          <cell r="D5649">
            <v>0</v>
          </cell>
        </row>
        <row r="5650">
          <cell r="C5650">
            <v>0</v>
          </cell>
          <cell r="D5650">
            <v>15.85956</v>
          </cell>
        </row>
        <row r="5651">
          <cell r="C5651">
            <v>60.743519999999997</v>
          </cell>
          <cell r="D5651">
            <v>47.282159999999998</v>
          </cell>
        </row>
        <row r="5652">
          <cell r="C5652">
            <v>42.43524</v>
          </cell>
          <cell r="D5652">
            <v>69.842399999999998</v>
          </cell>
        </row>
        <row r="5653">
          <cell r="C5653">
            <v>75.775440000000003</v>
          </cell>
          <cell r="D5653">
            <v>71.896680000000003</v>
          </cell>
        </row>
        <row r="5654">
          <cell r="C5654">
            <v>85.126320000000007</v>
          </cell>
          <cell r="D5654">
            <v>0</v>
          </cell>
        </row>
        <row r="5655">
          <cell r="C5655">
            <v>62.466239999999999</v>
          </cell>
          <cell r="D5655">
            <v>0</v>
          </cell>
        </row>
        <row r="5656">
          <cell r="C5656">
            <v>41.799239999999998</v>
          </cell>
          <cell r="D5656">
            <v>8.8748400000000007</v>
          </cell>
        </row>
        <row r="5657">
          <cell r="C5657">
            <v>31.658639999999998</v>
          </cell>
          <cell r="D5657">
            <v>35.587919999999997</v>
          </cell>
        </row>
        <row r="5658">
          <cell r="C5658">
            <v>18.645720000000001</v>
          </cell>
          <cell r="D5658">
            <v>90.442440000000005</v>
          </cell>
        </row>
        <row r="5659">
          <cell r="C5659">
            <v>32.1462</v>
          </cell>
          <cell r="D5659">
            <v>36.389519999999997</v>
          </cell>
        </row>
        <row r="5660">
          <cell r="C5660">
            <v>56.92548</v>
          </cell>
          <cell r="D5660">
            <v>0</v>
          </cell>
        </row>
        <row r="5661">
          <cell r="C5661">
            <v>74.227919999999997</v>
          </cell>
          <cell r="D5661">
            <v>0</v>
          </cell>
        </row>
        <row r="5662">
          <cell r="C5662">
            <v>71.786159999999995</v>
          </cell>
          <cell r="D5662">
            <v>0</v>
          </cell>
        </row>
        <row r="5663">
          <cell r="C5663">
            <v>22.905719999999999</v>
          </cell>
          <cell r="D5663">
            <v>140.19036</v>
          </cell>
        </row>
        <row r="5664">
          <cell r="C5664">
            <v>0</v>
          </cell>
          <cell r="D5664">
            <v>84.09384</v>
          </cell>
        </row>
        <row r="5665">
          <cell r="C5665">
            <v>0</v>
          </cell>
          <cell r="D5665">
            <v>0</v>
          </cell>
        </row>
        <row r="5666">
          <cell r="C5666">
            <v>0</v>
          </cell>
          <cell r="D5666">
            <v>21.292439999999999</v>
          </cell>
        </row>
        <row r="5667">
          <cell r="C5667">
            <v>0</v>
          </cell>
          <cell r="D5667">
            <v>12.767760000000001</v>
          </cell>
        </row>
        <row r="5668">
          <cell r="C5668">
            <v>0</v>
          </cell>
          <cell r="D5668">
            <v>0</v>
          </cell>
        </row>
        <row r="5669">
          <cell r="C5669">
            <v>0</v>
          </cell>
          <cell r="D5669">
            <v>0</v>
          </cell>
        </row>
        <row r="5670">
          <cell r="C5670">
            <v>0</v>
          </cell>
          <cell r="D5670">
            <v>0</v>
          </cell>
        </row>
        <row r="5671">
          <cell r="C5671">
            <v>0</v>
          </cell>
          <cell r="D5671">
            <v>0</v>
          </cell>
        </row>
        <row r="5672">
          <cell r="C5672">
            <v>5.5441200000000004</v>
          </cell>
          <cell r="D5672">
            <v>0</v>
          </cell>
        </row>
        <row r="5673">
          <cell r="C5673">
            <v>10.946999999999999</v>
          </cell>
          <cell r="D5673">
            <v>0</v>
          </cell>
        </row>
        <row r="5674">
          <cell r="C5674">
            <v>32.533920000000002</v>
          </cell>
          <cell r="D5674">
            <v>0</v>
          </cell>
        </row>
        <row r="5675">
          <cell r="C5675">
            <v>89.709239999999994</v>
          </cell>
          <cell r="D5675">
            <v>3.2918400000000001</v>
          </cell>
        </row>
        <row r="5676">
          <cell r="C5676">
            <v>72.232439999999997</v>
          </cell>
          <cell r="D5676">
            <v>0</v>
          </cell>
        </row>
        <row r="5677">
          <cell r="C5677">
            <v>50.874360000000003</v>
          </cell>
          <cell r="D5677">
            <v>20.362200000000001</v>
          </cell>
        </row>
        <row r="5678">
          <cell r="C5678">
            <v>43.91892</v>
          </cell>
          <cell r="D5678">
            <v>34.29936</v>
          </cell>
        </row>
        <row r="5679">
          <cell r="C5679">
            <v>21.112200000000001</v>
          </cell>
          <cell r="D5679">
            <v>34.29936</v>
          </cell>
        </row>
        <row r="5680">
          <cell r="C5680">
            <v>12.00624</v>
          </cell>
          <cell r="D5680">
            <v>0</v>
          </cell>
        </row>
        <row r="5681">
          <cell r="C5681">
            <v>3.99864</v>
          </cell>
          <cell r="D5681">
            <v>0</v>
          </cell>
        </row>
        <row r="5682">
          <cell r="C5682">
            <v>3.1345200000000002</v>
          </cell>
          <cell r="D5682">
            <v>0</v>
          </cell>
        </row>
        <row r="5683">
          <cell r="C5683">
            <v>1.0369200000000001</v>
          </cell>
          <cell r="D5683">
            <v>46.755119999999998</v>
          </cell>
        </row>
        <row r="5684">
          <cell r="C5684">
            <v>4.0375199999999998</v>
          </cell>
          <cell r="D5684">
            <v>36.122399999999999</v>
          </cell>
        </row>
        <row r="5685">
          <cell r="C5685">
            <v>1.5278400000000001</v>
          </cell>
          <cell r="D5685">
            <v>0</v>
          </cell>
        </row>
        <row r="5686">
          <cell r="C5686">
            <v>0.89760000000000195</v>
          </cell>
          <cell r="D5686">
            <v>0</v>
          </cell>
        </row>
        <row r="5687">
          <cell r="C5687">
            <v>2.6582400000000002</v>
          </cell>
          <cell r="D5687">
            <v>0</v>
          </cell>
        </row>
        <row r="5688">
          <cell r="C5688">
            <v>24.98724</v>
          </cell>
          <cell r="D5688">
            <v>0</v>
          </cell>
        </row>
        <row r="5689">
          <cell r="C5689">
            <v>15.436199999999999</v>
          </cell>
          <cell r="D5689">
            <v>166.72968</v>
          </cell>
        </row>
        <row r="5690">
          <cell r="C5690">
            <v>5.8154399999999997</v>
          </cell>
          <cell r="D5690">
            <v>73.550880000000006</v>
          </cell>
        </row>
        <row r="5691">
          <cell r="C5691">
            <v>0</v>
          </cell>
          <cell r="D5691">
            <v>83.014560000000003</v>
          </cell>
        </row>
        <row r="5692">
          <cell r="C5692">
            <v>31.531199999999998</v>
          </cell>
          <cell r="D5692">
            <v>90.695999999999998</v>
          </cell>
        </row>
        <row r="5693">
          <cell r="C5693">
            <v>19.760639999999999</v>
          </cell>
          <cell r="D5693">
            <v>0</v>
          </cell>
        </row>
        <row r="5694">
          <cell r="C5694">
            <v>10.76328</v>
          </cell>
          <cell r="D5694">
            <v>0</v>
          </cell>
        </row>
        <row r="5695">
          <cell r="C5695">
            <v>7.07484</v>
          </cell>
          <cell r="D5695">
            <v>0</v>
          </cell>
        </row>
        <row r="5696">
          <cell r="C5696">
            <v>9.1839600000000008</v>
          </cell>
          <cell r="D5696">
            <v>0</v>
          </cell>
        </row>
        <row r="5697">
          <cell r="C5697">
            <v>28.02336</v>
          </cell>
          <cell r="D5697">
            <v>0</v>
          </cell>
        </row>
        <row r="5698">
          <cell r="C5698">
            <v>21.009599999999999</v>
          </cell>
          <cell r="D5698">
            <v>0</v>
          </cell>
        </row>
        <row r="5699">
          <cell r="C5699">
            <v>11.897880000000001</v>
          </cell>
          <cell r="D5699">
            <v>0</v>
          </cell>
        </row>
        <row r="5700">
          <cell r="C5700">
            <v>8.6545199999999998</v>
          </cell>
          <cell r="D5700">
            <v>0</v>
          </cell>
        </row>
        <row r="5701">
          <cell r="C5701">
            <v>2.1657600000000001</v>
          </cell>
          <cell r="D5701">
            <v>0</v>
          </cell>
        </row>
        <row r="5702">
          <cell r="C5702">
            <v>1.5531600000000001</v>
          </cell>
          <cell r="D5702">
            <v>0</v>
          </cell>
        </row>
        <row r="5703">
          <cell r="C5703">
            <v>1.2532799999999999</v>
          </cell>
          <cell r="D5703">
            <v>0</v>
          </cell>
        </row>
        <row r="5704">
          <cell r="C5704">
            <v>0.29039999999999999</v>
          </cell>
          <cell r="D5704">
            <v>22.747920000000001</v>
          </cell>
        </row>
        <row r="5705">
          <cell r="C5705">
            <v>3.9524400000000002</v>
          </cell>
          <cell r="D5705">
            <v>0</v>
          </cell>
        </row>
        <row r="5706">
          <cell r="C5706">
            <v>4.5018000000000002</v>
          </cell>
          <cell r="D5706">
            <v>0</v>
          </cell>
        </row>
        <row r="5707">
          <cell r="C5707">
            <v>3.9267599999999998</v>
          </cell>
          <cell r="D5707">
            <v>0</v>
          </cell>
        </row>
        <row r="5708">
          <cell r="C5708">
            <v>0</v>
          </cell>
          <cell r="D5708">
            <v>0</v>
          </cell>
        </row>
        <row r="5709">
          <cell r="C5709">
            <v>0</v>
          </cell>
          <cell r="D5709">
            <v>276.64139999999998</v>
          </cell>
        </row>
        <row r="5710">
          <cell r="C5710">
            <v>2.30904</v>
          </cell>
          <cell r="D5710">
            <v>128.39292</v>
          </cell>
        </row>
        <row r="5711">
          <cell r="C5711">
            <v>0</v>
          </cell>
          <cell r="D5711">
            <v>0</v>
          </cell>
        </row>
        <row r="5712">
          <cell r="C5712">
            <v>56.759039999999999</v>
          </cell>
          <cell r="D5712">
            <v>0</v>
          </cell>
        </row>
        <row r="5713">
          <cell r="C5713">
            <v>19.934640000000002</v>
          </cell>
          <cell r="D5713">
            <v>0</v>
          </cell>
        </row>
        <row r="5714">
          <cell r="C5714">
            <v>0</v>
          </cell>
          <cell r="D5714">
            <v>132.47615999999999</v>
          </cell>
        </row>
        <row r="5715">
          <cell r="C5715">
            <v>0</v>
          </cell>
          <cell r="D5715">
            <v>84.6036</v>
          </cell>
        </row>
        <row r="5716">
          <cell r="C5716">
            <v>0</v>
          </cell>
          <cell r="D5716">
            <v>18.24588</v>
          </cell>
        </row>
        <row r="5717">
          <cell r="C5717">
            <v>0</v>
          </cell>
          <cell r="D5717">
            <v>0</v>
          </cell>
        </row>
        <row r="5718">
          <cell r="C5718">
            <v>0</v>
          </cell>
          <cell r="D5718">
            <v>74.724599999999995</v>
          </cell>
        </row>
        <row r="5719">
          <cell r="C5719">
            <v>0</v>
          </cell>
          <cell r="D5719">
            <v>150.74771999999999</v>
          </cell>
        </row>
        <row r="5720">
          <cell r="C5720">
            <v>0</v>
          </cell>
          <cell r="D5720">
            <v>88.032600000000002</v>
          </cell>
        </row>
        <row r="5721">
          <cell r="C5721">
            <v>12.84756</v>
          </cell>
          <cell r="D5721">
            <v>0</v>
          </cell>
        </row>
        <row r="5722">
          <cell r="C5722">
            <v>62.56908</v>
          </cell>
          <cell r="D5722">
            <v>34.950479999999999</v>
          </cell>
        </row>
        <row r="5723">
          <cell r="C5723">
            <v>40.744439999999997</v>
          </cell>
          <cell r="D5723">
            <v>119.16876000000001</v>
          </cell>
        </row>
        <row r="5724">
          <cell r="C5724">
            <v>0</v>
          </cell>
          <cell r="D5724">
            <v>118.40988</v>
          </cell>
        </row>
        <row r="5725">
          <cell r="C5725">
            <v>37.41648</v>
          </cell>
          <cell r="D5725">
            <v>34.862160000000003</v>
          </cell>
        </row>
        <row r="5726">
          <cell r="C5726">
            <v>120.80723999999999</v>
          </cell>
          <cell r="D5726">
            <v>2.6750400000000001</v>
          </cell>
        </row>
        <row r="5727">
          <cell r="C5727">
            <v>129.5694</v>
          </cell>
          <cell r="D5727">
            <v>0</v>
          </cell>
        </row>
        <row r="5728">
          <cell r="C5728">
            <v>56.072400000000002</v>
          </cell>
          <cell r="D5728">
            <v>60.123840000000001</v>
          </cell>
        </row>
        <row r="5729">
          <cell r="C5729">
            <v>36.469560000000001</v>
          </cell>
          <cell r="D5729">
            <v>60.329279999999997</v>
          </cell>
        </row>
        <row r="5730">
          <cell r="C5730">
            <v>39.342239999999997</v>
          </cell>
          <cell r="D5730">
            <v>73.386840000000007</v>
          </cell>
        </row>
        <row r="5731">
          <cell r="C5731">
            <v>24.11064</v>
          </cell>
          <cell r="D5731">
            <v>0</v>
          </cell>
        </row>
        <row r="5732">
          <cell r="C5732">
            <v>0</v>
          </cell>
          <cell r="D5732">
            <v>132.23712</v>
          </cell>
        </row>
        <row r="5733">
          <cell r="C5733">
            <v>40.476959999999998</v>
          </cell>
          <cell r="D5733">
            <v>180.42035999999999</v>
          </cell>
        </row>
        <row r="5734">
          <cell r="C5734">
            <v>48.382680000000001</v>
          </cell>
          <cell r="D5734">
            <v>14.550840000000001</v>
          </cell>
        </row>
        <row r="5735">
          <cell r="C5735">
            <v>124.39848000000001</v>
          </cell>
          <cell r="D5735">
            <v>0</v>
          </cell>
        </row>
        <row r="5736">
          <cell r="C5736">
            <v>81.006360000000001</v>
          </cell>
          <cell r="D5736">
            <v>0</v>
          </cell>
        </row>
        <row r="5737">
          <cell r="C5737">
            <v>49.528799999999997</v>
          </cell>
          <cell r="D5737">
            <v>0.41999999999998799</v>
          </cell>
        </row>
        <row r="5738">
          <cell r="C5738">
            <v>0</v>
          </cell>
          <cell r="D5738">
            <v>0</v>
          </cell>
        </row>
        <row r="5739">
          <cell r="C5739">
            <v>0</v>
          </cell>
          <cell r="D5739">
            <v>0</v>
          </cell>
        </row>
        <row r="5740">
          <cell r="C5740">
            <v>0</v>
          </cell>
          <cell r="D5740">
            <v>0</v>
          </cell>
        </row>
        <row r="5741">
          <cell r="C5741">
            <v>0</v>
          </cell>
          <cell r="D5741">
            <v>0</v>
          </cell>
        </row>
        <row r="5742">
          <cell r="C5742">
            <v>0</v>
          </cell>
          <cell r="D5742">
            <v>0</v>
          </cell>
        </row>
        <row r="5743">
          <cell r="C5743">
            <v>0</v>
          </cell>
          <cell r="D5743">
            <v>29.46396</v>
          </cell>
        </row>
        <row r="5744">
          <cell r="C5744">
            <v>0</v>
          </cell>
          <cell r="D5744">
            <v>16.6374</v>
          </cell>
        </row>
        <row r="5745">
          <cell r="C5745">
            <v>0</v>
          </cell>
          <cell r="D5745">
            <v>36.862679999999997</v>
          </cell>
        </row>
        <row r="5746">
          <cell r="C5746">
            <v>0</v>
          </cell>
          <cell r="D5746">
            <v>28.705439999999999</v>
          </cell>
        </row>
        <row r="5747">
          <cell r="C5747">
            <v>110.05668</v>
          </cell>
          <cell r="D5747">
            <v>8.6889599999999891</v>
          </cell>
        </row>
        <row r="5748">
          <cell r="C5748">
            <v>110.6748</v>
          </cell>
          <cell r="D5748">
            <v>34.479480000000002</v>
          </cell>
        </row>
        <row r="5749">
          <cell r="C5749">
            <v>123.46980000000001</v>
          </cell>
          <cell r="D5749">
            <v>116.12663999999999</v>
          </cell>
        </row>
        <row r="5750">
          <cell r="C5750">
            <v>98.819159999999997</v>
          </cell>
          <cell r="D5750">
            <v>72.523079999999993</v>
          </cell>
        </row>
        <row r="5751">
          <cell r="C5751">
            <v>103.12848</v>
          </cell>
          <cell r="D5751">
            <v>30.117840000000001</v>
          </cell>
        </row>
        <row r="5752">
          <cell r="C5752">
            <v>42.129959999999997</v>
          </cell>
          <cell r="D5752">
            <v>0</v>
          </cell>
        </row>
        <row r="5753">
          <cell r="C5753">
            <v>0</v>
          </cell>
          <cell r="D5753">
            <v>0</v>
          </cell>
        </row>
        <row r="5754">
          <cell r="C5754">
            <v>0</v>
          </cell>
          <cell r="D5754">
            <v>2.9545199999999898</v>
          </cell>
        </row>
        <row r="5755">
          <cell r="C5755">
            <v>35.4696</v>
          </cell>
          <cell r="D5755">
            <v>16.86636</v>
          </cell>
        </row>
        <row r="5756">
          <cell r="C5756">
            <v>28.554120000000001</v>
          </cell>
          <cell r="D5756">
            <v>52.781759999999998</v>
          </cell>
        </row>
        <row r="5757">
          <cell r="C5757">
            <v>11.044320000000001</v>
          </cell>
          <cell r="D5757">
            <v>0</v>
          </cell>
        </row>
        <row r="5758">
          <cell r="C5758">
            <v>25.350480000000001</v>
          </cell>
          <cell r="D5758">
            <v>0</v>
          </cell>
        </row>
        <row r="5759">
          <cell r="C5759">
            <v>28.877759999999999</v>
          </cell>
          <cell r="D5759">
            <v>0</v>
          </cell>
        </row>
        <row r="5760">
          <cell r="C5760">
            <v>17.894639999999999</v>
          </cell>
          <cell r="D5760">
            <v>0</v>
          </cell>
        </row>
        <row r="5761">
          <cell r="C5761">
            <v>38.300280000000001</v>
          </cell>
          <cell r="D5761">
            <v>0</v>
          </cell>
        </row>
        <row r="5762">
          <cell r="C5762">
            <v>39.367319999999999</v>
          </cell>
          <cell r="D5762">
            <v>0</v>
          </cell>
        </row>
        <row r="5763">
          <cell r="C5763">
            <v>30.915959999999998</v>
          </cell>
          <cell r="D5763">
            <v>0</v>
          </cell>
        </row>
        <row r="5764">
          <cell r="C5764">
            <v>45.680999999999997</v>
          </cell>
          <cell r="D5764">
            <v>0</v>
          </cell>
        </row>
        <row r="5765">
          <cell r="C5765">
            <v>5.5231200000000102</v>
          </cell>
          <cell r="D5765">
            <v>0</v>
          </cell>
        </row>
        <row r="5766">
          <cell r="C5766">
            <v>63.877200000000002</v>
          </cell>
          <cell r="D5766">
            <v>0</v>
          </cell>
        </row>
        <row r="5767">
          <cell r="C5767">
            <v>66.518640000000005</v>
          </cell>
          <cell r="D5767">
            <v>0</v>
          </cell>
        </row>
        <row r="5768">
          <cell r="C5768">
            <v>113.44235999999999</v>
          </cell>
          <cell r="D5768">
            <v>0</v>
          </cell>
        </row>
        <row r="5769">
          <cell r="C5769">
            <v>0</v>
          </cell>
          <cell r="D5769">
            <v>7.0749600000000097</v>
          </cell>
        </row>
        <row r="5770">
          <cell r="C5770">
            <v>0</v>
          </cell>
          <cell r="D5770">
            <v>17.629079999999998</v>
          </cell>
        </row>
        <row r="5771">
          <cell r="C5771">
            <v>0</v>
          </cell>
          <cell r="D5771">
            <v>5.3572800000000003</v>
          </cell>
        </row>
        <row r="5772">
          <cell r="C5772">
            <v>32.11824</v>
          </cell>
          <cell r="D5772">
            <v>1.11528</v>
          </cell>
        </row>
        <row r="5773">
          <cell r="C5773">
            <v>61.338120000000004</v>
          </cell>
          <cell r="D5773">
            <v>114.23088</v>
          </cell>
        </row>
        <row r="5774">
          <cell r="C5774">
            <v>95.514359999999996</v>
          </cell>
          <cell r="D5774">
            <v>52.557119999999998</v>
          </cell>
        </row>
        <row r="5775">
          <cell r="C5775">
            <v>250.58279999999999</v>
          </cell>
          <cell r="D5775">
            <v>0</v>
          </cell>
        </row>
        <row r="5776">
          <cell r="C5776">
            <v>262.01952</v>
          </cell>
          <cell r="D5776">
            <v>0</v>
          </cell>
        </row>
        <row r="5777">
          <cell r="C5777">
            <v>103.99487999999999</v>
          </cell>
          <cell r="D5777">
            <v>0</v>
          </cell>
        </row>
        <row r="5778">
          <cell r="C5778">
            <v>0</v>
          </cell>
          <cell r="D5778">
            <v>0</v>
          </cell>
        </row>
        <row r="5779">
          <cell r="C5779">
            <v>0</v>
          </cell>
          <cell r="D5779">
            <v>156.50040000000001</v>
          </cell>
        </row>
        <row r="5780">
          <cell r="C5780">
            <v>0</v>
          </cell>
          <cell r="D5780">
            <v>156.50040000000001</v>
          </cell>
        </row>
        <row r="5781">
          <cell r="C5781">
            <v>106.01952</v>
          </cell>
          <cell r="D5781">
            <v>0</v>
          </cell>
        </row>
        <row r="5782">
          <cell r="C5782">
            <v>173.1054</v>
          </cell>
          <cell r="D5782">
            <v>0</v>
          </cell>
        </row>
        <row r="5783">
          <cell r="C5783">
            <v>61.885199999999998</v>
          </cell>
          <cell r="D5783">
            <v>0.41784000000000499</v>
          </cell>
        </row>
        <row r="5784">
          <cell r="C5784">
            <v>47.099159999999998</v>
          </cell>
          <cell r="D5784">
            <v>0</v>
          </cell>
        </row>
        <row r="5785">
          <cell r="C5785">
            <v>14.192159999999999</v>
          </cell>
          <cell r="D5785">
            <v>0</v>
          </cell>
        </row>
        <row r="5786">
          <cell r="C5786">
            <v>22.877880000000001</v>
          </cell>
          <cell r="D5786">
            <v>4.0684799999999903</v>
          </cell>
        </row>
        <row r="5787">
          <cell r="C5787">
            <v>98.79804</v>
          </cell>
          <cell r="D5787">
            <v>0</v>
          </cell>
        </row>
        <row r="5788">
          <cell r="C5788">
            <v>137.11500000000001</v>
          </cell>
          <cell r="D5788">
            <v>0</v>
          </cell>
        </row>
        <row r="5789">
          <cell r="C5789">
            <v>132.37103999999999</v>
          </cell>
          <cell r="D5789">
            <v>0</v>
          </cell>
        </row>
        <row r="5790">
          <cell r="C5790">
            <v>109.99932</v>
          </cell>
          <cell r="D5790">
            <v>0</v>
          </cell>
        </row>
        <row r="5791">
          <cell r="C5791">
            <v>65.195279999999997</v>
          </cell>
          <cell r="D5791">
            <v>41.433959999999999</v>
          </cell>
        </row>
        <row r="5792">
          <cell r="C5792">
            <v>0</v>
          </cell>
          <cell r="D5792">
            <v>174.97152</v>
          </cell>
        </row>
        <row r="5793">
          <cell r="C5793">
            <v>0</v>
          </cell>
          <cell r="D5793">
            <v>253.96788000000001</v>
          </cell>
        </row>
        <row r="5794">
          <cell r="C5794">
            <v>39.35472</v>
          </cell>
          <cell r="D5794">
            <v>107.94264</v>
          </cell>
        </row>
        <row r="5795">
          <cell r="C5795">
            <v>0</v>
          </cell>
          <cell r="D5795">
            <v>0</v>
          </cell>
        </row>
        <row r="5796">
          <cell r="C5796">
            <v>0</v>
          </cell>
          <cell r="D5796">
            <v>0</v>
          </cell>
        </row>
        <row r="5797">
          <cell r="C5797">
            <v>0</v>
          </cell>
          <cell r="D5797">
            <v>0</v>
          </cell>
        </row>
        <row r="5798">
          <cell r="C5798">
            <v>17.040120000000002</v>
          </cell>
          <cell r="D5798">
            <v>26.00592</v>
          </cell>
        </row>
        <row r="5799">
          <cell r="C5799">
            <v>0</v>
          </cell>
          <cell r="D5799">
            <v>0</v>
          </cell>
        </row>
        <row r="5800">
          <cell r="C5800">
            <v>38.689320000000002</v>
          </cell>
          <cell r="D5800">
            <v>0</v>
          </cell>
        </row>
        <row r="5801">
          <cell r="C5801">
            <v>82.030559999999994</v>
          </cell>
          <cell r="D5801">
            <v>0</v>
          </cell>
        </row>
        <row r="5802">
          <cell r="C5802">
            <v>74.644319999999993</v>
          </cell>
          <cell r="D5802">
            <v>98.936999999999998</v>
          </cell>
        </row>
        <row r="5803">
          <cell r="C5803">
            <v>13.95252</v>
          </cell>
          <cell r="D5803">
            <v>150.70151999999999</v>
          </cell>
        </row>
        <row r="5804">
          <cell r="C5804">
            <v>32.12256</v>
          </cell>
          <cell r="D5804">
            <v>276.39936</v>
          </cell>
        </row>
        <row r="5805">
          <cell r="C5805">
            <v>149.44116</v>
          </cell>
          <cell r="D5805">
            <v>288.15492</v>
          </cell>
        </row>
        <row r="5806">
          <cell r="C5806">
            <v>150.18647999999999</v>
          </cell>
          <cell r="D5806">
            <v>0</v>
          </cell>
        </row>
        <row r="5807">
          <cell r="C5807">
            <v>43.456200000000003</v>
          </cell>
          <cell r="D5807">
            <v>39.247079999999997</v>
          </cell>
        </row>
        <row r="5808">
          <cell r="C5808">
            <v>0</v>
          </cell>
          <cell r="D5808">
            <v>0</v>
          </cell>
        </row>
        <row r="5809">
          <cell r="C5809">
            <v>0</v>
          </cell>
          <cell r="D5809">
            <v>0</v>
          </cell>
        </row>
        <row r="5810">
          <cell r="C5810">
            <v>12.07104</v>
          </cell>
          <cell r="D5810">
            <v>0</v>
          </cell>
        </row>
        <row r="5811">
          <cell r="C5811">
            <v>103.30164000000001</v>
          </cell>
          <cell r="D5811">
            <v>18.792000000000002</v>
          </cell>
        </row>
        <row r="5812">
          <cell r="C5812">
            <v>114.55404</v>
          </cell>
          <cell r="D5812">
            <v>2.32943999999998</v>
          </cell>
        </row>
        <row r="5813">
          <cell r="C5813">
            <v>170.97192000000001</v>
          </cell>
          <cell r="D5813">
            <v>0</v>
          </cell>
        </row>
        <row r="5814">
          <cell r="C5814">
            <v>126.96516</v>
          </cell>
          <cell r="D5814">
            <v>0</v>
          </cell>
        </row>
        <row r="5815">
          <cell r="C5815">
            <v>84.09384</v>
          </cell>
          <cell r="D5815">
            <v>0</v>
          </cell>
        </row>
        <row r="5816">
          <cell r="C5816">
            <v>61.675319999999999</v>
          </cell>
          <cell r="D5816">
            <v>99.650999999999996</v>
          </cell>
        </row>
        <row r="5817">
          <cell r="C5817">
            <v>7.4246400000000001</v>
          </cell>
          <cell r="D5817">
            <v>254.81255999999999</v>
          </cell>
        </row>
        <row r="5818">
          <cell r="C5818">
            <v>0</v>
          </cell>
          <cell r="D5818">
            <v>113.76408000000001</v>
          </cell>
        </row>
        <row r="5819">
          <cell r="C5819">
            <v>0</v>
          </cell>
          <cell r="D5819">
            <v>0</v>
          </cell>
        </row>
        <row r="5820">
          <cell r="C5820">
            <v>0</v>
          </cell>
          <cell r="D5820">
            <v>0</v>
          </cell>
        </row>
        <row r="5821">
          <cell r="C5821">
            <v>71.715959999999995</v>
          </cell>
          <cell r="D5821">
            <v>0</v>
          </cell>
        </row>
        <row r="5822">
          <cell r="C5822">
            <v>42.821280000000002</v>
          </cell>
          <cell r="D5822">
            <v>0</v>
          </cell>
        </row>
        <row r="5823">
          <cell r="C5823">
            <v>37.699199999999998</v>
          </cell>
          <cell r="D5823">
            <v>0</v>
          </cell>
        </row>
        <row r="5824">
          <cell r="C5824">
            <v>39.312840000000001</v>
          </cell>
          <cell r="D5824">
            <v>12.87612</v>
          </cell>
        </row>
        <row r="5825">
          <cell r="C5825">
            <v>30.489599999999999</v>
          </cell>
          <cell r="D5825">
            <v>0</v>
          </cell>
        </row>
        <row r="5826">
          <cell r="C5826">
            <v>0</v>
          </cell>
          <cell r="D5826">
            <v>0</v>
          </cell>
        </row>
        <row r="5827">
          <cell r="C5827">
            <v>14.32788</v>
          </cell>
          <cell r="D5827">
            <v>0</v>
          </cell>
        </row>
        <row r="5828">
          <cell r="C5828">
            <v>47.355719999999998</v>
          </cell>
          <cell r="D5828">
            <v>197.06736000000001</v>
          </cell>
        </row>
        <row r="5829">
          <cell r="C5829">
            <v>47.603879999999997</v>
          </cell>
          <cell r="D5829">
            <v>103.6842</v>
          </cell>
        </row>
        <row r="5830">
          <cell r="C5830">
            <v>39.884520000000002</v>
          </cell>
          <cell r="D5830">
            <v>93.199200000000005</v>
          </cell>
        </row>
        <row r="5831">
          <cell r="C5831">
            <v>0</v>
          </cell>
          <cell r="D5831">
            <v>61.370640000000002</v>
          </cell>
        </row>
        <row r="5832">
          <cell r="C5832">
            <v>0</v>
          </cell>
          <cell r="D5832">
            <v>18.407640000000001</v>
          </cell>
        </row>
        <row r="5833">
          <cell r="C5833">
            <v>0</v>
          </cell>
          <cell r="D5833">
            <v>0</v>
          </cell>
        </row>
        <row r="5834">
          <cell r="C5834">
            <v>0</v>
          </cell>
          <cell r="D5834">
            <v>0</v>
          </cell>
        </row>
        <row r="5835">
          <cell r="C5835">
            <v>0</v>
          </cell>
          <cell r="D5835">
            <v>23.379719999999999</v>
          </cell>
        </row>
        <row r="5836">
          <cell r="C5836">
            <v>39.483840000000001</v>
          </cell>
          <cell r="D5836">
            <v>126.18168</v>
          </cell>
        </row>
        <row r="5837">
          <cell r="C5837">
            <v>45.202199999999998</v>
          </cell>
          <cell r="D5837">
            <v>138.93492000000001</v>
          </cell>
        </row>
        <row r="5838">
          <cell r="C5838">
            <v>0</v>
          </cell>
          <cell r="D5838">
            <v>122.75208000000001</v>
          </cell>
        </row>
        <row r="5839">
          <cell r="C5839">
            <v>34.168320000000001</v>
          </cell>
          <cell r="D5839">
            <v>20.901959999999999</v>
          </cell>
        </row>
        <row r="5840">
          <cell r="C5840">
            <v>89.928600000000003</v>
          </cell>
          <cell r="D5840">
            <v>0</v>
          </cell>
        </row>
        <row r="5841">
          <cell r="C5841">
            <v>142.22868</v>
          </cell>
          <cell r="D5841">
            <v>45.297600000000003</v>
          </cell>
        </row>
        <row r="5842">
          <cell r="C5842">
            <v>82.785719999999998</v>
          </cell>
          <cell r="D5842">
            <v>51.192720000000001</v>
          </cell>
        </row>
        <row r="5843">
          <cell r="C5843">
            <v>0</v>
          </cell>
          <cell r="D5843">
            <v>0</v>
          </cell>
        </row>
        <row r="5844">
          <cell r="C5844">
            <v>29.936039999999998</v>
          </cell>
          <cell r="D5844">
            <v>0</v>
          </cell>
        </row>
        <row r="5845">
          <cell r="C5845">
            <v>0</v>
          </cell>
          <cell r="D5845">
            <v>0</v>
          </cell>
        </row>
        <row r="5846">
          <cell r="C5846">
            <v>34.463760000000001</v>
          </cell>
          <cell r="D5846">
            <v>0</v>
          </cell>
        </row>
        <row r="5847">
          <cell r="C5847">
            <v>59.38308</v>
          </cell>
          <cell r="D5847">
            <v>0</v>
          </cell>
        </row>
        <row r="5848">
          <cell r="C5848">
            <v>67.279799999999994</v>
          </cell>
          <cell r="D5848">
            <v>112.75476</v>
          </cell>
        </row>
        <row r="5849">
          <cell r="C5849">
            <v>3.9237600000000001</v>
          </cell>
          <cell r="D5849">
            <v>82.492440000000002</v>
          </cell>
        </row>
        <row r="5850">
          <cell r="C5850">
            <v>1.42188</v>
          </cell>
          <cell r="D5850">
            <v>90.287639999999996</v>
          </cell>
        </row>
        <row r="5851">
          <cell r="C5851">
            <v>0</v>
          </cell>
          <cell r="D5851">
            <v>104.64672</v>
          </cell>
        </row>
        <row r="5852">
          <cell r="C5852">
            <v>10.02108</v>
          </cell>
          <cell r="D5852">
            <v>104.40204</v>
          </cell>
        </row>
        <row r="5853">
          <cell r="C5853">
            <v>32.046599999999998</v>
          </cell>
          <cell r="D5853">
            <v>0</v>
          </cell>
        </row>
        <row r="5854">
          <cell r="C5854">
            <v>28.32264</v>
          </cell>
          <cell r="D5854">
            <v>0</v>
          </cell>
        </row>
        <row r="5855">
          <cell r="C5855">
            <v>0</v>
          </cell>
          <cell r="D5855">
            <v>0</v>
          </cell>
        </row>
        <row r="5856">
          <cell r="C5856">
            <v>0</v>
          </cell>
          <cell r="D5856">
            <v>0</v>
          </cell>
        </row>
        <row r="5857">
          <cell r="C5857">
            <v>29.575559999999999</v>
          </cell>
          <cell r="D5857">
            <v>0</v>
          </cell>
        </row>
        <row r="5858">
          <cell r="C5858">
            <v>91.075199999999995</v>
          </cell>
          <cell r="D5858">
            <v>0</v>
          </cell>
        </row>
        <row r="5859">
          <cell r="C5859">
            <v>113.05128000000001</v>
          </cell>
          <cell r="D5859">
            <v>0</v>
          </cell>
        </row>
        <row r="5860">
          <cell r="C5860">
            <v>60.421439999999997</v>
          </cell>
          <cell r="D5860">
            <v>17.739360000000001</v>
          </cell>
        </row>
        <row r="5861">
          <cell r="C5861">
            <v>9.5049600000000005</v>
          </cell>
          <cell r="D5861">
            <v>0</v>
          </cell>
        </row>
        <row r="5862">
          <cell r="C5862">
            <v>64.751400000000004</v>
          </cell>
          <cell r="D5862">
            <v>0</v>
          </cell>
        </row>
        <row r="5863">
          <cell r="C5863">
            <v>0</v>
          </cell>
          <cell r="D5863">
            <v>120.59724</v>
          </cell>
        </row>
        <row r="5864">
          <cell r="C5864">
            <v>0</v>
          </cell>
          <cell r="D5864">
            <v>110.98524</v>
          </cell>
        </row>
        <row r="5865">
          <cell r="C5865">
            <v>0</v>
          </cell>
          <cell r="D5865">
            <v>66.600120000000004</v>
          </cell>
        </row>
        <row r="5866">
          <cell r="C5866">
            <v>32.670839999999998</v>
          </cell>
          <cell r="D5866">
            <v>9.4421999999999997</v>
          </cell>
        </row>
        <row r="5867">
          <cell r="C5867">
            <v>0</v>
          </cell>
          <cell r="D5867">
            <v>0</v>
          </cell>
        </row>
        <row r="5868">
          <cell r="C5868">
            <v>19.33464</v>
          </cell>
          <cell r="D5868">
            <v>0</v>
          </cell>
        </row>
        <row r="5869">
          <cell r="C5869">
            <v>86.786159999999995</v>
          </cell>
          <cell r="D5869">
            <v>56.992319999999999</v>
          </cell>
        </row>
        <row r="5870">
          <cell r="C5870">
            <v>83.953199999999995</v>
          </cell>
          <cell r="D5870">
            <v>169.02755999999999</v>
          </cell>
        </row>
        <row r="5871">
          <cell r="C5871">
            <v>97.826880000000003</v>
          </cell>
          <cell r="D5871">
            <v>149.6808</v>
          </cell>
        </row>
        <row r="5872">
          <cell r="C5872">
            <v>33.115679999999998</v>
          </cell>
          <cell r="D5872">
            <v>0</v>
          </cell>
        </row>
        <row r="5873">
          <cell r="C5873">
            <v>0</v>
          </cell>
          <cell r="D5873">
            <v>0</v>
          </cell>
        </row>
        <row r="5874">
          <cell r="C5874">
            <v>13.80288</v>
          </cell>
          <cell r="D5874">
            <v>27.170400000000001</v>
          </cell>
        </row>
        <row r="5875">
          <cell r="C5875">
            <v>88.788240000000002</v>
          </cell>
          <cell r="D5875">
            <v>108.52152</v>
          </cell>
        </row>
        <row r="5876">
          <cell r="C5876">
            <v>46.33164</v>
          </cell>
          <cell r="D5876">
            <v>229.29947999999999</v>
          </cell>
        </row>
        <row r="5877">
          <cell r="C5877">
            <v>83.832359999999994</v>
          </cell>
          <cell r="D5877">
            <v>257.44475999999997</v>
          </cell>
        </row>
        <row r="5878">
          <cell r="C5878">
            <v>83.832359999999994</v>
          </cell>
          <cell r="D5878">
            <v>120.43584</v>
          </cell>
        </row>
        <row r="5879">
          <cell r="C5879">
            <v>0</v>
          </cell>
          <cell r="D5879">
            <v>0</v>
          </cell>
        </row>
        <row r="5880">
          <cell r="C5880">
            <v>0</v>
          </cell>
          <cell r="D5880">
            <v>0</v>
          </cell>
        </row>
        <row r="5881">
          <cell r="C5881">
            <v>0</v>
          </cell>
          <cell r="D5881">
            <v>0</v>
          </cell>
        </row>
        <row r="5882">
          <cell r="C5882">
            <v>67.032120000000006</v>
          </cell>
          <cell r="D5882">
            <v>0</v>
          </cell>
        </row>
        <row r="5883">
          <cell r="C5883">
            <v>19.320360000000001</v>
          </cell>
          <cell r="D5883">
            <v>0</v>
          </cell>
        </row>
        <row r="5884">
          <cell r="C5884">
            <v>35.844720000000002</v>
          </cell>
          <cell r="D5884">
            <v>0</v>
          </cell>
        </row>
        <row r="5885">
          <cell r="C5885">
            <v>0</v>
          </cell>
          <cell r="D5885">
            <v>0</v>
          </cell>
        </row>
        <row r="5886">
          <cell r="C5886">
            <v>0</v>
          </cell>
          <cell r="D5886">
            <v>0</v>
          </cell>
        </row>
        <row r="5887">
          <cell r="C5887">
            <v>0</v>
          </cell>
          <cell r="D5887">
            <v>135.76367999999999</v>
          </cell>
        </row>
        <row r="5888">
          <cell r="C5888">
            <v>0</v>
          </cell>
          <cell r="D5888">
            <v>9.3572399999999902</v>
          </cell>
        </row>
        <row r="5889">
          <cell r="C5889">
            <v>0</v>
          </cell>
          <cell r="D5889">
            <v>90.60624</v>
          </cell>
        </row>
        <row r="5890">
          <cell r="C5890">
            <v>0</v>
          </cell>
          <cell r="D5890">
            <v>118.03932</v>
          </cell>
        </row>
        <row r="5891">
          <cell r="C5891">
            <v>0</v>
          </cell>
          <cell r="D5891">
            <v>0</v>
          </cell>
        </row>
        <row r="5892">
          <cell r="C5892">
            <v>0</v>
          </cell>
          <cell r="D5892">
            <v>0</v>
          </cell>
        </row>
        <row r="5893">
          <cell r="C5893">
            <v>0</v>
          </cell>
          <cell r="D5893">
            <v>20.236799999999999</v>
          </cell>
        </row>
        <row r="5894">
          <cell r="C5894">
            <v>0</v>
          </cell>
          <cell r="D5894">
            <v>24.007079999999998</v>
          </cell>
        </row>
        <row r="5895">
          <cell r="C5895">
            <v>0</v>
          </cell>
          <cell r="D5895">
            <v>24.007079999999998</v>
          </cell>
        </row>
        <row r="5896">
          <cell r="C5896">
            <v>0</v>
          </cell>
          <cell r="D5896">
            <v>0</v>
          </cell>
        </row>
        <row r="5897">
          <cell r="C5897">
            <v>0</v>
          </cell>
          <cell r="D5897">
            <v>0</v>
          </cell>
        </row>
        <row r="5898">
          <cell r="C5898">
            <v>24.125160000000001</v>
          </cell>
          <cell r="D5898">
            <v>0</v>
          </cell>
        </row>
        <row r="5899">
          <cell r="C5899">
            <v>81.402000000000001</v>
          </cell>
          <cell r="D5899">
            <v>0</v>
          </cell>
        </row>
        <row r="5900">
          <cell r="C5900">
            <v>62.951160000000002</v>
          </cell>
          <cell r="D5900">
            <v>0</v>
          </cell>
        </row>
        <row r="5901">
          <cell r="C5901">
            <v>15.080880000000001</v>
          </cell>
          <cell r="D5901">
            <v>206.22767999999999</v>
          </cell>
        </row>
        <row r="5902">
          <cell r="C5902">
            <v>0</v>
          </cell>
          <cell r="D5902">
            <v>267.97091999999998</v>
          </cell>
        </row>
        <row r="5903">
          <cell r="C5903">
            <v>2.9446799999999902</v>
          </cell>
          <cell r="D5903">
            <v>0</v>
          </cell>
        </row>
        <row r="5904">
          <cell r="C5904">
            <v>0</v>
          </cell>
          <cell r="D5904">
            <v>0</v>
          </cell>
        </row>
        <row r="5905">
          <cell r="C5905">
            <v>0</v>
          </cell>
          <cell r="D5905">
            <v>14.74812</v>
          </cell>
        </row>
        <row r="5906">
          <cell r="C5906">
            <v>0</v>
          </cell>
          <cell r="D5906">
            <v>33.67512</v>
          </cell>
        </row>
        <row r="5907">
          <cell r="C5907">
            <v>0</v>
          </cell>
          <cell r="D5907">
            <v>80.558999999999997</v>
          </cell>
        </row>
        <row r="5908">
          <cell r="C5908">
            <v>0</v>
          </cell>
          <cell r="D5908">
            <v>0</v>
          </cell>
        </row>
        <row r="5909">
          <cell r="C5909">
            <v>0</v>
          </cell>
          <cell r="D5909">
            <v>44.263800000000003</v>
          </cell>
        </row>
        <row r="5910">
          <cell r="C5910">
            <v>0</v>
          </cell>
          <cell r="D5910">
            <v>65.18244</v>
          </cell>
        </row>
        <row r="5911">
          <cell r="C5911">
            <v>58.438560000000003</v>
          </cell>
          <cell r="D5911">
            <v>65.18244</v>
          </cell>
        </row>
        <row r="5912">
          <cell r="C5912">
            <v>76.895880000000005</v>
          </cell>
          <cell r="D5912">
            <v>36.860759999999999</v>
          </cell>
        </row>
        <row r="5913">
          <cell r="C5913">
            <v>38.411160000000002</v>
          </cell>
          <cell r="D5913">
            <v>82.328519999999997</v>
          </cell>
        </row>
        <row r="5914">
          <cell r="C5914">
            <v>41.893560000000001</v>
          </cell>
          <cell r="D5914">
            <v>82.685400000000001</v>
          </cell>
        </row>
        <row r="5915">
          <cell r="C5915">
            <v>21.7014</v>
          </cell>
          <cell r="D5915">
            <v>72.849360000000004</v>
          </cell>
        </row>
        <row r="5916">
          <cell r="C5916">
            <v>8.0875199999999996</v>
          </cell>
          <cell r="D5916">
            <v>110.22875999999999</v>
          </cell>
        </row>
        <row r="5917">
          <cell r="C5917">
            <v>0</v>
          </cell>
          <cell r="D5917">
            <v>204.9306</v>
          </cell>
        </row>
        <row r="5918">
          <cell r="C5918">
            <v>0</v>
          </cell>
          <cell r="D5918">
            <v>116.40492</v>
          </cell>
        </row>
        <row r="5919">
          <cell r="C5919">
            <v>0</v>
          </cell>
          <cell r="D5919">
            <v>116.40492</v>
          </cell>
        </row>
        <row r="5920">
          <cell r="C5920">
            <v>19.770600000000002</v>
          </cell>
          <cell r="D5920">
            <v>0</v>
          </cell>
        </row>
        <row r="5921">
          <cell r="C5921">
            <v>6.5023200000000001</v>
          </cell>
          <cell r="D5921">
            <v>0</v>
          </cell>
        </row>
        <row r="5922">
          <cell r="C5922">
            <v>0</v>
          </cell>
          <cell r="D5922">
            <v>0</v>
          </cell>
        </row>
        <row r="5923">
          <cell r="C5923">
            <v>0</v>
          </cell>
          <cell r="D5923">
            <v>0</v>
          </cell>
        </row>
        <row r="5924">
          <cell r="C5924">
            <v>0</v>
          </cell>
          <cell r="D5924" t="str">
            <v>Data Error</v>
          </cell>
        </row>
        <row r="5925">
          <cell r="C5925">
            <v>0</v>
          </cell>
          <cell r="D5925" t="str">
            <v>Data Error</v>
          </cell>
        </row>
        <row r="5926">
          <cell r="C5926">
            <v>36.546599999999998</v>
          </cell>
          <cell r="D5926" t="str">
            <v>Data Error</v>
          </cell>
        </row>
        <row r="5927">
          <cell r="C5927">
            <v>50.278080000000003</v>
          </cell>
          <cell r="D5927">
            <v>148.39392000000001</v>
          </cell>
        </row>
        <row r="5928">
          <cell r="C5928">
            <v>37.576439999999998</v>
          </cell>
          <cell r="D5928">
            <v>0</v>
          </cell>
        </row>
        <row r="5929">
          <cell r="C5929">
            <v>0</v>
          </cell>
          <cell r="D5929">
            <v>0</v>
          </cell>
        </row>
        <row r="5930">
          <cell r="C5930">
            <v>0</v>
          </cell>
          <cell r="D5930">
            <v>0</v>
          </cell>
        </row>
        <row r="5931">
          <cell r="C5931">
            <v>0</v>
          </cell>
          <cell r="D5931">
            <v>113.15016</v>
          </cell>
        </row>
        <row r="5932">
          <cell r="C5932">
            <v>0</v>
          </cell>
          <cell r="D5932">
            <v>29.085000000000001</v>
          </cell>
        </row>
        <row r="5933">
          <cell r="C5933">
            <v>0</v>
          </cell>
          <cell r="D5933">
            <v>10.95204</v>
          </cell>
        </row>
        <row r="5934">
          <cell r="C5934">
            <v>0</v>
          </cell>
          <cell r="D5934">
            <v>35.570399999999999</v>
          </cell>
        </row>
        <row r="5935">
          <cell r="C5935">
            <v>0</v>
          </cell>
          <cell r="D5935">
            <v>66.689040000000006</v>
          </cell>
        </row>
        <row r="5936">
          <cell r="C5936">
            <v>83.441519999999997</v>
          </cell>
          <cell r="D5936">
            <v>13.426080000000001</v>
          </cell>
        </row>
        <row r="5937">
          <cell r="C5937">
            <v>94.487520000000004</v>
          </cell>
          <cell r="D5937">
            <v>9.3142800000000001</v>
          </cell>
        </row>
        <row r="5938">
          <cell r="C5938">
            <v>108.8904</v>
          </cell>
          <cell r="D5938">
            <v>0</v>
          </cell>
        </row>
        <row r="5939">
          <cell r="C5939">
            <v>78.209519999999998</v>
          </cell>
          <cell r="D5939">
            <v>0</v>
          </cell>
        </row>
        <row r="5940">
          <cell r="C5940">
            <v>0</v>
          </cell>
          <cell r="D5940">
            <v>0</v>
          </cell>
        </row>
        <row r="5941">
          <cell r="C5941">
            <v>0</v>
          </cell>
          <cell r="D5941">
            <v>0</v>
          </cell>
        </row>
        <row r="5942">
          <cell r="C5942">
            <v>0</v>
          </cell>
          <cell r="D5942">
            <v>0</v>
          </cell>
        </row>
        <row r="5943">
          <cell r="C5943">
            <v>0</v>
          </cell>
          <cell r="D5943">
            <v>7.0162799999999903</v>
          </cell>
        </row>
        <row r="5944">
          <cell r="C5944">
            <v>0</v>
          </cell>
          <cell r="D5944">
            <v>27.633240000000001</v>
          </cell>
        </row>
        <row r="5945">
          <cell r="C5945">
            <v>20.137440000000002</v>
          </cell>
          <cell r="D5945">
            <v>78.657240000000002</v>
          </cell>
        </row>
        <row r="5946">
          <cell r="C5946">
            <v>0</v>
          </cell>
          <cell r="D5946">
            <v>43.166519999999998</v>
          </cell>
        </row>
        <row r="5947">
          <cell r="C5947">
            <v>0</v>
          </cell>
          <cell r="D5947">
            <v>0</v>
          </cell>
        </row>
        <row r="5948">
          <cell r="C5948">
            <v>0</v>
          </cell>
          <cell r="D5948">
            <v>55.627200000000002</v>
          </cell>
        </row>
        <row r="5949">
          <cell r="C5949">
            <v>22.0686</v>
          </cell>
          <cell r="D5949">
            <v>171.18791999999999</v>
          </cell>
        </row>
        <row r="5950">
          <cell r="C5950">
            <v>51.791759999999996</v>
          </cell>
          <cell r="D5950">
            <v>63.774720000000002</v>
          </cell>
        </row>
        <row r="5951">
          <cell r="C5951">
            <v>64.207800000000006</v>
          </cell>
          <cell r="D5951">
            <v>57.209880000000098</v>
          </cell>
        </row>
        <row r="5952">
          <cell r="C5952">
            <v>13.804320000000001</v>
          </cell>
          <cell r="D5952">
            <v>248.32776000000001</v>
          </cell>
        </row>
        <row r="5953">
          <cell r="C5953">
            <v>9.1593599999999995</v>
          </cell>
          <cell r="D5953">
            <v>225.91404</v>
          </cell>
        </row>
        <row r="5954">
          <cell r="C5954">
            <v>0</v>
          </cell>
          <cell r="D5954">
            <v>0</v>
          </cell>
        </row>
        <row r="5955">
          <cell r="C5955">
            <v>0</v>
          </cell>
          <cell r="D5955">
            <v>0</v>
          </cell>
        </row>
        <row r="5956">
          <cell r="C5956">
            <v>0</v>
          </cell>
          <cell r="D5956">
            <v>0</v>
          </cell>
        </row>
        <row r="5957">
          <cell r="C5957">
            <v>0</v>
          </cell>
          <cell r="D5957">
            <v>1.4112</v>
          </cell>
        </row>
        <row r="5958">
          <cell r="C5958">
            <v>0</v>
          </cell>
          <cell r="D5958">
            <v>41.676360000000003</v>
          </cell>
        </row>
        <row r="5959">
          <cell r="C5959">
            <v>0</v>
          </cell>
          <cell r="D5959">
            <v>0</v>
          </cell>
        </row>
        <row r="5960">
          <cell r="C5960">
            <v>45.528599999999997</v>
          </cell>
          <cell r="D5960">
            <v>22.77252</v>
          </cell>
        </row>
        <row r="5961">
          <cell r="C5961">
            <v>110.71248</v>
          </cell>
          <cell r="D5961">
            <v>54.951599999999999</v>
          </cell>
        </row>
        <row r="5962">
          <cell r="C5962">
            <v>200.89944</v>
          </cell>
          <cell r="D5962">
            <v>0</v>
          </cell>
        </row>
        <row r="5963">
          <cell r="C5963">
            <v>111.0072</v>
          </cell>
          <cell r="D5963">
            <v>0</v>
          </cell>
        </row>
        <row r="5964">
          <cell r="C5964">
            <v>54.82452</v>
          </cell>
          <cell r="D5964">
            <v>0</v>
          </cell>
        </row>
        <row r="5965">
          <cell r="C5965">
            <v>35.46828</v>
          </cell>
          <cell r="D5965">
            <v>0</v>
          </cell>
        </row>
        <row r="5966">
          <cell r="C5966">
            <v>11.199120000000001</v>
          </cell>
          <cell r="D5966">
            <v>0</v>
          </cell>
        </row>
        <row r="5967">
          <cell r="C5967">
            <v>55.288919999999997</v>
          </cell>
          <cell r="D5967">
            <v>0</v>
          </cell>
        </row>
        <row r="5968">
          <cell r="C5968">
            <v>0.524760000000008</v>
          </cell>
          <cell r="D5968">
            <v>0</v>
          </cell>
        </row>
        <row r="5969">
          <cell r="C5969">
            <v>46.48068</v>
          </cell>
          <cell r="D5969">
            <v>8.7010799999999993</v>
          </cell>
        </row>
        <row r="5970">
          <cell r="C5970">
            <v>115.68804</v>
          </cell>
          <cell r="D5970">
            <v>0</v>
          </cell>
        </row>
        <row r="5971">
          <cell r="C5971">
            <v>0</v>
          </cell>
          <cell r="D5971">
            <v>26.793959999999998</v>
          </cell>
        </row>
        <row r="5972">
          <cell r="C5972">
            <v>0</v>
          </cell>
          <cell r="D5972">
            <v>280.17612000000003</v>
          </cell>
        </row>
        <row r="5973">
          <cell r="C5973">
            <v>18.44988</v>
          </cell>
          <cell r="D5973">
            <v>263.14764000000002</v>
          </cell>
        </row>
        <row r="5974">
          <cell r="C5974">
            <v>34.902000000000001</v>
          </cell>
          <cell r="D5974">
            <v>169.33032</v>
          </cell>
        </row>
        <row r="5975">
          <cell r="C5975">
            <v>2.8507200000000101</v>
          </cell>
          <cell r="D5975">
            <v>134.69532000000001</v>
          </cell>
        </row>
        <row r="5976">
          <cell r="C5976">
            <v>0</v>
          </cell>
          <cell r="D5976">
            <v>102.69647999999999</v>
          </cell>
        </row>
        <row r="5977">
          <cell r="C5977">
            <v>0</v>
          </cell>
          <cell r="D5977">
            <v>24.870360000000002</v>
          </cell>
        </row>
        <row r="5978">
          <cell r="C5978">
            <v>0</v>
          </cell>
          <cell r="D5978">
            <v>1.4071199999999999</v>
          </cell>
        </row>
        <row r="5979">
          <cell r="C5979">
            <v>0</v>
          </cell>
          <cell r="D5979">
            <v>0</v>
          </cell>
        </row>
        <row r="5980">
          <cell r="C5980">
            <v>36.153480000000002</v>
          </cell>
          <cell r="D5980">
            <v>0</v>
          </cell>
        </row>
        <row r="5981">
          <cell r="C5981">
            <v>47.74248</v>
          </cell>
          <cell r="D5981">
            <v>0</v>
          </cell>
        </row>
        <row r="5982">
          <cell r="C5982">
            <v>13.775639999999999</v>
          </cell>
          <cell r="D5982">
            <v>0</v>
          </cell>
        </row>
        <row r="5983">
          <cell r="C5983">
            <v>0</v>
          </cell>
          <cell r="D5983">
            <v>64.193520000000007</v>
          </cell>
        </row>
        <row r="5984">
          <cell r="C5984">
            <v>0</v>
          </cell>
          <cell r="D5984">
            <v>95.205960000000005</v>
          </cell>
        </row>
        <row r="5985">
          <cell r="C5985">
            <v>0</v>
          </cell>
          <cell r="D5985">
            <v>180.2604</v>
          </cell>
        </row>
        <row r="5986">
          <cell r="C5986">
            <v>0</v>
          </cell>
          <cell r="D5986">
            <v>147.58572000000001</v>
          </cell>
        </row>
        <row r="5987">
          <cell r="C5987">
            <v>0</v>
          </cell>
          <cell r="D5987">
            <v>12.47916</v>
          </cell>
        </row>
        <row r="5988">
          <cell r="C5988">
            <v>0</v>
          </cell>
          <cell r="D5988">
            <v>0</v>
          </cell>
        </row>
        <row r="5989">
          <cell r="C5989">
            <v>12.312239999999999</v>
          </cell>
          <cell r="D5989">
            <v>0</v>
          </cell>
        </row>
        <row r="5990">
          <cell r="C5990">
            <v>14.924759999999999</v>
          </cell>
          <cell r="D5990">
            <v>0</v>
          </cell>
        </row>
        <row r="5991">
          <cell r="C5991">
            <v>62.240279999999998</v>
          </cell>
          <cell r="D5991">
            <v>0</v>
          </cell>
        </row>
        <row r="5992">
          <cell r="C5992">
            <v>40.507199999999997</v>
          </cell>
          <cell r="D5992">
            <v>0</v>
          </cell>
        </row>
        <row r="5993">
          <cell r="C5993">
            <v>19.83156</v>
          </cell>
          <cell r="D5993">
            <v>0</v>
          </cell>
        </row>
        <row r="5994">
          <cell r="C5994">
            <v>0</v>
          </cell>
          <cell r="D5994">
            <v>0</v>
          </cell>
        </row>
        <row r="5995">
          <cell r="C5995">
            <v>5.3567999999999998</v>
          </cell>
          <cell r="D5995">
            <v>113.38115999999999</v>
          </cell>
        </row>
        <row r="5996">
          <cell r="C5996">
            <v>3.3584399999999999</v>
          </cell>
          <cell r="D5996">
            <v>100.9248</v>
          </cell>
        </row>
        <row r="5997">
          <cell r="C5997">
            <v>0</v>
          </cell>
          <cell r="D5997">
            <v>0</v>
          </cell>
        </row>
        <row r="5998">
          <cell r="C5998">
            <v>1.2856799999999999</v>
          </cell>
          <cell r="D5998">
            <v>0</v>
          </cell>
        </row>
        <row r="5999">
          <cell r="C5999">
            <v>10.386839999999999</v>
          </cell>
          <cell r="D5999">
            <v>35.596200000000003</v>
          </cell>
        </row>
        <row r="6000">
          <cell r="C6000">
            <v>7.43316</v>
          </cell>
          <cell r="D6000">
            <v>9.2477999999999803</v>
          </cell>
        </row>
        <row r="6001">
          <cell r="C6001">
            <v>6.7227600000000001</v>
          </cell>
          <cell r="D6001">
            <v>0</v>
          </cell>
        </row>
        <row r="6002">
          <cell r="C6002">
            <v>0</v>
          </cell>
          <cell r="D6002">
            <v>0</v>
          </cell>
        </row>
        <row r="6003">
          <cell r="C6003">
            <v>0</v>
          </cell>
          <cell r="D6003">
            <v>0</v>
          </cell>
        </row>
        <row r="6004">
          <cell r="C6004">
            <v>0</v>
          </cell>
          <cell r="D6004">
            <v>0</v>
          </cell>
        </row>
        <row r="6005">
          <cell r="C6005">
            <v>0</v>
          </cell>
          <cell r="D6005">
            <v>65.276039999999995</v>
          </cell>
        </row>
        <row r="6006">
          <cell r="C6006">
            <v>0</v>
          </cell>
          <cell r="D6006">
            <v>252.69864000000001</v>
          </cell>
        </row>
        <row r="6007">
          <cell r="C6007">
            <v>0</v>
          </cell>
          <cell r="D6007">
            <v>178.77251999999999</v>
          </cell>
        </row>
        <row r="6008">
          <cell r="C6008">
            <v>0</v>
          </cell>
          <cell r="D6008">
            <v>59.744999999999997</v>
          </cell>
        </row>
        <row r="6009">
          <cell r="C6009">
            <v>0</v>
          </cell>
          <cell r="D6009">
            <v>62.168039999999998</v>
          </cell>
        </row>
        <row r="6010">
          <cell r="C6010">
            <v>34.369199999999999</v>
          </cell>
          <cell r="D6010">
            <v>62.990160000000003</v>
          </cell>
        </row>
        <row r="6011">
          <cell r="C6011">
            <v>20.487839999999998</v>
          </cell>
          <cell r="D6011">
            <v>0</v>
          </cell>
        </row>
        <row r="6012">
          <cell r="C6012">
            <v>21.335640000000001</v>
          </cell>
          <cell r="D6012">
            <v>0</v>
          </cell>
        </row>
        <row r="6013">
          <cell r="C6013">
            <v>20.796600000000002</v>
          </cell>
          <cell r="D6013">
            <v>0</v>
          </cell>
        </row>
        <row r="6014">
          <cell r="C6014">
            <v>1.72488</v>
          </cell>
          <cell r="D6014">
            <v>0</v>
          </cell>
        </row>
        <row r="6015">
          <cell r="C6015">
            <v>0</v>
          </cell>
          <cell r="D6015">
            <v>0</v>
          </cell>
        </row>
        <row r="6016">
          <cell r="C6016">
            <v>0</v>
          </cell>
          <cell r="D6016">
            <v>0</v>
          </cell>
        </row>
        <row r="6017">
          <cell r="C6017">
            <v>0</v>
          </cell>
          <cell r="D6017">
            <v>0</v>
          </cell>
        </row>
        <row r="6018">
          <cell r="C6018">
            <v>6.3864000000000001</v>
          </cell>
          <cell r="D6018">
            <v>0</v>
          </cell>
        </row>
        <row r="6019">
          <cell r="C6019">
            <v>8.5356000000000005</v>
          </cell>
          <cell r="D6019">
            <v>178.78428</v>
          </cell>
        </row>
        <row r="6020">
          <cell r="C6020">
            <v>0</v>
          </cell>
          <cell r="D6020">
            <v>282.57492000000002</v>
          </cell>
        </row>
        <row r="6021">
          <cell r="C6021">
            <v>12.640079999999999</v>
          </cell>
          <cell r="D6021">
            <v>67.886160000000004</v>
          </cell>
        </row>
        <row r="6022">
          <cell r="C6022">
            <v>6.6924000000000001</v>
          </cell>
          <cell r="D6022">
            <v>33.204479999999997</v>
          </cell>
        </row>
        <row r="6023">
          <cell r="C6023">
            <v>12.6228</v>
          </cell>
          <cell r="D6023">
            <v>36.019559999999998</v>
          </cell>
        </row>
        <row r="6024">
          <cell r="C6024">
            <v>11.51976</v>
          </cell>
          <cell r="D6024">
            <v>0</v>
          </cell>
        </row>
        <row r="6025">
          <cell r="C6025">
            <v>21.045359999999999</v>
          </cell>
          <cell r="D6025">
            <v>0</v>
          </cell>
        </row>
        <row r="6026">
          <cell r="C6026">
            <v>12.42732</v>
          </cell>
          <cell r="D6026">
            <v>0</v>
          </cell>
        </row>
        <row r="6027">
          <cell r="C6027">
            <v>0</v>
          </cell>
          <cell r="D6027">
            <v>0</v>
          </cell>
        </row>
        <row r="6028">
          <cell r="C6028">
            <v>0</v>
          </cell>
          <cell r="D6028">
            <v>0</v>
          </cell>
        </row>
        <row r="6029">
          <cell r="C6029">
            <v>0.487679999999999</v>
          </cell>
          <cell r="D6029">
            <v>0</v>
          </cell>
        </row>
        <row r="6030">
          <cell r="C6030">
            <v>12.435840000000001</v>
          </cell>
          <cell r="D6030">
            <v>0</v>
          </cell>
        </row>
        <row r="6031">
          <cell r="C6031">
            <v>29.242560000000001</v>
          </cell>
          <cell r="D6031">
            <v>0</v>
          </cell>
        </row>
        <row r="6032">
          <cell r="C6032">
            <v>27.36984</v>
          </cell>
          <cell r="D6032">
            <v>98.630160000000004</v>
          </cell>
        </row>
        <row r="6033">
          <cell r="C6033">
            <v>0</v>
          </cell>
          <cell r="D6033">
            <v>154.61387999999999</v>
          </cell>
        </row>
        <row r="6034">
          <cell r="C6034">
            <v>15.301080000000001</v>
          </cell>
          <cell r="D6034">
            <v>83.946359999999999</v>
          </cell>
        </row>
        <row r="6035">
          <cell r="C6035">
            <v>15.936719999999999</v>
          </cell>
          <cell r="D6035">
            <v>0</v>
          </cell>
        </row>
        <row r="6036">
          <cell r="C6036">
            <v>5.7758399999999996</v>
          </cell>
          <cell r="D6036">
            <v>32.343719999999998</v>
          </cell>
        </row>
        <row r="6037">
          <cell r="C6037">
            <v>5.3626800000000001</v>
          </cell>
          <cell r="D6037">
            <v>28.757999999999999</v>
          </cell>
        </row>
        <row r="6038">
          <cell r="C6038">
            <v>0</v>
          </cell>
          <cell r="D6038">
            <v>0</v>
          </cell>
        </row>
        <row r="6039">
          <cell r="C6039">
            <v>0</v>
          </cell>
          <cell r="D6039">
            <v>24.427440000000001</v>
          </cell>
        </row>
        <row r="6040">
          <cell r="C6040">
            <v>0</v>
          </cell>
          <cell r="D6040">
            <v>0</v>
          </cell>
        </row>
        <row r="6041">
          <cell r="C6041">
            <v>0</v>
          </cell>
          <cell r="D6041">
            <v>39.053040000000003</v>
          </cell>
        </row>
        <row r="6042">
          <cell r="C6042">
            <v>0</v>
          </cell>
          <cell r="D6042">
            <v>51.075719999999997</v>
          </cell>
        </row>
        <row r="6043">
          <cell r="C6043">
            <v>0</v>
          </cell>
          <cell r="D6043">
            <v>90.177840000000003</v>
          </cell>
        </row>
        <row r="6044">
          <cell r="C6044">
            <v>0.31067999999999901</v>
          </cell>
          <cell r="D6044">
            <v>99.048119999999997</v>
          </cell>
        </row>
        <row r="6045">
          <cell r="C6045">
            <v>7.8041999999999998</v>
          </cell>
          <cell r="D6045">
            <v>0</v>
          </cell>
        </row>
        <row r="6046">
          <cell r="C6046">
            <v>3.8092800000000002</v>
          </cell>
          <cell r="D6046">
            <v>0</v>
          </cell>
        </row>
        <row r="6047">
          <cell r="C6047">
            <v>9.2010000000000005</v>
          </cell>
          <cell r="D6047">
            <v>0</v>
          </cell>
        </row>
        <row r="6048">
          <cell r="C6048">
            <v>23.812200000000001</v>
          </cell>
          <cell r="D6048">
            <v>0</v>
          </cell>
        </row>
        <row r="6049">
          <cell r="C6049">
            <v>0</v>
          </cell>
          <cell r="D6049">
            <v>0</v>
          </cell>
        </row>
        <row r="6050">
          <cell r="C6050">
            <v>0</v>
          </cell>
          <cell r="D6050">
            <v>0</v>
          </cell>
        </row>
        <row r="6051">
          <cell r="C6051">
            <v>0</v>
          </cell>
          <cell r="D6051">
            <v>0</v>
          </cell>
        </row>
        <row r="6052">
          <cell r="C6052">
            <v>0</v>
          </cell>
          <cell r="D6052">
            <v>0</v>
          </cell>
        </row>
        <row r="6053">
          <cell r="C6053">
            <v>7.4919599999999997</v>
          </cell>
          <cell r="D6053">
            <v>22.447320000000001</v>
          </cell>
        </row>
        <row r="6054">
          <cell r="C6054">
            <v>10.15884</v>
          </cell>
          <cell r="D6054">
            <v>130.83348000000001</v>
          </cell>
        </row>
        <row r="6055">
          <cell r="C6055">
            <v>12.98808</v>
          </cell>
          <cell r="D6055">
            <v>65.222880000000004</v>
          </cell>
        </row>
        <row r="6056">
          <cell r="C6056">
            <v>10.105079999999999</v>
          </cell>
          <cell r="D6056">
            <v>46.460160000000002</v>
          </cell>
        </row>
        <row r="6057">
          <cell r="C6057">
            <v>3.4071600000000002</v>
          </cell>
          <cell r="D6057">
            <v>14.733000000000001</v>
          </cell>
        </row>
        <row r="6058">
          <cell r="C6058">
            <v>1.56288</v>
          </cell>
          <cell r="D6058">
            <v>26.1126</v>
          </cell>
        </row>
        <row r="6059">
          <cell r="C6059">
            <v>0</v>
          </cell>
          <cell r="D6059">
            <v>0</v>
          </cell>
        </row>
        <row r="6060">
          <cell r="C6060">
            <v>0</v>
          </cell>
          <cell r="D6060">
            <v>0</v>
          </cell>
        </row>
        <row r="6061">
          <cell r="C6061">
            <v>0</v>
          </cell>
          <cell r="D6061">
            <v>0</v>
          </cell>
        </row>
        <row r="6062">
          <cell r="C6062">
            <v>0</v>
          </cell>
          <cell r="D6062">
            <v>0</v>
          </cell>
        </row>
        <row r="6063">
          <cell r="C6063">
            <v>2.7584399999999998</v>
          </cell>
          <cell r="D6063">
            <v>0</v>
          </cell>
        </row>
        <row r="6064">
          <cell r="C6064">
            <v>4.2811199999999996</v>
          </cell>
          <cell r="D6064">
            <v>0</v>
          </cell>
        </row>
        <row r="6065">
          <cell r="C6065">
            <v>0</v>
          </cell>
          <cell r="D6065">
            <v>58.706400000000002</v>
          </cell>
        </row>
        <row r="6066">
          <cell r="C6066">
            <v>0</v>
          </cell>
          <cell r="D6066">
            <v>23.931239999999999</v>
          </cell>
        </row>
        <row r="6067">
          <cell r="C6067">
            <v>0</v>
          </cell>
          <cell r="D6067">
            <v>10.489560000000001</v>
          </cell>
        </row>
        <row r="6068">
          <cell r="C6068">
            <v>7.0024800000000003</v>
          </cell>
          <cell r="D6068">
            <v>0</v>
          </cell>
        </row>
        <row r="6069">
          <cell r="C6069">
            <v>3.2697600000000002</v>
          </cell>
          <cell r="D6069">
            <v>0</v>
          </cell>
        </row>
        <row r="6070">
          <cell r="C6070">
            <v>10.26384</v>
          </cell>
          <cell r="D6070">
            <v>0</v>
          </cell>
        </row>
        <row r="6071">
          <cell r="C6071">
            <v>23.83548</v>
          </cell>
          <cell r="D6071">
            <v>0</v>
          </cell>
        </row>
        <row r="6072">
          <cell r="C6072">
            <v>20.37444</v>
          </cell>
          <cell r="D6072">
            <v>15.095280000000001</v>
          </cell>
        </row>
        <row r="6073">
          <cell r="C6073">
            <v>13.183439999999999</v>
          </cell>
          <cell r="D6073">
            <v>8.2542000000000009</v>
          </cell>
        </row>
        <row r="6074">
          <cell r="C6074">
            <v>10.41168</v>
          </cell>
          <cell r="D6074">
            <v>4.3116000000000003</v>
          </cell>
        </row>
        <row r="6075">
          <cell r="C6075">
            <v>14.990399999999999</v>
          </cell>
          <cell r="D6075">
            <v>0</v>
          </cell>
        </row>
        <row r="6076">
          <cell r="C6076">
            <v>15.384</v>
          </cell>
          <cell r="D6076">
            <v>0</v>
          </cell>
        </row>
        <row r="6077">
          <cell r="C6077">
            <v>5.08704</v>
          </cell>
          <cell r="D6077">
            <v>15.639480000000001</v>
          </cell>
        </row>
        <row r="6078">
          <cell r="C6078">
            <v>3.6254400000000002</v>
          </cell>
          <cell r="D6078">
            <v>107.19096</v>
          </cell>
        </row>
        <row r="6079">
          <cell r="C6079">
            <v>4.2222</v>
          </cell>
          <cell r="D6079">
            <v>128.00604000000001</v>
          </cell>
        </row>
        <row r="6080">
          <cell r="C6080">
            <v>1.7127600000000001</v>
          </cell>
          <cell r="D6080">
            <v>63.155999999999999</v>
          </cell>
        </row>
        <row r="6081">
          <cell r="C6081">
            <v>5.7003599999999999</v>
          </cell>
          <cell r="D6081">
            <v>0</v>
          </cell>
        </row>
        <row r="6082">
          <cell r="C6082">
            <v>2.8752</v>
          </cell>
          <cell r="D6082">
            <v>7.2711600000000001</v>
          </cell>
        </row>
        <row r="6083">
          <cell r="C6083">
            <v>1.15032</v>
          </cell>
          <cell r="D6083">
            <v>41.155679999999997</v>
          </cell>
        </row>
        <row r="6084">
          <cell r="C6084">
            <v>0.90024000000000004</v>
          </cell>
          <cell r="D6084">
            <v>20.102399999999999</v>
          </cell>
        </row>
        <row r="6085">
          <cell r="C6085">
            <v>0</v>
          </cell>
          <cell r="D6085">
            <v>6.7704000000000004</v>
          </cell>
        </row>
        <row r="6086">
          <cell r="C6086">
            <v>0</v>
          </cell>
          <cell r="D6086">
            <v>0</v>
          </cell>
        </row>
        <row r="6087">
          <cell r="C6087">
            <v>0</v>
          </cell>
          <cell r="D6087">
            <v>0</v>
          </cell>
        </row>
        <row r="6088">
          <cell r="C6088">
            <v>0</v>
          </cell>
          <cell r="D6088">
            <v>0</v>
          </cell>
        </row>
        <row r="6089">
          <cell r="C6089">
            <v>0</v>
          </cell>
          <cell r="D6089">
            <v>0</v>
          </cell>
        </row>
        <row r="6090">
          <cell r="C6090">
            <v>0.62363999999999997</v>
          </cell>
          <cell r="D6090">
            <v>11.010960000000001</v>
          </cell>
        </row>
        <row r="6091">
          <cell r="C6091">
            <v>4.8385199999999999</v>
          </cell>
          <cell r="D6091">
            <v>0</v>
          </cell>
        </row>
        <row r="6092">
          <cell r="C6092">
            <v>7.9394400000000003</v>
          </cell>
          <cell r="D6092">
            <v>0</v>
          </cell>
        </row>
        <row r="6093">
          <cell r="C6093">
            <v>10.27116</v>
          </cell>
          <cell r="D6093">
            <v>0</v>
          </cell>
        </row>
        <row r="6094">
          <cell r="C6094">
            <v>5.1148800000000003</v>
          </cell>
          <cell r="D6094">
            <v>0</v>
          </cell>
        </row>
        <row r="6095">
          <cell r="C6095">
            <v>9.7007999999999992</v>
          </cell>
          <cell r="D6095">
            <v>1.22760000000001</v>
          </cell>
        </row>
        <row r="6096">
          <cell r="C6096">
            <v>3.2774399999999999</v>
          </cell>
          <cell r="D6096">
            <v>0</v>
          </cell>
        </row>
        <row r="6097">
          <cell r="C6097">
            <v>0.77171999999999996</v>
          </cell>
          <cell r="D6097">
            <v>16.189920000000001</v>
          </cell>
        </row>
        <row r="6098">
          <cell r="C6098">
            <v>1.2003600000000001</v>
          </cell>
          <cell r="D6098">
            <v>31.083839999999999</v>
          </cell>
        </row>
        <row r="6099">
          <cell r="C6099">
            <v>1.13784</v>
          </cell>
          <cell r="D6099">
            <v>0</v>
          </cell>
        </row>
        <row r="6100">
          <cell r="C6100">
            <v>1.20024</v>
          </cell>
          <cell r="D6100">
            <v>0</v>
          </cell>
        </row>
        <row r="6101">
          <cell r="C6101">
            <v>2.2002000000000002</v>
          </cell>
          <cell r="D6101">
            <v>0</v>
          </cell>
        </row>
        <row r="6102">
          <cell r="C6102">
            <v>2.1907199999999998</v>
          </cell>
          <cell r="D6102">
            <v>0</v>
          </cell>
        </row>
        <row r="6103">
          <cell r="C6103">
            <v>1.50288</v>
          </cell>
          <cell r="D6103">
            <v>0</v>
          </cell>
        </row>
        <row r="6104">
          <cell r="C6104">
            <v>3.9002400000000002</v>
          </cell>
          <cell r="D6104">
            <v>0</v>
          </cell>
        </row>
        <row r="6105">
          <cell r="C6105">
            <v>3.4129200000000002</v>
          </cell>
          <cell r="D6105">
            <v>0</v>
          </cell>
        </row>
        <row r="6106">
          <cell r="C6106">
            <v>3.30036</v>
          </cell>
          <cell r="D6106">
            <v>54.831119999999999</v>
          </cell>
        </row>
        <row r="6107">
          <cell r="C6107">
            <v>1.7003999999999999</v>
          </cell>
          <cell r="D6107">
            <v>44.828400000000002</v>
          </cell>
        </row>
        <row r="6108">
          <cell r="C6108">
            <v>1.2376799999999999</v>
          </cell>
          <cell r="D6108">
            <v>17.257079999999998</v>
          </cell>
        </row>
        <row r="6109">
          <cell r="C6109">
            <v>1.4001600000000001</v>
          </cell>
          <cell r="D6109">
            <v>0</v>
          </cell>
        </row>
        <row r="6110">
          <cell r="C6110">
            <v>1.70424</v>
          </cell>
          <cell r="D6110">
            <v>0</v>
          </cell>
        </row>
        <row r="6111">
          <cell r="C6111">
            <v>3.5042399999999998</v>
          </cell>
          <cell r="D6111">
            <v>0</v>
          </cell>
        </row>
        <row r="6112">
          <cell r="C6112">
            <v>1.86768</v>
          </cell>
          <cell r="D6112">
            <v>0</v>
          </cell>
        </row>
        <row r="6113">
          <cell r="C6113">
            <v>0</v>
          </cell>
          <cell r="D6113">
            <v>20.501280000000001</v>
          </cell>
        </row>
        <row r="6114">
          <cell r="C6114">
            <v>0.12587999999999999</v>
          </cell>
          <cell r="D6114">
            <v>10.215960000000001</v>
          </cell>
        </row>
        <row r="6115">
          <cell r="C6115">
            <v>0</v>
          </cell>
          <cell r="D6115">
            <v>17.93244</v>
          </cell>
        </row>
        <row r="6116">
          <cell r="C6116">
            <v>0</v>
          </cell>
          <cell r="D6116">
            <v>0</v>
          </cell>
        </row>
        <row r="6117">
          <cell r="C6117">
            <v>0</v>
          </cell>
          <cell r="D6117">
            <v>0</v>
          </cell>
        </row>
        <row r="6118">
          <cell r="C6118">
            <v>0</v>
          </cell>
          <cell r="D6118">
            <v>0</v>
          </cell>
        </row>
        <row r="6119">
          <cell r="C6119">
            <v>0</v>
          </cell>
          <cell r="D6119">
            <v>0</v>
          </cell>
        </row>
        <row r="6120">
          <cell r="C6120">
            <v>0</v>
          </cell>
          <cell r="D6120">
            <v>31.482600000000001</v>
          </cell>
        </row>
        <row r="6121">
          <cell r="C6121">
            <v>0</v>
          </cell>
          <cell r="D6121">
            <v>132.18036000000001</v>
          </cell>
        </row>
        <row r="6122">
          <cell r="C6122">
            <v>0</v>
          </cell>
          <cell r="D6122">
            <v>21.101520000000001</v>
          </cell>
        </row>
        <row r="6123">
          <cell r="C6123">
            <v>0</v>
          </cell>
          <cell r="D6123">
            <v>0</v>
          </cell>
        </row>
        <row r="6124">
          <cell r="C6124">
            <v>0</v>
          </cell>
          <cell r="D6124">
            <v>0</v>
          </cell>
        </row>
        <row r="6125">
          <cell r="C6125">
            <v>0</v>
          </cell>
          <cell r="D6125">
            <v>0</v>
          </cell>
        </row>
        <row r="6126">
          <cell r="C6126">
            <v>0</v>
          </cell>
          <cell r="D6126">
            <v>0</v>
          </cell>
        </row>
        <row r="6127">
          <cell r="C6127">
            <v>0</v>
          </cell>
          <cell r="D6127">
            <v>0</v>
          </cell>
        </row>
        <row r="6128">
          <cell r="C6128">
            <v>0</v>
          </cell>
          <cell r="D6128">
            <v>17.59836</v>
          </cell>
        </row>
        <row r="6129">
          <cell r="C6129">
            <v>16.125360000000001</v>
          </cell>
          <cell r="D6129">
            <v>0</v>
          </cell>
        </row>
        <row r="6130">
          <cell r="C6130">
            <v>15.580920000000001</v>
          </cell>
          <cell r="D6130">
            <v>0</v>
          </cell>
        </row>
        <row r="6131">
          <cell r="C6131">
            <v>0</v>
          </cell>
          <cell r="D6131">
            <v>0</v>
          </cell>
        </row>
        <row r="6132">
          <cell r="C6132">
            <v>0</v>
          </cell>
          <cell r="D6132">
            <v>78.417360000000002</v>
          </cell>
        </row>
        <row r="6133">
          <cell r="C6133">
            <v>0</v>
          </cell>
          <cell r="D6133">
            <v>55.154400000000003</v>
          </cell>
        </row>
        <row r="6134">
          <cell r="C6134">
            <v>0</v>
          </cell>
          <cell r="D6134">
            <v>0</v>
          </cell>
        </row>
        <row r="6135">
          <cell r="C6135">
            <v>0</v>
          </cell>
          <cell r="D6135">
            <v>0</v>
          </cell>
        </row>
        <row r="6136">
          <cell r="C6136">
            <v>0</v>
          </cell>
          <cell r="D6136">
            <v>0</v>
          </cell>
        </row>
        <row r="6137">
          <cell r="C6137">
            <v>37.0578</v>
          </cell>
          <cell r="D6137">
            <v>0</v>
          </cell>
        </row>
        <row r="6138">
          <cell r="C6138">
            <v>39.967799999999997</v>
          </cell>
          <cell r="D6138">
            <v>0</v>
          </cell>
        </row>
        <row r="6139">
          <cell r="C6139">
            <v>0</v>
          </cell>
          <cell r="D6139">
            <v>0</v>
          </cell>
        </row>
        <row r="6140">
          <cell r="C6140">
            <v>1.1781599999999901</v>
          </cell>
          <cell r="D6140">
            <v>48.91968</v>
          </cell>
        </row>
        <row r="6141">
          <cell r="C6141">
            <v>25.78668</v>
          </cell>
          <cell r="D6141">
            <v>0</v>
          </cell>
        </row>
        <row r="6142">
          <cell r="C6142">
            <v>0</v>
          </cell>
          <cell r="D6142">
            <v>0</v>
          </cell>
        </row>
        <row r="6143">
          <cell r="C6143">
            <v>0</v>
          </cell>
          <cell r="D6143">
            <v>0</v>
          </cell>
        </row>
        <row r="6144">
          <cell r="C6144">
            <v>0</v>
          </cell>
          <cell r="D6144">
            <v>0</v>
          </cell>
        </row>
        <row r="6145">
          <cell r="C6145">
            <v>0</v>
          </cell>
          <cell r="D6145">
            <v>0</v>
          </cell>
        </row>
        <row r="6146">
          <cell r="C6146">
            <v>0</v>
          </cell>
          <cell r="D6146">
            <v>0</v>
          </cell>
        </row>
        <row r="6147">
          <cell r="C6147">
            <v>0</v>
          </cell>
          <cell r="D6147">
            <v>0</v>
          </cell>
        </row>
        <row r="6148">
          <cell r="C6148">
            <v>59.20908</v>
          </cell>
          <cell r="D6148">
            <v>0</v>
          </cell>
        </row>
        <row r="6149">
          <cell r="C6149">
            <v>36.548279999999998</v>
          </cell>
          <cell r="D6149">
            <v>43.111440000000002</v>
          </cell>
        </row>
        <row r="6150">
          <cell r="C6150">
            <v>0</v>
          </cell>
          <cell r="D6150">
            <v>19.075559999999999</v>
          </cell>
        </row>
        <row r="6151">
          <cell r="C6151">
            <v>18.268920000000001</v>
          </cell>
          <cell r="D6151">
            <v>0</v>
          </cell>
        </row>
        <row r="6152">
          <cell r="C6152">
            <v>96.387</v>
          </cell>
          <cell r="D6152">
            <v>173.05956</v>
          </cell>
        </row>
        <row r="6153">
          <cell r="C6153">
            <v>34.18788</v>
          </cell>
          <cell r="D6153">
            <v>203.69615999999999</v>
          </cell>
        </row>
        <row r="6154">
          <cell r="C6154">
            <v>42.82488</v>
          </cell>
          <cell r="D6154">
            <v>142.1046</v>
          </cell>
        </row>
        <row r="6155">
          <cell r="C6155">
            <v>14.59764</v>
          </cell>
          <cell r="D6155">
            <v>0</v>
          </cell>
        </row>
        <row r="6156">
          <cell r="C6156">
            <v>0</v>
          </cell>
          <cell r="D6156">
            <v>0</v>
          </cell>
        </row>
        <row r="6157">
          <cell r="C6157">
            <v>0</v>
          </cell>
          <cell r="D6157">
            <v>132.18</v>
          </cell>
        </row>
        <row r="6158">
          <cell r="C6158">
            <v>78.488280000000003</v>
          </cell>
          <cell r="D6158">
            <v>187.92923999999999</v>
          </cell>
        </row>
        <row r="6159">
          <cell r="C6159">
            <v>45.710760000000001</v>
          </cell>
          <cell r="D6159">
            <v>0</v>
          </cell>
        </row>
        <row r="6160">
          <cell r="C6160">
            <v>14.9148</v>
          </cell>
          <cell r="D6160">
            <v>0</v>
          </cell>
        </row>
        <row r="6161">
          <cell r="C6161">
            <v>75.750240000000005</v>
          </cell>
          <cell r="D6161">
            <v>0</v>
          </cell>
        </row>
        <row r="6162">
          <cell r="C6162">
            <v>15.50544</v>
          </cell>
          <cell r="D6162">
            <v>61.361400000000003</v>
          </cell>
        </row>
        <row r="6163">
          <cell r="C6163">
            <v>2.44956</v>
          </cell>
          <cell r="D6163">
            <v>74.523120000000006</v>
          </cell>
        </row>
        <row r="6164">
          <cell r="C6164">
            <v>34.635959999999997</v>
          </cell>
          <cell r="D6164">
            <v>279.39035999999999</v>
          </cell>
        </row>
        <row r="6165">
          <cell r="C6165">
            <v>16.704599999999999</v>
          </cell>
          <cell r="D6165">
            <v>0</v>
          </cell>
        </row>
        <row r="6166">
          <cell r="C6166">
            <v>14.182079999999999</v>
          </cell>
          <cell r="D6166">
            <v>0</v>
          </cell>
        </row>
        <row r="6167">
          <cell r="C6167">
            <v>0</v>
          </cell>
          <cell r="D6167">
            <v>0</v>
          </cell>
        </row>
        <row r="6168">
          <cell r="C6168">
            <v>0</v>
          </cell>
          <cell r="D6168">
            <v>115.36391999999999</v>
          </cell>
        </row>
        <row r="6169">
          <cell r="C6169">
            <v>0</v>
          </cell>
          <cell r="D6169">
            <v>215.25432000000001</v>
          </cell>
        </row>
        <row r="6170">
          <cell r="C6170">
            <v>0</v>
          </cell>
          <cell r="D6170">
            <v>266.72147999999999</v>
          </cell>
        </row>
        <row r="6171">
          <cell r="C6171">
            <v>0</v>
          </cell>
          <cell r="D6171">
            <v>4.2863999999999898</v>
          </cell>
        </row>
        <row r="6172">
          <cell r="C6172">
            <v>0</v>
          </cell>
          <cell r="D6172">
            <v>155.17055999999999</v>
          </cell>
        </row>
        <row r="6173">
          <cell r="C6173">
            <v>0</v>
          </cell>
          <cell r="D6173">
            <v>322.22291999999999</v>
          </cell>
        </row>
        <row r="6174">
          <cell r="C6174">
            <v>33.139319999999998</v>
          </cell>
          <cell r="D6174">
            <v>274.86036000000001</v>
          </cell>
        </row>
        <row r="6175">
          <cell r="C6175">
            <v>55.196159999999999</v>
          </cell>
          <cell r="D6175">
            <v>2.0709599999999999</v>
          </cell>
        </row>
        <row r="6176">
          <cell r="C6176">
            <v>0</v>
          </cell>
          <cell r="D6176">
            <v>0</v>
          </cell>
        </row>
        <row r="6177">
          <cell r="C6177">
            <v>138.47255999999999</v>
          </cell>
          <cell r="D6177">
            <v>0</v>
          </cell>
        </row>
        <row r="6178">
          <cell r="C6178">
            <v>128.24652</v>
          </cell>
          <cell r="D6178">
            <v>8.0211599999999894</v>
          </cell>
        </row>
        <row r="6179">
          <cell r="C6179">
            <v>0</v>
          </cell>
          <cell r="D6179">
            <v>8.0211599999999894</v>
          </cell>
        </row>
        <row r="6180">
          <cell r="C6180">
            <v>14.012879999999999</v>
          </cell>
          <cell r="D6180">
            <v>0</v>
          </cell>
        </row>
        <row r="6181">
          <cell r="C6181">
            <v>0</v>
          </cell>
          <cell r="D6181">
            <v>0</v>
          </cell>
        </row>
        <row r="6182">
          <cell r="C6182">
            <v>0</v>
          </cell>
          <cell r="D6182">
            <v>61.016039999999997</v>
          </cell>
        </row>
        <row r="6183">
          <cell r="C6183">
            <v>0</v>
          </cell>
          <cell r="D6183">
            <v>6.7215600000000002</v>
          </cell>
        </row>
        <row r="6184">
          <cell r="C6184">
            <v>30.513719999999999</v>
          </cell>
          <cell r="D6184">
            <v>0</v>
          </cell>
        </row>
        <row r="6185">
          <cell r="C6185">
            <v>138.71147999999999</v>
          </cell>
          <cell r="D6185">
            <v>35.601959999999998</v>
          </cell>
        </row>
        <row r="6186">
          <cell r="C6186">
            <v>103.63524</v>
          </cell>
          <cell r="D6186">
            <v>106.83647999999999</v>
          </cell>
        </row>
        <row r="6187">
          <cell r="C6187">
            <v>55.701479999999997</v>
          </cell>
          <cell r="D6187">
            <v>288.27084000000002</v>
          </cell>
        </row>
        <row r="6188">
          <cell r="C6188">
            <v>16.215240000000001</v>
          </cell>
          <cell r="D6188">
            <v>430.03980000000001</v>
          </cell>
        </row>
        <row r="6189">
          <cell r="C6189">
            <v>16.703040000000001</v>
          </cell>
          <cell r="D6189">
            <v>180.58068</v>
          </cell>
        </row>
        <row r="6190">
          <cell r="C6190">
            <v>9.0769199999999994</v>
          </cell>
          <cell r="D6190">
            <v>271.69655999999998</v>
          </cell>
        </row>
        <row r="6191">
          <cell r="C6191">
            <v>3.2427600000000001</v>
          </cell>
          <cell r="D6191">
            <v>24.31344</v>
          </cell>
        </row>
        <row r="6192">
          <cell r="C6192">
            <v>9.3764400000000006</v>
          </cell>
          <cell r="D6192">
            <v>0</v>
          </cell>
        </row>
        <row r="6193">
          <cell r="C6193">
            <v>0</v>
          </cell>
          <cell r="D6193">
            <v>0</v>
          </cell>
        </row>
        <row r="6194">
          <cell r="C6194">
            <v>0</v>
          </cell>
          <cell r="D6194">
            <v>0</v>
          </cell>
        </row>
        <row r="6195">
          <cell r="C6195">
            <v>0</v>
          </cell>
          <cell r="D6195">
            <v>84.372720000000101</v>
          </cell>
        </row>
        <row r="6196">
          <cell r="C6196">
            <v>0</v>
          </cell>
          <cell r="D6196">
            <v>121.42404000000001</v>
          </cell>
        </row>
        <row r="6197">
          <cell r="C6197">
            <v>0</v>
          </cell>
          <cell r="D6197">
            <v>310.58316000000002</v>
          </cell>
        </row>
        <row r="6198">
          <cell r="C6198">
            <v>26.507159999999999</v>
          </cell>
          <cell r="D6198">
            <v>266.31335999999999</v>
          </cell>
        </row>
        <row r="6199">
          <cell r="C6199">
            <v>59.240160000000003</v>
          </cell>
          <cell r="D6199">
            <v>0</v>
          </cell>
        </row>
        <row r="6200">
          <cell r="C6200">
            <v>22.298279999999998</v>
          </cell>
          <cell r="D6200">
            <v>0</v>
          </cell>
        </row>
        <row r="6201">
          <cell r="C6201">
            <v>0</v>
          </cell>
          <cell r="D6201">
            <v>0</v>
          </cell>
        </row>
        <row r="6202">
          <cell r="C6202">
            <v>23.622119999999999</v>
          </cell>
          <cell r="D6202">
            <v>0</v>
          </cell>
        </row>
        <row r="6203">
          <cell r="C6203">
            <v>52.273800000000001</v>
          </cell>
          <cell r="D6203">
            <v>0</v>
          </cell>
        </row>
        <row r="6204">
          <cell r="C6204">
            <v>55.065359999999998</v>
          </cell>
          <cell r="D6204">
            <v>85.892759999999996</v>
          </cell>
        </row>
        <row r="6205">
          <cell r="C6205">
            <v>39.387720000000002</v>
          </cell>
          <cell r="D6205">
            <v>0</v>
          </cell>
        </row>
        <row r="6206">
          <cell r="C6206">
            <v>14.26092</v>
          </cell>
          <cell r="D6206">
            <v>0</v>
          </cell>
        </row>
        <row r="6207">
          <cell r="C6207">
            <v>10.900320000000001</v>
          </cell>
          <cell r="D6207">
            <v>71.829599999999999</v>
          </cell>
        </row>
        <row r="6208">
          <cell r="C6208">
            <v>6.0307199999999996</v>
          </cell>
          <cell r="D6208">
            <v>165.52608000000001</v>
          </cell>
        </row>
        <row r="6209">
          <cell r="C6209">
            <v>1.41516</v>
          </cell>
          <cell r="D6209">
            <v>143.59031999999999</v>
          </cell>
        </row>
        <row r="6210">
          <cell r="C6210">
            <v>3.5014799999999999</v>
          </cell>
          <cell r="D6210">
            <v>0</v>
          </cell>
        </row>
        <row r="6211">
          <cell r="C6211">
            <v>3.8761199999999998</v>
          </cell>
          <cell r="D6211">
            <v>20.239080000000001</v>
          </cell>
        </row>
        <row r="6212">
          <cell r="C6212">
            <v>0</v>
          </cell>
          <cell r="D6212">
            <v>312.45636000000002</v>
          </cell>
        </row>
        <row r="6213">
          <cell r="C6213">
            <v>9.5671199999999992</v>
          </cell>
          <cell r="D6213">
            <v>188.20320000000001</v>
          </cell>
        </row>
        <row r="6214">
          <cell r="C6214">
            <v>35.671559999999999</v>
          </cell>
          <cell r="D6214">
            <v>143.47800000000001</v>
          </cell>
        </row>
        <row r="6215">
          <cell r="C6215">
            <v>36.308880000000002</v>
          </cell>
          <cell r="D6215">
            <v>14.06748</v>
          </cell>
        </row>
        <row r="6216">
          <cell r="C6216">
            <v>35.068559999999998</v>
          </cell>
          <cell r="D6216">
            <v>12.35976</v>
          </cell>
        </row>
        <row r="6217">
          <cell r="C6217">
            <v>6.1352399999999996</v>
          </cell>
          <cell r="D6217">
            <v>89.725560000000002</v>
          </cell>
        </row>
        <row r="6218">
          <cell r="C6218">
            <v>0</v>
          </cell>
          <cell r="D6218">
            <v>0</v>
          </cell>
        </row>
        <row r="6219">
          <cell r="C6219">
            <v>0</v>
          </cell>
          <cell r="D6219">
            <v>0</v>
          </cell>
        </row>
        <row r="6220">
          <cell r="C6220">
            <v>0</v>
          </cell>
          <cell r="D6220">
            <v>0</v>
          </cell>
        </row>
        <row r="6221">
          <cell r="C6221">
            <v>0</v>
          </cell>
          <cell r="D6221">
            <v>131.31095999999999</v>
          </cell>
        </row>
        <row r="6222">
          <cell r="C6222">
            <v>0</v>
          </cell>
          <cell r="D6222">
            <v>0</v>
          </cell>
        </row>
        <row r="6223">
          <cell r="C6223">
            <v>45.635399999999997</v>
          </cell>
          <cell r="D6223">
            <v>0</v>
          </cell>
        </row>
        <row r="6224">
          <cell r="C6224">
            <v>33.883319999999998</v>
          </cell>
          <cell r="D6224">
            <v>4.65383999999999</v>
          </cell>
        </row>
        <row r="6225">
          <cell r="C6225">
            <v>14.574719999999999</v>
          </cell>
          <cell r="D6225">
            <v>56.340479999999999</v>
          </cell>
        </row>
        <row r="6226">
          <cell r="C6226">
            <v>83.954759999999993</v>
          </cell>
          <cell r="D6226">
            <v>0</v>
          </cell>
        </row>
        <row r="6227">
          <cell r="C6227">
            <v>133.10448</v>
          </cell>
          <cell r="D6227">
            <v>0</v>
          </cell>
        </row>
        <row r="6228">
          <cell r="C6228">
            <v>140.24171999999999</v>
          </cell>
          <cell r="D6228">
            <v>109.97064</v>
          </cell>
        </row>
        <row r="6229">
          <cell r="C6229">
            <v>36.1434</v>
          </cell>
          <cell r="D6229">
            <v>126.60744</v>
          </cell>
        </row>
        <row r="6230">
          <cell r="C6230">
            <v>0</v>
          </cell>
          <cell r="D6230">
            <v>112.3164</v>
          </cell>
        </row>
        <row r="6231">
          <cell r="C6231">
            <v>0</v>
          </cell>
          <cell r="D6231">
            <v>30.400559999999999</v>
          </cell>
        </row>
        <row r="6232">
          <cell r="C6232">
            <v>0</v>
          </cell>
          <cell r="D6232">
            <v>0</v>
          </cell>
        </row>
        <row r="6233">
          <cell r="C6233">
            <v>54.721679999999999</v>
          </cell>
          <cell r="D6233">
            <v>0</v>
          </cell>
        </row>
        <row r="6234">
          <cell r="C6234">
            <v>0</v>
          </cell>
          <cell r="D6234">
            <v>0</v>
          </cell>
        </row>
        <row r="6235">
          <cell r="C6235">
            <v>0</v>
          </cell>
          <cell r="D6235" t="str">
            <v>Data Error</v>
          </cell>
        </row>
        <row r="6236">
          <cell r="C6236">
            <v>57.908999999999999</v>
          </cell>
          <cell r="D6236" t="str">
            <v>Data Error</v>
          </cell>
        </row>
        <row r="6237">
          <cell r="C6237">
            <v>52.08</v>
          </cell>
          <cell r="D6237" t="str">
            <v>Data Error</v>
          </cell>
        </row>
        <row r="6238">
          <cell r="C6238">
            <v>0</v>
          </cell>
          <cell r="D6238">
            <v>67.569239999999994</v>
          </cell>
        </row>
        <row r="6239">
          <cell r="C6239">
            <v>0</v>
          </cell>
          <cell r="D6239">
            <v>218.87124</v>
          </cell>
        </row>
        <row r="6240">
          <cell r="C6240">
            <v>0</v>
          </cell>
          <cell r="D6240">
            <v>0</v>
          </cell>
        </row>
        <row r="6241">
          <cell r="C6241">
            <v>0</v>
          </cell>
          <cell r="D6241">
            <v>0</v>
          </cell>
        </row>
        <row r="6242">
          <cell r="C6242">
            <v>0</v>
          </cell>
          <cell r="D6242">
            <v>0</v>
          </cell>
        </row>
        <row r="6243">
          <cell r="C6243">
            <v>0</v>
          </cell>
          <cell r="D6243">
            <v>238.44612000000001</v>
          </cell>
        </row>
        <row r="6244">
          <cell r="C6244">
            <v>16.018799999999999</v>
          </cell>
          <cell r="D6244">
            <v>104.21484</v>
          </cell>
        </row>
        <row r="6245">
          <cell r="C6245">
            <v>67.1952</v>
          </cell>
          <cell r="D6245">
            <v>97.299239999999998</v>
          </cell>
        </row>
        <row r="6246">
          <cell r="C6246">
            <v>5.6062799999999999</v>
          </cell>
          <cell r="D6246">
            <v>1.0797599999999901</v>
          </cell>
        </row>
        <row r="6247">
          <cell r="C6247">
            <v>43.860120000000002</v>
          </cell>
          <cell r="D6247">
            <v>12.38148</v>
          </cell>
        </row>
        <row r="6248">
          <cell r="C6248">
            <v>62.213880000000003</v>
          </cell>
          <cell r="D6248">
            <v>10.43568</v>
          </cell>
        </row>
        <row r="6249">
          <cell r="C6249">
            <v>68.193600000000004</v>
          </cell>
          <cell r="D6249">
            <v>100.10292</v>
          </cell>
        </row>
        <row r="6250">
          <cell r="C6250">
            <v>68.704920000000001</v>
          </cell>
          <cell r="D6250">
            <v>104.78016</v>
          </cell>
        </row>
        <row r="6251">
          <cell r="C6251">
            <v>49.216920000000002</v>
          </cell>
          <cell r="D6251">
            <v>80.380679999999998</v>
          </cell>
        </row>
        <row r="6252">
          <cell r="C6252">
            <v>76.036799999999999</v>
          </cell>
          <cell r="D6252">
            <v>97.067880000000002</v>
          </cell>
        </row>
        <row r="6253">
          <cell r="C6253">
            <v>49.653120000000001</v>
          </cell>
          <cell r="D6253">
            <v>79.839119999999994</v>
          </cell>
        </row>
        <row r="6254">
          <cell r="C6254">
            <v>23.956199999999999</v>
          </cell>
          <cell r="D6254">
            <v>52.303800000000003</v>
          </cell>
        </row>
        <row r="6255">
          <cell r="C6255">
            <v>10.41648</v>
          </cell>
          <cell r="D6255">
            <v>18.262560000000001</v>
          </cell>
        </row>
        <row r="6256">
          <cell r="C6256">
            <v>0.40919999999999901</v>
          </cell>
          <cell r="D6256">
            <v>46.515000000000001</v>
          </cell>
        </row>
        <row r="6257">
          <cell r="C6257">
            <v>0.44819999999999999</v>
          </cell>
          <cell r="D6257">
            <v>46.515000000000001</v>
          </cell>
        </row>
        <row r="6258">
          <cell r="C6258">
            <v>0</v>
          </cell>
          <cell r="D6258">
            <v>29.768999999999998</v>
          </cell>
        </row>
        <row r="6259">
          <cell r="C6259">
            <v>0</v>
          </cell>
          <cell r="D6259">
            <v>27.468599999999999</v>
          </cell>
        </row>
        <row r="6260">
          <cell r="C6260">
            <v>4.8288000000000002</v>
          </cell>
          <cell r="D6260">
            <v>21.110279999999999</v>
          </cell>
        </row>
        <row r="6261">
          <cell r="C6261">
            <v>10.92192</v>
          </cell>
          <cell r="D6261">
            <v>0</v>
          </cell>
        </row>
        <row r="6262">
          <cell r="C6262">
            <v>9.1418400000000002</v>
          </cell>
          <cell r="D6262">
            <v>0</v>
          </cell>
        </row>
        <row r="6263">
          <cell r="C6263">
            <v>10.4916</v>
          </cell>
          <cell r="D6263">
            <v>0</v>
          </cell>
        </row>
        <row r="6264">
          <cell r="C6264">
            <v>6.6722400000000004</v>
          </cell>
          <cell r="D6264">
            <v>0</v>
          </cell>
        </row>
        <row r="6265">
          <cell r="C6265">
            <v>27.236519999999999</v>
          </cell>
          <cell r="D6265">
            <v>0</v>
          </cell>
        </row>
        <row r="6266">
          <cell r="C6266">
            <v>25.938120000000001</v>
          </cell>
          <cell r="D6266">
            <v>131.83344</v>
          </cell>
        </row>
        <row r="6267">
          <cell r="C6267">
            <v>13.05288</v>
          </cell>
          <cell r="D6267">
            <v>147.25164000000001</v>
          </cell>
        </row>
        <row r="6268">
          <cell r="C6268">
            <v>0.51876</v>
          </cell>
          <cell r="D6268">
            <v>95.094480000000004</v>
          </cell>
        </row>
        <row r="6269">
          <cell r="C6269">
            <v>18.310919999999999</v>
          </cell>
          <cell r="D6269">
            <v>52.118279999999999</v>
          </cell>
        </row>
        <row r="6270">
          <cell r="C6270">
            <v>0</v>
          </cell>
          <cell r="D6270">
            <v>3.8365200000000099</v>
          </cell>
        </row>
        <row r="6271">
          <cell r="C6271">
            <v>0</v>
          </cell>
          <cell r="D6271">
            <v>10.40376</v>
          </cell>
        </row>
        <row r="6272">
          <cell r="C6272">
            <v>38.894640000000003</v>
          </cell>
          <cell r="D6272">
            <v>0</v>
          </cell>
        </row>
        <row r="6273">
          <cell r="C6273">
            <v>23.859120000000001</v>
          </cell>
          <cell r="D6273">
            <v>13.573560000000001</v>
          </cell>
        </row>
        <row r="6274">
          <cell r="C6274">
            <v>0</v>
          </cell>
          <cell r="D6274">
            <v>13.573560000000001</v>
          </cell>
        </row>
        <row r="6275">
          <cell r="C6275">
            <v>3.3218399999999999</v>
          </cell>
          <cell r="D6275">
            <v>0</v>
          </cell>
        </row>
        <row r="6276">
          <cell r="C6276">
            <v>30.018719999999998</v>
          </cell>
          <cell r="D6276">
            <v>0</v>
          </cell>
        </row>
        <row r="6277">
          <cell r="C6277">
            <v>30.018719999999998</v>
          </cell>
          <cell r="D6277">
            <v>0</v>
          </cell>
        </row>
        <row r="6278">
          <cell r="C6278">
            <v>0</v>
          </cell>
          <cell r="D6278">
            <v>0</v>
          </cell>
        </row>
        <row r="6279">
          <cell r="C6279">
            <v>0</v>
          </cell>
          <cell r="D6279">
            <v>30.152519999999999</v>
          </cell>
        </row>
        <row r="6280">
          <cell r="C6280">
            <v>0</v>
          </cell>
          <cell r="D6280">
            <v>0</v>
          </cell>
        </row>
        <row r="6281">
          <cell r="C6281">
            <v>0</v>
          </cell>
          <cell r="D6281">
            <v>0</v>
          </cell>
        </row>
        <row r="6282">
          <cell r="C6282">
            <v>6.4359599999999899</v>
          </cell>
          <cell r="D6282">
            <v>0</v>
          </cell>
        </row>
        <row r="6283">
          <cell r="C6283">
            <v>33.932639999999999</v>
          </cell>
          <cell r="D6283">
            <v>52.148760000000003</v>
          </cell>
        </row>
        <row r="6284">
          <cell r="C6284">
            <v>38.030639999999998</v>
          </cell>
          <cell r="D6284">
            <v>291.62292000000002</v>
          </cell>
        </row>
        <row r="6285">
          <cell r="C6285">
            <v>33.552</v>
          </cell>
          <cell r="D6285">
            <v>27.889199999999999</v>
          </cell>
        </row>
        <row r="6286">
          <cell r="C6286">
            <v>14.919600000000001</v>
          </cell>
          <cell r="D6286">
            <v>0</v>
          </cell>
        </row>
        <row r="6287">
          <cell r="C6287">
            <v>19.1556</v>
          </cell>
          <cell r="D6287">
            <v>11.717280000000001</v>
          </cell>
        </row>
        <row r="6288">
          <cell r="C6288">
            <v>0</v>
          </cell>
          <cell r="D6288">
            <v>29.006879999999999</v>
          </cell>
        </row>
        <row r="6289">
          <cell r="C6289">
            <v>0</v>
          </cell>
          <cell r="D6289">
            <v>0</v>
          </cell>
        </row>
        <row r="6290">
          <cell r="C6290">
            <v>0</v>
          </cell>
          <cell r="D6290">
            <v>0</v>
          </cell>
        </row>
        <row r="6291">
          <cell r="C6291">
            <v>0</v>
          </cell>
          <cell r="D6291">
            <v>0</v>
          </cell>
        </row>
        <row r="6292">
          <cell r="C6292">
            <v>0</v>
          </cell>
          <cell r="D6292">
            <v>0</v>
          </cell>
        </row>
        <row r="6293">
          <cell r="C6293">
            <v>0</v>
          </cell>
          <cell r="D6293">
            <v>0</v>
          </cell>
        </row>
        <row r="6294">
          <cell r="C6294">
            <v>0</v>
          </cell>
          <cell r="D6294">
            <v>0</v>
          </cell>
        </row>
        <row r="6295">
          <cell r="C6295">
            <v>0</v>
          </cell>
          <cell r="D6295">
            <v>30.4008</v>
          </cell>
        </row>
        <row r="6296">
          <cell r="C6296">
            <v>25.475639999999999</v>
          </cell>
          <cell r="D6296">
            <v>85.540319999999994</v>
          </cell>
        </row>
        <row r="6297">
          <cell r="C6297">
            <v>23.560680000000001</v>
          </cell>
          <cell r="D6297">
            <v>22.076519999999999</v>
          </cell>
        </row>
        <row r="6298">
          <cell r="C6298">
            <v>0</v>
          </cell>
          <cell r="D6298">
            <v>0</v>
          </cell>
        </row>
        <row r="6299">
          <cell r="C6299">
            <v>0</v>
          </cell>
          <cell r="D6299">
            <v>0</v>
          </cell>
        </row>
        <row r="6300">
          <cell r="C6300">
            <v>0</v>
          </cell>
          <cell r="D6300">
            <v>48.721200000000003</v>
          </cell>
        </row>
        <row r="6301">
          <cell r="C6301">
            <v>38.874000000000002</v>
          </cell>
          <cell r="D6301">
            <v>21.206880000000002</v>
          </cell>
        </row>
        <row r="6302">
          <cell r="C6302">
            <v>75.020160000000004</v>
          </cell>
          <cell r="D6302">
            <v>0</v>
          </cell>
        </row>
        <row r="6303">
          <cell r="C6303">
            <v>20.136839999999999</v>
          </cell>
          <cell r="D6303">
            <v>0</v>
          </cell>
        </row>
        <row r="6304">
          <cell r="C6304">
            <v>8.8702799999999993</v>
          </cell>
          <cell r="D6304">
            <v>0</v>
          </cell>
        </row>
        <row r="6305">
          <cell r="C6305">
            <v>1.7829600000000001</v>
          </cell>
          <cell r="D6305">
            <v>0</v>
          </cell>
        </row>
        <row r="6306">
          <cell r="C6306">
            <v>0</v>
          </cell>
          <cell r="D6306">
            <v>0</v>
          </cell>
        </row>
        <row r="6307">
          <cell r="C6307">
            <v>0</v>
          </cell>
          <cell r="D6307">
            <v>102.05184</v>
          </cell>
        </row>
        <row r="6308">
          <cell r="C6308">
            <v>0</v>
          </cell>
          <cell r="D6308">
            <v>119.53283999999999</v>
          </cell>
        </row>
        <row r="6309">
          <cell r="C6309">
            <v>0</v>
          </cell>
          <cell r="D6309">
            <v>140.94443999999999</v>
          </cell>
        </row>
        <row r="6310">
          <cell r="C6310">
            <v>24.808319999999998</v>
          </cell>
          <cell r="D6310">
            <v>117.50304</v>
          </cell>
        </row>
        <row r="6311">
          <cell r="C6311">
            <v>10.693199999999999</v>
          </cell>
          <cell r="D6311">
            <v>0</v>
          </cell>
        </row>
        <row r="6312">
          <cell r="C6312">
            <v>2.31372</v>
          </cell>
          <cell r="D6312">
            <v>0</v>
          </cell>
        </row>
        <row r="6313">
          <cell r="C6313">
            <v>3.5731199999999999</v>
          </cell>
          <cell r="D6313">
            <v>0</v>
          </cell>
        </row>
        <row r="6314">
          <cell r="C6314">
            <v>2.1852000000000098</v>
          </cell>
          <cell r="D6314">
            <v>0</v>
          </cell>
        </row>
        <row r="6315">
          <cell r="C6315">
            <v>79.486199999999997</v>
          </cell>
          <cell r="D6315">
            <v>0</v>
          </cell>
        </row>
        <row r="6316">
          <cell r="C6316">
            <v>65.009399999999999</v>
          </cell>
          <cell r="D6316">
            <v>113.28744</v>
          </cell>
        </row>
        <row r="6317">
          <cell r="C6317">
            <v>10.558920000000001</v>
          </cell>
          <cell r="D6317">
            <v>90.777240000000006</v>
          </cell>
        </row>
        <row r="6318">
          <cell r="C6318">
            <v>21.569400000000002</v>
          </cell>
          <cell r="D6318">
            <v>59.874600000000001</v>
          </cell>
        </row>
        <row r="6319">
          <cell r="C6319">
            <v>0</v>
          </cell>
          <cell r="D6319">
            <v>0</v>
          </cell>
        </row>
        <row r="6320">
          <cell r="C6320">
            <v>46.562399999999997</v>
          </cell>
          <cell r="D6320">
            <v>0</v>
          </cell>
        </row>
        <row r="6321">
          <cell r="C6321">
            <v>71.566079999999999</v>
          </cell>
          <cell r="D6321">
            <v>170.56200000000001</v>
          </cell>
        </row>
        <row r="6322">
          <cell r="C6322">
            <v>5.6266800000000101</v>
          </cell>
          <cell r="D6322">
            <v>276.69083999999998</v>
          </cell>
        </row>
        <row r="6323">
          <cell r="C6323">
            <v>52.7286</v>
          </cell>
          <cell r="D6323">
            <v>173.21843999999999</v>
          </cell>
        </row>
        <row r="6324">
          <cell r="C6324">
            <v>38.853119999999997</v>
          </cell>
          <cell r="D6324">
            <v>0</v>
          </cell>
        </row>
        <row r="6325">
          <cell r="C6325">
            <v>58.072319999999998</v>
          </cell>
          <cell r="D6325">
            <v>0</v>
          </cell>
        </row>
        <row r="6326">
          <cell r="C6326">
            <v>48.65748</v>
          </cell>
          <cell r="D6326">
            <v>0</v>
          </cell>
        </row>
        <row r="6327">
          <cell r="C6327">
            <v>23.957879999999999</v>
          </cell>
          <cell r="D6327">
            <v>0</v>
          </cell>
        </row>
        <row r="6328">
          <cell r="C6328">
            <v>11.803800000000001</v>
          </cell>
          <cell r="D6328">
            <v>0</v>
          </cell>
        </row>
        <row r="6329">
          <cell r="C6329">
            <v>15.833880000000001</v>
          </cell>
          <cell r="D6329">
            <v>0</v>
          </cell>
        </row>
        <row r="6330">
          <cell r="C6330">
            <v>29.93196</v>
          </cell>
          <cell r="D6330">
            <v>71.684039999999996</v>
          </cell>
        </row>
        <row r="6331">
          <cell r="C6331">
            <v>12.420719999999999</v>
          </cell>
          <cell r="D6331">
            <v>258.73379999999997</v>
          </cell>
        </row>
        <row r="6332">
          <cell r="C6332">
            <v>3.45804</v>
          </cell>
          <cell r="D6332">
            <v>129.54696000000001</v>
          </cell>
        </row>
        <row r="6333">
          <cell r="C6333">
            <v>0</v>
          </cell>
          <cell r="D6333">
            <v>0</v>
          </cell>
        </row>
        <row r="6334">
          <cell r="C6334">
            <v>0</v>
          </cell>
          <cell r="D6334">
            <v>37.636560000000003</v>
          </cell>
        </row>
        <row r="6335">
          <cell r="C6335">
            <v>0</v>
          </cell>
          <cell r="D6335">
            <v>33.694319999999998</v>
          </cell>
        </row>
        <row r="6336">
          <cell r="C6336">
            <v>0</v>
          </cell>
          <cell r="D6336">
            <v>2.8646399999999899</v>
          </cell>
        </row>
        <row r="6337">
          <cell r="C6337">
            <v>0</v>
          </cell>
          <cell r="D6337">
            <v>0</v>
          </cell>
        </row>
        <row r="6338">
          <cell r="C6338">
            <v>0</v>
          </cell>
          <cell r="D6338">
            <v>0</v>
          </cell>
        </row>
        <row r="6339">
          <cell r="C6339">
            <v>0</v>
          </cell>
          <cell r="D6339">
            <v>0</v>
          </cell>
        </row>
        <row r="6340">
          <cell r="C6340">
            <v>0</v>
          </cell>
          <cell r="D6340">
            <v>23.464079999999999</v>
          </cell>
        </row>
        <row r="6341">
          <cell r="C6341">
            <v>0</v>
          </cell>
          <cell r="D6341">
            <v>22.737480000000001</v>
          </cell>
        </row>
        <row r="6342">
          <cell r="C6342">
            <v>0</v>
          </cell>
          <cell r="D6342">
            <v>26.409479999999999</v>
          </cell>
        </row>
        <row r="6343">
          <cell r="C6343">
            <v>0</v>
          </cell>
          <cell r="D6343">
            <v>0</v>
          </cell>
        </row>
        <row r="6344">
          <cell r="C6344">
            <v>0</v>
          </cell>
          <cell r="D6344">
            <v>0</v>
          </cell>
        </row>
        <row r="6345">
          <cell r="C6345">
            <v>0</v>
          </cell>
          <cell r="D6345">
            <v>0</v>
          </cell>
        </row>
        <row r="6346">
          <cell r="C6346">
            <v>0</v>
          </cell>
          <cell r="D6346">
            <v>30.52308</v>
          </cell>
        </row>
        <row r="6347">
          <cell r="C6347">
            <v>0</v>
          </cell>
          <cell r="D6347">
            <v>100.61904</v>
          </cell>
        </row>
        <row r="6348">
          <cell r="C6348">
            <v>43.904159999999997</v>
          </cell>
          <cell r="D6348">
            <v>34.084440000000001</v>
          </cell>
        </row>
        <row r="6349">
          <cell r="C6349">
            <v>42.158880000000003</v>
          </cell>
          <cell r="D6349">
            <v>35.728200000000001</v>
          </cell>
        </row>
        <row r="6350">
          <cell r="C6350">
            <v>44.45928</v>
          </cell>
          <cell r="D6350">
            <v>0</v>
          </cell>
        </row>
        <row r="6351">
          <cell r="C6351">
            <v>35.738280000000003</v>
          </cell>
          <cell r="D6351">
            <v>0</v>
          </cell>
        </row>
        <row r="6352">
          <cell r="C6352">
            <v>6.9517199999999999</v>
          </cell>
          <cell r="D6352">
            <v>23.73312</v>
          </cell>
        </row>
        <row r="6353">
          <cell r="C6353">
            <v>9.0828000000000007</v>
          </cell>
          <cell r="D6353">
            <v>0</v>
          </cell>
        </row>
        <row r="6354">
          <cell r="C6354">
            <v>4.6030800000000003</v>
          </cell>
          <cell r="D6354">
            <v>0</v>
          </cell>
        </row>
        <row r="6355">
          <cell r="C6355">
            <v>4.6993200000000002</v>
          </cell>
          <cell r="D6355">
            <v>0</v>
          </cell>
        </row>
        <row r="6356">
          <cell r="C6356">
            <v>0</v>
          </cell>
          <cell r="D6356">
            <v>22.68684</v>
          </cell>
        </row>
        <row r="6357">
          <cell r="C6357">
            <v>8.0649599999999992</v>
          </cell>
          <cell r="D6357">
            <v>7.3461599999999798</v>
          </cell>
        </row>
        <row r="6358">
          <cell r="C6358">
            <v>20.430599999999998</v>
          </cell>
          <cell r="D6358">
            <v>0</v>
          </cell>
        </row>
        <row r="6359">
          <cell r="C6359">
            <v>31.6218</v>
          </cell>
          <cell r="D6359">
            <v>0</v>
          </cell>
        </row>
        <row r="6360">
          <cell r="C6360">
            <v>59.593200000000003</v>
          </cell>
          <cell r="D6360">
            <v>59.924160000000001</v>
          </cell>
        </row>
        <row r="6361">
          <cell r="C6361">
            <v>54.024239999999999</v>
          </cell>
          <cell r="D6361">
            <v>61.568519999999999</v>
          </cell>
        </row>
        <row r="6362">
          <cell r="C6362">
            <v>41.993160000000003</v>
          </cell>
          <cell r="D6362">
            <v>136.56971999999999</v>
          </cell>
        </row>
        <row r="6363">
          <cell r="C6363">
            <v>6.8409599999999999</v>
          </cell>
          <cell r="D6363">
            <v>200.51652000000001</v>
          </cell>
        </row>
        <row r="6364">
          <cell r="C6364">
            <v>0</v>
          </cell>
          <cell r="D6364">
            <v>112.52616</v>
          </cell>
        </row>
        <row r="6365">
          <cell r="C6365">
            <v>0</v>
          </cell>
          <cell r="D6365">
            <v>53.46096</v>
          </cell>
        </row>
        <row r="6366">
          <cell r="C6366">
            <v>0</v>
          </cell>
          <cell r="D6366">
            <v>22.527719999999999</v>
          </cell>
        </row>
        <row r="6367">
          <cell r="C6367">
            <v>0</v>
          </cell>
          <cell r="D6367">
            <v>0.71255999999999498</v>
          </cell>
        </row>
        <row r="6368">
          <cell r="C6368">
            <v>0</v>
          </cell>
          <cell r="D6368">
            <v>0</v>
          </cell>
        </row>
        <row r="6369">
          <cell r="C6369">
            <v>12.363720000000001</v>
          </cell>
          <cell r="D6369">
            <v>24.330480000000001</v>
          </cell>
        </row>
        <row r="6370">
          <cell r="C6370">
            <v>51.50376</v>
          </cell>
          <cell r="D6370">
            <v>51.84552</v>
          </cell>
        </row>
        <row r="6371">
          <cell r="C6371">
            <v>68.058959999999999</v>
          </cell>
          <cell r="D6371">
            <v>35.378279999999997</v>
          </cell>
        </row>
        <row r="6372">
          <cell r="C6372">
            <v>88.908240000000006</v>
          </cell>
          <cell r="D6372">
            <v>24.381239999999998</v>
          </cell>
        </row>
        <row r="6373">
          <cell r="C6373">
            <v>86.835719999999995</v>
          </cell>
          <cell r="D6373">
            <v>19.89396</v>
          </cell>
        </row>
        <row r="6374">
          <cell r="C6374">
            <v>61.035359999999997</v>
          </cell>
          <cell r="D6374">
            <v>29.56692</v>
          </cell>
        </row>
        <row r="6375">
          <cell r="C6375">
            <v>54.846719999999998</v>
          </cell>
          <cell r="D6375">
            <v>0</v>
          </cell>
        </row>
        <row r="6376">
          <cell r="C6376">
            <v>43.732559999999999</v>
          </cell>
          <cell r="D6376">
            <v>0</v>
          </cell>
        </row>
        <row r="6377">
          <cell r="C6377">
            <v>30.813960000000002</v>
          </cell>
          <cell r="D6377">
            <v>0</v>
          </cell>
        </row>
        <row r="6378">
          <cell r="C6378">
            <v>12.727679999999999</v>
          </cell>
          <cell r="D6378">
            <v>0</v>
          </cell>
        </row>
        <row r="6379">
          <cell r="C6379">
            <v>0</v>
          </cell>
          <cell r="D6379">
            <v>0</v>
          </cell>
        </row>
        <row r="6380">
          <cell r="C6380">
            <v>0</v>
          </cell>
          <cell r="D6380">
            <v>0</v>
          </cell>
        </row>
        <row r="6381">
          <cell r="C6381">
            <v>0</v>
          </cell>
          <cell r="D6381">
            <v>0</v>
          </cell>
        </row>
        <row r="6382">
          <cell r="C6382">
            <v>20.918399999999998</v>
          </cell>
          <cell r="D6382">
            <v>0</v>
          </cell>
        </row>
        <row r="6383">
          <cell r="C6383">
            <v>33.925800000000002</v>
          </cell>
          <cell r="D6383">
            <v>123.31404000000001</v>
          </cell>
        </row>
        <row r="6384">
          <cell r="C6384">
            <v>24.098400000000002</v>
          </cell>
          <cell r="D6384">
            <v>74.138760000000005</v>
          </cell>
        </row>
        <row r="6385">
          <cell r="C6385">
            <v>25.883279999999999</v>
          </cell>
          <cell r="D6385">
            <v>24.461639999999999</v>
          </cell>
        </row>
        <row r="6386">
          <cell r="C6386">
            <v>2.7356400000000001</v>
          </cell>
          <cell r="D6386">
            <v>14.79312</v>
          </cell>
        </row>
        <row r="6387">
          <cell r="C6387">
            <v>34.547759999999997</v>
          </cell>
          <cell r="D6387">
            <v>0.44939999999999702</v>
          </cell>
        </row>
        <row r="6388">
          <cell r="C6388">
            <v>28.66968</v>
          </cell>
          <cell r="D6388">
            <v>11.370480000000001</v>
          </cell>
        </row>
        <row r="6389">
          <cell r="C6389">
            <v>19.86468</v>
          </cell>
          <cell r="D6389">
            <v>32.004840000000002</v>
          </cell>
        </row>
        <row r="6390">
          <cell r="C6390">
            <v>4.8190799999999996</v>
          </cell>
          <cell r="D6390">
            <v>5.5381200000000002</v>
          </cell>
        </row>
        <row r="6391">
          <cell r="C6391">
            <v>2.7627600000000001</v>
          </cell>
          <cell r="D6391">
            <v>9.0513600000000007</v>
          </cell>
        </row>
        <row r="6392">
          <cell r="C6392">
            <v>1.8253200000000001</v>
          </cell>
          <cell r="D6392">
            <v>0</v>
          </cell>
        </row>
        <row r="6393">
          <cell r="C6393">
            <v>0.80027999999999999</v>
          </cell>
          <cell r="D6393">
            <v>0</v>
          </cell>
        </row>
        <row r="6394">
          <cell r="C6394">
            <v>1.1311199999999999</v>
          </cell>
          <cell r="D6394">
            <v>4.7271599999999996</v>
          </cell>
        </row>
        <row r="6395">
          <cell r="C6395">
            <v>0.86112</v>
          </cell>
          <cell r="D6395">
            <v>19.282319999999999</v>
          </cell>
        </row>
        <row r="6396">
          <cell r="C6396">
            <v>0.50244</v>
          </cell>
          <cell r="D6396">
            <v>15.73344</v>
          </cell>
        </row>
        <row r="6397">
          <cell r="C6397">
            <v>0.80232000000000003</v>
          </cell>
          <cell r="D6397">
            <v>7.0850400000000002</v>
          </cell>
        </row>
        <row r="6398">
          <cell r="C6398">
            <v>1.2769200000000001</v>
          </cell>
          <cell r="D6398">
            <v>7.6797599999999999</v>
          </cell>
        </row>
        <row r="6399">
          <cell r="C6399">
            <v>2.0012400000000001</v>
          </cell>
          <cell r="D6399">
            <v>14.033759999999999</v>
          </cell>
        </row>
        <row r="6400">
          <cell r="C6400">
            <v>4.1002799999999997</v>
          </cell>
          <cell r="D6400">
            <v>20.080200000000001</v>
          </cell>
        </row>
        <row r="6401">
          <cell r="C6401">
            <v>2.0065200000000001</v>
          </cell>
          <cell r="D6401">
            <v>26.4924</v>
          </cell>
        </row>
        <row r="6402">
          <cell r="C6402">
            <v>0.51144000000000001</v>
          </cell>
          <cell r="D6402">
            <v>28.958159999999999</v>
          </cell>
        </row>
        <row r="6403">
          <cell r="C6403">
            <v>5.1237599999999999</v>
          </cell>
          <cell r="D6403">
            <v>11.747999999999999</v>
          </cell>
        </row>
        <row r="6404">
          <cell r="C6404">
            <v>7.52712</v>
          </cell>
          <cell r="D6404">
            <v>0</v>
          </cell>
        </row>
        <row r="6405">
          <cell r="C6405">
            <v>3.4897200000000002</v>
          </cell>
          <cell r="D6405">
            <v>0</v>
          </cell>
        </row>
        <row r="6406">
          <cell r="C6406">
            <v>0.60167999999999899</v>
          </cell>
          <cell r="D6406">
            <v>0</v>
          </cell>
        </row>
        <row r="6407">
          <cell r="C6407">
            <v>24.17388</v>
          </cell>
          <cell r="D6407">
            <v>28.748760000000001</v>
          </cell>
        </row>
        <row r="6408">
          <cell r="C6408">
            <v>33.212400000000002</v>
          </cell>
          <cell r="D6408">
            <v>0</v>
          </cell>
        </row>
        <row r="6409">
          <cell r="C6409">
            <v>9.3789599999999993</v>
          </cell>
          <cell r="D6409">
            <v>0</v>
          </cell>
        </row>
        <row r="6410">
          <cell r="C6410">
            <v>23.721959999999999</v>
          </cell>
          <cell r="D6410">
            <v>0</v>
          </cell>
        </row>
        <row r="6411">
          <cell r="C6411">
            <v>46.371119999999998</v>
          </cell>
          <cell r="D6411">
            <v>12.065160000000001</v>
          </cell>
        </row>
        <row r="6412">
          <cell r="C6412">
            <v>15.520440000000001</v>
          </cell>
          <cell r="D6412">
            <v>36.034559999999999</v>
          </cell>
        </row>
        <row r="6413">
          <cell r="C6413">
            <v>40.976759999999999</v>
          </cell>
          <cell r="D6413">
            <v>82.471919999999997</v>
          </cell>
        </row>
        <row r="6414">
          <cell r="C6414">
            <v>8.48508</v>
          </cell>
          <cell r="D6414">
            <v>104.22</v>
          </cell>
        </row>
        <row r="6415">
          <cell r="C6415">
            <v>4.0942800000000004</v>
          </cell>
          <cell r="D6415">
            <v>82.082279999999997</v>
          </cell>
        </row>
        <row r="6416">
          <cell r="C6416">
            <v>6.8577599999999999</v>
          </cell>
          <cell r="D6416">
            <v>4.6351199999999997</v>
          </cell>
        </row>
        <row r="6417">
          <cell r="C6417">
            <v>18.084479999999999</v>
          </cell>
          <cell r="D6417">
            <v>0</v>
          </cell>
        </row>
        <row r="6418">
          <cell r="C6418">
            <v>32.113079999999997</v>
          </cell>
          <cell r="D6418">
            <v>0</v>
          </cell>
        </row>
        <row r="6419">
          <cell r="C6419">
            <v>0.87719999999999898</v>
          </cell>
          <cell r="D6419">
            <v>0</v>
          </cell>
        </row>
        <row r="6420">
          <cell r="C6420">
            <v>0</v>
          </cell>
          <cell r="D6420">
            <v>89.49324</v>
          </cell>
        </row>
        <row r="6421">
          <cell r="C6421">
            <v>9.0101999999999993</v>
          </cell>
          <cell r="D6421">
            <v>123.31247999999999</v>
          </cell>
        </row>
        <row r="6422">
          <cell r="C6422">
            <v>22.310880000000001</v>
          </cell>
          <cell r="D6422">
            <v>69.468000000000004</v>
          </cell>
        </row>
        <row r="6423">
          <cell r="C6423">
            <v>12.697800000000001</v>
          </cell>
          <cell r="D6423">
            <v>61.733400000000003</v>
          </cell>
        </row>
        <row r="6424">
          <cell r="C6424">
            <v>6.1485599999999998</v>
          </cell>
          <cell r="D6424">
            <v>0</v>
          </cell>
        </row>
        <row r="6425">
          <cell r="C6425">
            <v>0.77639999999999998</v>
          </cell>
          <cell r="D6425">
            <v>0</v>
          </cell>
        </row>
        <row r="6426">
          <cell r="C6426">
            <v>0</v>
          </cell>
          <cell r="D6426">
            <v>0</v>
          </cell>
        </row>
        <row r="6427">
          <cell r="C6427">
            <v>0</v>
          </cell>
          <cell r="D6427">
            <v>0</v>
          </cell>
        </row>
        <row r="6428">
          <cell r="C6428">
            <v>0</v>
          </cell>
          <cell r="D6428">
            <v>0</v>
          </cell>
        </row>
        <row r="6429">
          <cell r="C6429">
            <v>30.057960000000001</v>
          </cell>
          <cell r="D6429">
            <v>0</v>
          </cell>
        </row>
        <row r="6430">
          <cell r="C6430">
            <v>18.31944</v>
          </cell>
          <cell r="D6430">
            <v>0</v>
          </cell>
        </row>
        <row r="6431">
          <cell r="C6431">
            <v>46.703400000000002</v>
          </cell>
          <cell r="D6431">
            <v>48.807360000000003</v>
          </cell>
        </row>
        <row r="6432">
          <cell r="C6432">
            <v>40.938360000000003</v>
          </cell>
          <cell r="D6432">
            <v>79.888440000000003</v>
          </cell>
        </row>
        <row r="6433">
          <cell r="C6433">
            <v>40.940040000000003</v>
          </cell>
          <cell r="D6433">
            <v>200.02968000000001</v>
          </cell>
        </row>
        <row r="6434">
          <cell r="C6434">
            <v>38.369520000000001</v>
          </cell>
          <cell r="D6434">
            <v>189.10524000000001</v>
          </cell>
        </row>
        <row r="6435">
          <cell r="C6435">
            <v>0</v>
          </cell>
          <cell r="D6435">
            <v>68.670479999999998</v>
          </cell>
        </row>
        <row r="6436">
          <cell r="C6436">
            <v>0</v>
          </cell>
          <cell r="D6436">
            <v>0</v>
          </cell>
        </row>
        <row r="6437">
          <cell r="C6437">
            <v>0</v>
          </cell>
          <cell r="D6437">
            <v>0</v>
          </cell>
        </row>
        <row r="6438">
          <cell r="C6438">
            <v>0</v>
          </cell>
          <cell r="D6438">
            <v>0</v>
          </cell>
        </row>
        <row r="6439">
          <cell r="C6439">
            <v>0</v>
          </cell>
          <cell r="D6439">
            <v>0</v>
          </cell>
        </row>
        <row r="6440">
          <cell r="C6440">
            <v>0</v>
          </cell>
          <cell r="D6440">
            <v>0</v>
          </cell>
        </row>
        <row r="6441">
          <cell r="C6441">
            <v>0</v>
          </cell>
          <cell r="D6441">
            <v>0</v>
          </cell>
        </row>
        <row r="6442">
          <cell r="C6442">
            <v>0</v>
          </cell>
          <cell r="D6442">
            <v>167.46011999999999</v>
          </cell>
        </row>
        <row r="6443">
          <cell r="C6443">
            <v>37.5732</v>
          </cell>
          <cell r="D6443">
            <v>133.11503999999999</v>
          </cell>
        </row>
        <row r="6444">
          <cell r="C6444">
            <v>40.061999999999998</v>
          </cell>
          <cell r="D6444">
            <v>0</v>
          </cell>
        </row>
        <row r="6445">
          <cell r="C6445">
            <v>47.392319999999998</v>
          </cell>
          <cell r="D6445">
            <v>0</v>
          </cell>
        </row>
        <row r="6446">
          <cell r="C6446">
            <v>72.214200000000005</v>
          </cell>
          <cell r="D6446">
            <v>0</v>
          </cell>
        </row>
        <row r="6447">
          <cell r="C6447">
            <v>28.002359999999999</v>
          </cell>
          <cell r="D6447">
            <v>0</v>
          </cell>
        </row>
        <row r="6448">
          <cell r="C6448">
            <v>0</v>
          </cell>
          <cell r="D6448">
            <v>0</v>
          </cell>
        </row>
        <row r="6449">
          <cell r="C6449">
            <v>72.614159999999998</v>
          </cell>
          <cell r="D6449">
            <v>0</v>
          </cell>
        </row>
        <row r="6450">
          <cell r="C6450">
            <v>44.525759999999998</v>
          </cell>
          <cell r="D6450">
            <v>0</v>
          </cell>
        </row>
        <row r="6451">
          <cell r="C6451">
            <v>33.841439999999999</v>
          </cell>
          <cell r="D6451">
            <v>0</v>
          </cell>
        </row>
        <row r="6452">
          <cell r="C6452">
            <v>38.874839999999999</v>
          </cell>
          <cell r="D6452">
            <v>193.90716</v>
          </cell>
        </row>
        <row r="6453">
          <cell r="C6453">
            <v>27.083159999999999</v>
          </cell>
          <cell r="D6453">
            <v>198.08364</v>
          </cell>
        </row>
        <row r="6454">
          <cell r="C6454">
            <v>0.85800000000000398</v>
          </cell>
          <cell r="D6454">
            <v>104.11716</v>
          </cell>
        </row>
        <row r="6455">
          <cell r="C6455">
            <v>41.158920000000002</v>
          </cell>
          <cell r="D6455">
            <v>30.1128</v>
          </cell>
        </row>
        <row r="6456">
          <cell r="C6456">
            <v>34.379759999999997</v>
          </cell>
          <cell r="D6456">
            <v>18.498480000000001</v>
          </cell>
        </row>
        <row r="6457">
          <cell r="C6457">
            <v>56.986440000000002</v>
          </cell>
          <cell r="D6457">
            <v>0</v>
          </cell>
        </row>
        <row r="6458">
          <cell r="C6458">
            <v>75.123360000000005</v>
          </cell>
          <cell r="D6458">
            <v>0</v>
          </cell>
        </row>
        <row r="6459">
          <cell r="C6459">
            <v>52.703040000000001</v>
          </cell>
          <cell r="D6459">
            <v>0</v>
          </cell>
        </row>
        <row r="6460">
          <cell r="C6460">
            <v>15.789</v>
          </cell>
          <cell r="D6460">
            <v>0</v>
          </cell>
        </row>
        <row r="6461">
          <cell r="C6461">
            <v>20.225159999999999</v>
          </cell>
          <cell r="D6461">
            <v>110.26656</v>
          </cell>
        </row>
        <row r="6462">
          <cell r="C6462">
            <v>3.6266400000000001</v>
          </cell>
          <cell r="D6462">
            <v>92.287319999999994</v>
          </cell>
        </row>
        <row r="6463">
          <cell r="C6463">
            <v>0</v>
          </cell>
          <cell r="D6463">
            <v>0</v>
          </cell>
        </row>
        <row r="6464">
          <cell r="C6464">
            <v>2.7704399999999998</v>
          </cell>
          <cell r="D6464">
            <v>52.655880000000003</v>
          </cell>
        </row>
        <row r="6465">
          <cell r="C6465">
            <v>24.366479999999999</v>
          </cell>
          <cell r="D6465">
            <v>40.35192</v>
          </cell>
        </row>
        <row r="6466">
          <cell r="C6466">
            <v>7.6740000000000004</v>
          </cell>
          <cell r="D6466">
            <v>18.15288</v>
          </cell>
        </row>
        <row r="6467">
          <cell r="C6467">
            <v>16.577639999999999</v>
          </cell>
          <cell r="D6467">
            <v>25.749479999999998</v>
          </cell>
        </row>
        <row r="6468">
          <cell r="C6468">
            <v>6.7004400000000004</v>
          </cell>
          <cell r="D6468">
            <v>0</v>
          </cell>
        </row>
        <row r="6469">
          <cell r="C6469">
            <v>2.6002800000000001</v>
          </cell>
          <cell r="D6469">
            <v>0</v>
          </cell>
        </row>
        <row r="6470">
          <cell r="C6470">
            <v>3.2027999999999999</v>
          </cell>
          <cell r="D6470">
            <v>0</v>
          </cell>
        </row>
        <row r="6471">
          <cell r="C6471">
            <v>2.3078400000000001</v>
          </cell>
          <cell r="D6471">
            <v>0</v>
          </cell>
        </row>
        <row r="6472">
          <cell r="C6472">
            <v>2.1086399999999998</v>
          </cell>
          <cell r="D6472">
            <v>0</v>
          </cell>
        </row>
        <row r="6473">
          <cell r="C6473">
            <v>0</v>
          </cell>
          <cell r="D6473">
            <v>0</v>
          </cell>
        </row>
        <row r="6474">
          <cell r="C6474">
            <v>0</v>
          </cell>
          <cell r="D6474">
            <v>0</v>
          </cell>
        </row>
        <row r="6475">
          <cell r="C6475">
            <v>1.3125599999999999</v>
          </cell>
          <cell r="D6475">
            <v>23.281199999999998</v>
          </cell>
        </row>
        <row r="6476">
          <cell r="C6476">
            <v>3.81</v>
          </cell>
          <cell r="D6476">
            <v>25.3584</v>
          </cell>
        </row>
        <row r="6477">
          <cell r="C6477">
            <v>2.3530799999999998</v>
          </cell>
          <cell r="D6477">
            <v>0</v>
          </cell>
        </row>
        <row r="6478">
          <cell r="C6478">
            <v>2.3428800000000001</v>
          </cell>
          <cell r="D6478">
            <v>0</v>
          </cell>
        </row>
        <row r="6479">
          <cell r="C6479">
            <v>4.4649599999999996</v>
          </cell>
          <cell r="D6479">
            <v>0</v>
          </cell>
        </row>
        <row r="6480">
          <cell r="C6480">
            <v>11.175240000000001</v>
          </cell>
          <cell r="D6480">
            <v>0</v>
          </cell>
        </row>
        <row r="6481">
          <cell r="C6481">
            <v>11.300280000000001</v>
          </cell>
          <cell r="D6481">
            <v>0</v>
          </cell>
        </row>
        <row r="6482">
          <cell r="C6482">
            <v>9.4003200000000007</v>
          </cell>
          <cell r="D6482">
            <v>82.496639999999999</v>
          </cell>
        </row>
        <row r="6483">
          <cell r="C6483">
            <v>10.20036</v>
          </cell>
          <cell r="D6483">
            <v>265.45943999999997</v>
          </cell>
        </row>
        <row r="6484">
          <cell r="C6484">
            <v>10.818720000000001</v>
          </cell>
          <cell r="D6484">
            <v>193.15824000000001</v>
          </cell>
        </row>
        <row r="6485">
          <cell r="C6485">
            <v>10.013400000000001</v>
          </cell>
          <cell r="D6485">
            <v>0</v>
          </cell>
        </row>
        <row r="6486">
          <cell r="C6486">
            <v>7.4713200000000004</v>
          </cell>
          <cell r="D6486">
            <v>0</v>
          </cell>
        </row>
        <row r="6487">
          <cell r="C6487">
            <v>7.9025999999999996</v>
          </cell>
          <cell r="D6487">
            <v>0</v>
          </cell>
        </row>
        <row r="6488">
          <cell r="C6488">
            <v>6.47736</v>
          </cell>
          <cell r="D6488">
            <v>109.73856000000001</v>
          </cell>
        </row>
        <row r="6489">
          <cell r="C6489">
            <v>3.0002399999999998</v>
          </cell>
          <cell r="D6489">
            <v>92.234399999999994</v>
          </cell>
        </row>
        <row r="6490">
          <cell r="C6490">
            <v>2.7752400000000002</v>
          </cell>
          <cell r="D6490">
            <v>108.83280000000001</v>
          </cell>
        </row>
        <row r="6491">
          <cell r="C6491">
            <v>9.9840000000000206E-2</v>
          </cell>
          <cell r="D6491">
            <v>0</v>
          </cell>
        </row>
        <row r="6492">
          <cell r="C6492">
            <v>2.5010400000000002</v>
          </cell>
          <cell r="D6492">
            <v>0</v>
          </cell>
        </row>
        <row r="6493">
          <cell r="C6493">
            <v>6.3122400000000001</v>
          </cell>
          <cell r="D6493">
            <v>0</v>
          </cell>
        </row>
        <row r="6494">
          <cell r="C6494">
            <v>128.47739999999999</v>
          </cell>
          <cell r="D6494">
            <v>0</v>
          </cell>
        </row>
        <row r="6495">
          <cell r="C6495">
            <v>127.87212</v>
          </cell>
          <cell r="D6495">
            <v>1.9399200000000001</v>
          </cell>
        </row>
        <row r="6496">
          <cell r="C6496">
            <v>0.77255999999999303</v>
          </cell>
          <cell r="D6496">
            <v>21.60528</v>
          </cell>
        </row>
        <row r="6497">
          <cell r="C6497">
            <v>0</v>
          </cell>
          <cell r="D6497">
            <v>0</v>
          </cell>
        </row>
        <row r="6498">
          <cell r="C6498">
            <v>0</v>
          </cell>
          <cell r="D6498">
            <v>0</v>
          </cell>
        </row>
        <row r="6499">
          <cell r="C6499">
            <v>0</v>
          </cell>
          <cell r="D6499">
            <v>25.37856</v>
          </cell>
        </row>
        <row r="6500">
          <cell r="C6500">
            <v>6.0475199999999996</v>
          </cell>
          <cell r="D6500">
            <v>45.376919999999998</v>
          </cell>
        </row>
        <row r="6501">
          <cell r="C6501">
            <v>9.1243200000000009</v>
          </cell>
          <cell r="D6501">
            <v>0</v>
          </cell>
        </row>
        <row r="6502">
          <cell r="C6502">
            <v>20.034479999999999</v>
          </cell>
          <cell r="D6502">
            <v>0</v>
          </cell>
        </row>
        <row r="6503">
          <cell r="C6503">
            <v>15.51516</v>
          </cell>
          <cell r="D6503">
            <v>0</v>
          </cell>
        </row>
        <row r="6504">
          <cell r="C6504">
            <v>3.1901999999999999</v>
          </cell>
          <cell r="D6504">
            <v>0</v>
          </cell>
        </row>
        <row r="6505">
          <cell r="C6505">
            <v>2.2134</v>
          </cell>
          <cell r="D6505">
            <v>121.06536</v>
          </cell>
        </row>
        <row r="6506">
          <cell r="C6506">
            <v>2.5973999999999999</v>
          </cell>
          <cell r="D6506">
            <v>90.098039999999997</v>
          </cell>
        </row>
        <row r="6507">
          <cell r="C6507">
            <v>0.34752</v>
          </cell>
          <cell r="D6507">
            <v>105.88104</v>
          </cell>
        </row>
        <row r="6508">
          <cell r="C6508">
            <v>0.47555999999999998</v>
          </cell>
          <cell r="D6508">
            <v>98.057159999999996</v>
          </cell>
        </row>
        <row r="6509">
          <cell r="C6509">
            <v>0</v>
          </cell>
          <cell r="D6509">
            <v>118.47</v>
          </cell>
        </row>
        <row r="6510">
          <cell r="C6510">
            <v>1.34904</v>
          </cell>
          <cell r="D6510">
            <v>93.722399999999993</v>
          </cell>
        </row>
        <row r="6511">
          <cell r="C6511">
            <v>5.0004</v>
          </cell>
          <cell r="D6511">
            <v>26.44416</v>
          </cell>
        </row>
        <row r="6512">
          <cell r="C6512">
            <v>3</v>
          </cell>
          <cell r="D6512">
            <v>22.47</v>
          </cell>
        </row>
        <row r="6513">
          <cell r="C6513">
            <v>2.2999200000000002</v>
          </cell>
          <cell r="D6513">
            <v>16.466999999999999</v>
          </cell>
        </row>
        <row r="6514">
          <cell r="C6514">
            <v>0.69996000000000003</v>
          </cell>
          <cell r="D6514">
            <v>43.001159999999999</v>
          </cell>
        </row>
        <row r="6515">
          <cell r="C6515">
            <v>0.63744000000000001</v>
          </cell>
          <cell r="D6515">
            <v>53.365079999999999</v>
          </cell>
        </row>
        <row r="6516">
          <cell r="C6516" t="str">
            <v>Data Error</v>
          </cell>
          <cell r="D6516">
            <v>45.846600000000002</v>
          </cell>
        </row>
        <row r="6517">
          <cell r="C6517" t="str">
            <v>Data Error</v>
          </cell>
          <cell r="D6517">
            <v>18.535679999999999</v>
          </cell>
        </row>
        <row r="6518">
          <cell r="C6518">
            <v>0</v>
          </cell>
          <cell r="D6518">
            <v>0</v>
          </cell>
        </row>
        <row r="6519">
          <cell r="C6519">
            <v>0</v>
          </cell>
          <cell r="D6519">
            <v>0</v>
          </cell>
        </row>
        <row r="6520">
          <cell r="C6520">
            <v>0</v>
          </cell>
          <cell r="D6520">
            <v>0</v>
          </cell>
        </row>
        <row r="6521">
          <cell r="C6521">
            <v>0</v>
          </cell>
          <cell r="D6521">
            <v>0</v>
          </cell>
        </row>
        <row r="6522">
          <cell r="C6522">
            <v>1.1211599999999999</v>
          </cell>
          <cell r="D6522">
            <v>0</v>
          </cell>
        </row>
        <row r="6523">
          <cell r="C6523">
            <v>5.9076000000000004</v>
          </cell>
          <cell r="D6523">
            <v>13.84728</v>
          </cell>
        </row>
        <row r="6524">
          <cell r="C6524">
            <v>5.9076000000000004</v>
          </cell>
          <cell r="D6524">
            <v>91.521479999999997</v>
          </cell>
        </row>
        <row r="6525">
          <cell r="C6525">
            <v>2.7374399999999999</v>
          </cell>
          <cell r="D6525">
            <v>28.248000000000001</v>
          </cell>
        </row>
        <row r="6526">
          <cell r="C6526">
            <v>0.67500000000000004</v>
          </cell>
          <cell r="D6526">
            <v>18.22992</v>
          </cell>
        </row>
        <row r="6527">
          <cell r="C6527">
            <v>1.1998800000000001</v>
          </cell>
          <cell r="D6527">
            <v>77.637</v>
          </cell>
        </row>
        <row r="6528">
          <cell r="C6528">
            <v>0.19991999999999999</v>
          </cell>
          <cell r="D6528">
            <v>8.2977600000000002</v>
          </cell>
        </row>
        <row r="6529">
          <cell r="C6529">
            <v>2.2999200000000002</v>
          </cell>
          <cell r="D6529">
            <v>0</v>
          </cell>
        </row>
        <row r="6530">
          <cell r="C6530">
            <v>5.0000400000000003</v>
          </cell>
          <cell r="D6530">
            <v>0</v>
          </cell>
        </row>
        <row r="6531">
          <cell r="C6531">
            <v>2.12364</v>
          </cell>
          <cell r="D6531">
            <v>0</v>
          </cell>
        </row>
        <row r="6532">
          <cell r="C6532">
            <v>1.9054800000000001</v>
          </cell>
          <cell r="D6532">
            <v>0</v>
          </cell>
        </row>
        <row r="6533">
          <cell r="C6533">
            <v>2.5018799999999999</v>
          </cell>
          <cell r="D6533">
            <v>0</v>
          </cell>
        </row>
        <row r="6534">
          <cell r="C6534">
            <v>5.4</v>
          </cell>
          <cell r="D6534">
            <v>34.901879999999998</v>
          </cell>
        </row>
        <row r="6535">
          <cell r="C6535">
            <v>1.56264</v>
          </cell>
          <cell r="D6535">
            <v>38.227800000000002</v>
          </cell>
        </row>
        <row r="6536">
          <cell r="C6536">
            <v>3.3014399999999999</v>
          </cell>
          <cell r="D6536">
            <v>49.112520000000004</v>
          </cell>
        </row>
        <row r="6537">
          <cell r="C6537">
            <v>1.33836</v>
          </cell>
          <cell r="D6537">
            <v>88.250039999999998</v>
          </cell>
        </row>
        <row r="6538">
          <cell r="C6538">
            <v>2.3018399999999999</v>
          </cell>
          <cell r="D6538">
            <v>116.02572000000001</v>
          </cell>
        </row>
        <row r="6539">
          <cell r="C6539">
            <v>1.1004</v>
          </cell>
          <cell r="D6539">
            <v>97.036680000000004</v>
          </cell>
        </row>
        <row r="6540">
          <cell r="C6540">
            <v>1.40028</v>
          </cell>
          <cell r="D6540">
            <v>0.56675999999999505</v>
          </cell>
        </row>
        <row r="6541">
          <cell r="C6541">
            <v>0.15035999999999999</v>
          </cell>
          <cell r="D6541">
            <v>0</v>
          </cell>
        </row>
        <row r="6542">
          <cell r="C6542">
            <v>1.0003200000000001</v>
          </cell>
          <cell r="D6542">
            <v>0</v>
          </cell>
        </row>
        <row r="6543">
          <cell r="C6543">
            <v>3.59999999999916E-4</v>
          </cell>
          <cell r="D6543">
            <v>21.1218</v>
          </cell>
        </row>
        <row r="6544">
          <cell r="C6544">
            <v>0</v>
          </cell>
          <cell r="D6544">
            <v>35.384279999999997</v>
          </cell>
        </row>
        <row r="6545">
          <cell r="C6545">
            <v>0</v>
          </cell>
          <cell r="D6545">
            <v>38.36112</v>
          </cell>
        </row>
        <row r="6546">
          <cell r="C6546">
            <v>0.16667999999999999</v>
          </cell>
          <cell r="D6546">
            <v>0</v>
          </cell>
        </row>
        <row r="6547">
          <cell r="C6547">
            <v>0.39995999999999998</v>
          </cell>
          <cell r="D6547">
            <v>0</v>
          </cell>
        </row>
        <row r="6548">
          <cell r="C6548" t="str">
            <v>Data Error</v>
          </cell>
          <cell r="D6548">
            <v>0</v>
          </cell>
        </row>
        <row r="6549">
          <cell r="C6549" t="str">
            <v>Data Error</v>
          </cell>
          <cell r="D6549">
            <v>0</v>
          </cell>
        </row>
        <row r="6550">
          <cell r="C6550">
            <v>1.2012</v>
          </cell>
          <cell r="D6550">
            <v>76.374960000000002</v>
          </cell>
        </row>
        <row r="6551">
          <cell r="C6551">
            <v>6.2326800000000002</v>
          </cell>
          <cell r="D6551">
            <v>146.92679999999999</v>
          </cell>
        </row>
        <row r="6552">
          <cell r="C6552">
            <v>5.2774799999999997</v>
          </cell>
          <cell r="D6552">
            <v>81.034800000000004</v>
          </cell>
        </row>
        <row r="6553">
          <cell r="C6553">
            <v>0</v>
          </cell>
          <cell r="D6553">
            <v>6.3991199999999999</v>
          </cell>
        </row>
        <row r="6554">
          <cell r="C6554">
            <v>0</v>
          </cell>
          <cell r="D6554">
            <v>0</v>
          </cell>
        </row>
        <row r="6555">
          <cell r="C6555">
            <v>16.357800000000001</v>
          </cell>
          <cell r="D6555">
            <v>0</v>
          </cell>
        </row>
        <row r="6556">
          <cell r="C6556">
            <v>0</v>
          </cell>
          <cell r="D6556">
            <v>34.206000000000003</v>
          </cell>
        </row>
        <row r="6557">
          <cell r="C6557">
            <v>0</v>
          </cell>
          <cell r="D6557">
            <v>24.175439999999998</v>
          </cell>
        </row>
        <row r="6558">
          <cell r="C6558">
            <v>0</v>
          </cell>
          <cell r="D6558">
            <v>0</v>
          </cell>
        </row>
        <row r="6559">
          <cell r="C6559">
            <v>24.552959999999999</v>
          </cell>
          <cell r="D6559">
            <v>21.614999999999998</v>
          </cell>
        </row>
        <row r="6560">
          <cell r="C6560">
            <v>9.2799600000000009</v>
          </cell>
          <cell r="D6560">
            <v>13.67484</v>
          </cell>
        </row>
        <row r="6561">
          <cell r="C6561">
            <v>4.1138399999999997</v>
          </cell>
          <cell r="D6561">
            <v>0</v>
          </cell>
        </row>
        <row r="6562">
          <cell r="C6562">
            <v>0</v>
          </cell>
          <cell r="D6562">
            <v>0</v>
          </cell>
        </row>
        <row r="6563">
          <cell r="C6563">
            <v>7.7279999999999998</v>
          </cell>
          <cell r="D6563">
            <v>62.590919999999997</v>
          </cell>
        </row>
        <row r="6564">
          <cell r="C6564">
            <v>7.7279999999999998</v>
          </cell>
          <cell r="D6564">
            <v>60.37236</v>
          </cell>
        </row>
        <row r="6565">
          <cell r="C6565">
            <v>5.5677599999999998</v>
          </cell>
          <cell r="D6565">
            <v>25.837800000000001</v>
          </cell>
        </row>
        <row r="6566">
          <cell r="C6566">
            <v>4.1003999999999996</v>
          </cell>
          <cell r="D6566">
            <v>0</v>
          </cell>
        </row>
        <row r="6567">
          <cell r="C6567">
            <v>0.79991999999999996</v>
          </cell>
          <cell r="D6567">
            <v>29.30724</v>
          </cell>
        </row>
        <row r="6568">
          <cell r="C6568">
            <v>0.70032000000000005</v>
          </cell>
          <cell r="D6568">
            <v>16.241160000000001</v>
          </cell>
        </row>
        <row r="6569">
          <cell r="C6569">
            <v>0</v>
          </cell>
          <cell r="D6569">
            <v>0</v>
          </cell>
        </row>
        <row r="6570">
          <cell r="C6570">
            <v>2.1023999999999998</v>
          </cell>
          <cell r="D6570">
            <v>0</v>
          </cell>
        </row>
        <row r="6571">
          <cell r="C6571">
            <v>1.7774399999999999</v>
          </cell>
          <cell r="D6571">
            <v>0</v>
          </cell>
        </row>
        <row r="6572">
          <cell r="C6572">
            <v>1.7192400000000001</v>
          </cell>
          <cell r="D6572">
            <v>0</v>
          </cell>
        </row>
        <row r="6573">
          <cell r="C6573">
            <v>8.3124000000000002</v>
          </cell>
          <cell r="D6573">
            <v>0</v>
          </cell>
        </row>
        <row r="6574">
          <cell r="C6574">
            <v>22.737839999999998</v>
          </cell>
          <cell r="D6574">
            <v>0</v>
          </cell>
        </row>
        <row r="6575">
          <cell r="C6575">
            <v>9.5116800000000001</v>
          </cell>
          <cell r="D6575">
            <v>0</v>
          </cell>
        </row>
        <row r="6576">
          <cell r="C6576">
            <v>0</v>
          </cell>
          <cell r="D6576">
            <v>0</v>
          </cell>
        </row>
        <row r="6577">
          <cell r="C6577">
            <v>0</v>
          </cell>
          <cell r="D6577">
            <v>0</v>
          </cell>
        </row>
        <row r="6578">
          <cell r="C6578">
            <v>0</v>
          </cell>
          <cell r="D6578">
            <v>0</v>
          </cell>
        </row>
        <row r="6579">
          <cell r="C6579">
            <v>0</v>
          </cell>
          <cell r="D6579">
            <v>0</v>
          </cell>
        </row>
        <row r="6580">
          <cell r="C6580">
            <v>0</v>
          </cell>
          <cell r="D6580">
            <v>44.905920000000002</v>
          </cell>
        </row>
        <row r="6581">
          <cell r="C6581">
            <v>0</v>
          </cell>
          <cell r="D6581">
            <v>121.12152</v>
          </cell>
        </row>
        <row r="6582">
          <cell r="C6582">
            <v>0</v>
          </cell>
          <cell r="D6582">
            <v>14.252879999999999</v>
          </cell>
        </row>
        <row r="6583">
          <cell r="C6583">
            <v>0</v>
          </cell>
          <cell r="D6583">
            <v>171.90708000000001</v>
          </cell>
        </row>
        <row r="6584">
          <cell r="C6584">
            <v>0</v>
          </cell>
          <cell r="D6584">
            <v>121.02096</v>
          </cell>
        </row>
        <row r="6585">
          <cell r="C6585">
            <v>0</v>
          </cell>
          <cell r="D6585">
            <v>213.58452</v>
          </cell>
        </row>
        <row r="6586">
          <cell r="C6586">
            <v>0</v>
          </cell>
          <cell r="D6586">
            <v>157.20480000000001</v>
          </cell>
        </row>
        <row r="6587">
          <cell r="C6587">
            <v>0</v>
          </cell>
          <cell r="D6587">
            <v>77.15352</v>
          </cell>
        </row>
        <row r="6588">
          <cell r="C6588">
            <v>0</v>
          </cell>
          <cell r="D6588">
            <v>0</v>
          </cell>
        </row>
        <row r="6589">
          <cell r="C6589">
            <v>0</v>
          </cell>
          <cell r="D6589">
            <v>0</v>
          </cell>
        </row>
        <row r="6590">
          <cell r="C6590">
            <v>0</v>
          </cell>
          <cell r="D6590">
            <v>0</v>
          </cell>
        </row>
        <row r="6591">
          <cell r="C6591">
            <v>0</v>
          </cell>
          <cell r="D6591">
            <v>0</v>
          </cell>
        </row>
        <row r="6592">
          <cell r="C6592">
            <v>0</v>
          </cell>
          <cell r="D6592">
            <v>0</v>
          </cell>
        </row>
        <row r="6593">
          <cell r="C6593">
            <v>0</v>
          </cell>
          <cell r="D6593">
            <v>0</v>
          </cell>
        </row>
        <row r="6594">
          <cell r="C6594">
            <v>0</v>
          </cell>
          <cell r="D6594">
            <v>0</v>
          </cell>
        </row>
        <row r="6595">
          <cell r="C6595">
            <v>0</v>
          </cell>
          <cell r="D6595">
            <v>84.975120000000004</v>
          </cell>
        </row>
        <row r="6596">
          <cell r="C6596">
            <v>0</v>
          </cell>
          <cell r="D6596">
            <v>0</v>
          </cell>
        </row>
        <row r="6597">
          <cell r="C6597">
            <v>0</v>
          </cell>
          <cell r="D6597">
            <v>205.8168</v>
          </cell>
        </row>
        <row r="6598">
          <cell r="C6598">
            <v>0</v>
          </cell>
          <cell r="D6598">
            <v>156.82859999999999</v>
          </cell>
        </row>
        <row r="6599">
          <cell r="C6599">
            <v>0</v>
          </cell>
          <cell r="D6599">
            <v>0</v>
          </cell>
        </row>
        <row r="6600">
          <cell r="C6600">
            <v>0</v>
          </cell>
          <cell r="D6600">
            <v>155.41211999999999</v>
          </cell>
        </row>
        <row r="6601">
          <cell r="C6601">
            <v>0</v>
          </cell>
          <cell r="D6601">
            <v>141.9162</v>
          </cell>
        </row>
        <row r="6602">
          <cell r="C6602">
            <v>0</v>
          </cell>
          <cell r="D6602">
            <v>0</v>
          </cell>
        </row>
        <row r="6603">
          <cell r="C6603">
            <v>0</v>
          </cell>
          <cell r="D6603">
            <v>202.05828</v>
          </cell>
        </row>
        <row r="6604">
          <cell r="C6604">
            <v>0</v>
          </cell>
          <cell r="D6604">
            <v>98.663759999999996</v>
          </cell>
        </row>
        <row r="6605">
          <cell r="C6605">
            <v>6.7839600000000004</v>
          </cell>
          <cell r="D6605">
            <v>55.628999999999998</v>
          </cell>
        </row>
        <row r="6606">
          <cell r="C6606">
            <v>106.2894</v>
          </cell>
          <cell r="D6606">
            <v>12.09792</v>
          </cell>
        </row>
        <row r="6607">
          <cell r="C6607">
            <v>132.63419999999999</v>
          </cell>
          <cell r="D6607">
            <v>10.983840000000001</v>
          </cell>
        </row>
        <row r="6608">
          <cell r="C6608">
            <v>218.12952000000001</v>
          </cell>
          <cell r="D6608">
            <v>4.0157999999999996</v>
          </cell>
        </row>
        <row r="6609">
          <cell r="C6609">
            <v>117.73548</v>
          </cell>
          <cell r="D6609">
            <v>4.03308</v>
          </cell>
        </row>
        <row r="6610">
          <cell r="C6610">
            <v>36.241320000000002</v>
          </cell>
          <cell r="D6610">
            <v>8.62392</v>
          </cell>
        </row>
        <row r="6611">
          <cell r="C6611">
            <v>23.622119999999999</v>
          </cell>
          <cell r="D6611">
            <v>51.766559999999998</v>
          </cell>
        </row>
        <row r="6612">
          <cell r="C6612">
            <v>8.8922399999999993</v>
          </cell>
          <cell r="D6612">
            <v>41.058839999999996</v>
          </cell>
        </row>
        <row r="6613">
          <cell r="C6613">
            <v>41.055120000000002</v>
          </cell>
          <cell r="D6613">
            <v>18.271319999999999</v>
          </cell>
        </row>
        <row r="6614">
          <cell r="C6614">
            <v>35.722079999999998</v>
          </cell>
          <cell r="D6614">
            <v>8.0845199999999995</v>
          </cell>
        </row>
        <row r="6615">
          <cell r="C6615">
            <v>7.4790000000000001</v>
          </cell>
          <cell r="D6615">
            <v>0</v>
          </cell>
        </row>
        <row r="6616">
          <cell r="C6616">
            <v>0</v>
          </cell>
          <cell r="D6616">
            <v>0</v>
          </cell>
        </row>
        <row r="6617">
          <cell r="C6617">
            <v>19.576920000000001</v>
          </cell>
          <cell r="D6617">
            <v>0</v>
          </cell>
        </row>
        <row r="6618">
          <cell r="C6618">
            <v>72.236639999999994</v>
          </cell>
          <cell r="D6618">
            <v>0</v>
          </cell>
        </row>
        <row r="6619">
          <cell r="C6619">
            <v>78.94632</v>
          </cell>
          <cell r="D6619">
            <v>0</v>
          </cell>
        </row>
        <row r="6620">
          <cell r="C6620">
            <v>85.120919999999998</v>
          </cell>
          <cell r="D6620">
            <v>0</v>
          </cell>
        </row>
        <row r="6621">
          <cell r="C6621">
            <v>58.194119999999998</v>
          </cell>
          <cell r="D6621">
            <v>0</v>
          </cell>
        </row>
        <row r="6622">
          <cell r="C6622">
            <v>7.2282000000000002</v>
          </cell>
          <cell r="D6622">
            <v>0</v>
          </cell>
        </row>
        <row r="6623">
          <cell r="C6623">
            <v>0</v>
          </cell>
          <cell r="D6623">
            <v>0</v>
          </cell>
        </row>
        <row r="6624">
          <cell r="C6624">
            <v>110.36604</v>
          </cell>
          <cell r="D6624">
            <v>108.95268</v>
          </cell>
        </row>
        <row r="6625">
          <cell r="C6625">
            <v>127.47875999999999</v>
          </cell>
          <cell r="D6625">
            <v>6.2337600000000002</v>
          </cell>
        </row>
        <row r="6626">
          <cell r="C6626">
            <v>109.56516000000001</v>
          </cell>
          <cell r="D6626">
            <v>0</v>
          </cell>
        </row>
        <row r="6627">
          <cell r="C6627">
            <v>79.808880000000002</v>
          </cell>
          <cell r="D6627">
            <v>0</v>
          </cell>
        </row>
        <row r="6628">
          <cell r="C6628">
            <v>68.88</v>
          </cell>
          <cell r="D6628">
            <v>34.231920000000002</v>
          </cell>
        </row>
        <row r="6629">
          <cell r="C6629">
            <v>76.914720000000003</v>
          </cell>
          <cell r="D6629">
            <v>0</v>
          </cell>
        </row>
        <row r="6630">
          <cell r="C6630">
            <v>70.603560000000002</v>
          </cell>
          <cell r="D6630">
            <v>27.51192</v>
          </cell>
        </row>
        <row r="6631">
          <cell r="C6631">
            <v>84.697919999999996</v>
          </cell>
          <cell r="D6631">
            <v>0</v>
          </cell>
        </row>
        <row r="6632">
          <cell r="C6632">
            <v>32.664360000000002</v>
          </cell>
          <cell r="D6632">
            <v>43.661279999999998</v>
          </cell>
        </row>
        <row r="6633">
          <cell r="C6633">
            <v>18.687239999999999</v>
          </cell>
          <cell r="D6633">
            <v>94.548479999999998</v>
          </cell>
        </row>
        <row r="6634">
          <cell r="C6634">
            <v>18.829560000000001</v>
          </cell>
          <cell r="D6634">
            <v>37.066079999999999</v>
          </cell>
        </row>
        <row r="6635">
          <cell r="C6635">
            <v>10.58676</v>
          </cell>
          <cell r="D6635">
            <v>57.79224</v>
          </cell>
        </row>
        <row r="6636">
          <cell r="C6636">
            <v>13.141679999999999</v>
          </cell>
          <cell r="D6636">
            <v>104.27016</v>
          </cell>
        </row>
        <row r="6637">
          <cell r="C6637">
            <v>14.45688</v>
          </cell>
          <cell r="D6637">
            <v>72.818039999999996</v>
          </cell>
        </row>
        <row r="6638">
          <cell r="C6638">
            <v>16.413720000000001</v>
          </cell>
          <cell r="D6638">
            <v>0</v>
          </cell>
        </row>
        <row r="6639">
          <cell r="C6639">
            <v>13.36368</v>
          </cell>
          <cell r="D6639">
            <v>12.615</v>
          </cell>
        </row>
        <row r="6640">
          <cell r="C6640">
            <v>11.30424</v>
          </cell>
          <cell r="D6640">
            <v>37.790999999999997</v>
          </cell>
        </row>
        <row r="6641">
          <cell r="C6641">
            <v>9.3153600000000001</v>
          </cell>
          <cell r="D6641">
            <v>19.139880000000002</v>
          </cell>
        </row>
        <row r="6642">
          <cell r="C6642">
            <v>4.8487200000000001</v>
          </cell>
          <cell r="D6642">
            <v>29.246639999999999</v>
          </cell>
        </row>
        <row r="6643">
          <cell r="C6643">
            <v>2.04576</v>
          </cell>
          <cell r="D6643">
            <v>42.745800000000003</v>
          </cell>
        </row>
        <row r="6644">
          <cell r="C6644">
            <v>7.7602799999999998</v>
          </cell>
          <cell r="D6644">
            <v>0</v>
          </cell>
        </row>
        <row r="6645">
          <cell r="C6645">
            <v>5.7531600000000003</v>
          </cell>
          <cell r="D6645">
            <v>48.738720000000001</v>
          </cell>
        </row>
        <row r="6646">
          <cell r="C6646">
            <v>4.9701599999999999</v>
          </cell>
          <cell r="D6646">
            <v>14.61228</v>
          </cell>
        </row>
        <row r="6647">
          <cell r="C6647">
            <v>3.2378399999999998</v>
          </cell>
          <cell r="D6647">
            <v>52.023719999999997</v>
          </cell>
        </row>
        <row r="6648">
          <cell r="C6648">
            <v>2.7444000000000002</v>
          </cell>
          <cell r="D6648">
            <v>63.320880000000002</v>
          </cell>
        </row>
        <row r="6649">
          <cell r="C6649">
            <v>1.7998799999999999</v>
          </cell>
          <cell r="D6649">
            <v>57.078960000000002</v>
          </cell>
        </row>
        <row r="6650">
          <cell r="C6650">
            <v>1.5998399999999999</v>
          </cell>
          <cell r="D6650">
            <v>60.430439999999997</v>
          </cell>
        </row>
        <row r="6651">
          <cell r="C6651">
            <v>1.8997200000000001</v>
          </cell>
          <cell r="D6651">
            <v>4.3131599999999999</v>
          </cell>
        </row>
        <row r="6652">
          <cell r="C6652">
            <v>1.2758400000000001</v>
          </cell>
          <cell r="D6652">
            <v>21.058199999999999</v>
          </cell>
        </row>
        <row r="6653">
          <cell r="C6653">
            <v>0</v>
          </cell>
          <cell r="D6653">
            <v>26.7408</v>
          </cell>
        </row>
        <row r="6654">
          <cell r="C6654">
            <v>0.69984000000000002</v>
          </cell>
          <cell r="D6654">
            <v>18.847799999999999</v>
          </cell>
        </row>
        <row r="6655">
          <cell r="C6655">
            <v>2.39988</v>
          </cell>
          <cell r="D6655">
            <v>0</v>
          </cell>
        </row>
        <row r="6656">
          <cell r="C6656">
            <v>1.2374400000000001</v>
          </cell>
          <cell r="D6656">
            <v>0</v>
          </cell>
        </row>
        <row r="6657">
          <cell r="C6657">
            <v>0.69984000000000002</v>
          </cell>
          <cell r="D6657">
            <v>19.98432</v>
          </cell>
        </row>
        <row r="6658">
          <cell r="C6658">
            <v>0.52536000000000005</v>
          </cell>
          <cell r="D6658">
            <v>0</v>
          </cell>
        </row>
        <row r="6659">
          <cell r="C6659">
            <v>0.43740000000000001</v>
          </cell>
          <cell r="D6659">
            <v>28.838999999999999</v>
          </cell>
        </row>
        <row r="6660">
          <cell r="C6660">
            <v>0.28752</v>
          </cell>
          <cell r="D6660">
            <v>57.727559999999997</v>
          </cell>
        </row>
        <row r="6661">
          <cell r="C6661">
            <v>0</v>
          </cell>
          <cell r="D6661">
            <v>2.3089200000000001</v>
          </cell>
        </row>
        <row r="6662">
          <cell r="C6662">
            <v>0.88944000000000001</v>
          </cell>
          <cell r="D6662">
            <v>0</v>
          </cell>
        </row>
        <row r="6663">
          <cell r="C6663">
            <v>0</v>
          </cell>
          <cell r="D6663">
            <v>0</v>
          </cell>
        </row>
        <row r="6664">
          <cell r="C6664">
            <v>0</v>
          </cell>
          <cell r="D6664">
            <v>0</v>
          </cell>
        </row>
        <row r="6665">
          <cell r="C6665">
            <v>0</v>
          </cell>
          <cell r="D6665">
            <v>0</v>
          </cell>
        </row>
        <row r="6666">
          <cell r="C6666">
            <v>0</v>
          </cell>
          <cell r="D6666">
            <v>0</v>
          </cell>
        </row>
        <row r="6667">
          <cell r="C6667">
            <v>5.1565200000000004</v>
          </cell>
          <cell r="D6667">
            <v>0</v>
          </cell>
        </row>
        <row r="6668">
          <cell r="C6668">
            <v>6.5004</v>
          </cell>
          <cell r="D6668">
            <v>0</v>
          </cell>
        </row>
        <row r="6669">
          <cell r="C6669">
            <v>0</v>
          </cell>
          <cell r="D6669">
            <v>7.6821599999999997</v>
          </cell>
        </row>
        <row r="6670">
          <cell r="C6670">
            <v>4.3319999999999999</v>
          </cell>
          <cell r="D6670">
            <v>0</v>
          </cell>
        </row>
        <row r="6671">
          <cell r="C6671">
            <v>3.8338800000000002</v>
          </cell>
          <cell r="D6671">
            <v>0</v>
          </cell>
        </row>
        <row r="6672">
          <cell r="C6672">
            <v>3.5261999999999998</v>
          </cell>
          <cell r="D6672">
            <v>33.678959999999996</v>
          </cell>
        </row>
        <row r="6673">
          <cell r="C6673">
            <v>9.10032</v>
          </cell>
          <cell r="D6673">
            <v>82.469520000000003</v>
          </cell>
        </row>
        <row r="6674">
          <cell r="C6674">
            <v>6.8875200000000003</v>
          </cell>
          <cell r="D6674">
            <v>106.11060000000001</v>
          </cell>
        </row>
        <row r="6675">
          <cell r="C6675">
            <v>4.6999199999999997</v>
          </cell>
          <cell r="D6675">
            <v>37.224119999999999</v>
          </cell>
        </row>
        <row r="6676">
          <cell r="C6676">
            <v>4.9915200000000004</v>
          </cell>
          <cell r="D6676">
            <v>15.35904</v>
          </cell>
        </row>
        <row r="6677">
          <cell r="C6677">
            <v>0</v>
          </cell>
          <cell r="D6677">
            <v>14.00352</v>
          </cell>
        </row>
        <row r="6678">
          <cell r="C6678">
            <v>0</v>
          </cell>
          <cell r="D6678">
            <v>9.2863199999999999</v>
          </cell>
        </row>
        <row r="6679">
          <cell r="C6679">
            <v>12.45576</v>
          </cell>
          <cell r="D6679">
            <v>2.9034</v>
          </cell>
        </row>
        <row r="6680">
          <cell r="C6680">
            <v>6.9096000000000002</v>
          </cell>
          <cell r="D6680">
            <v>0</v>
          </cell>
        </row>
        <row r="6681">
          <cell r="C6681">
            <v>11.70072</v>
          </cell>
          <cell r="D6681">
            <v>0</v>
          </cell>
        </row>
        <row r="6682">
          <cell r="C6682">
            <v>4.8430799999999996</v>
          </cell>
          <cell r="D6682">
            <v>0</v>
          </cell>
        </row>
        <row r="6683">
          <cell r="C6683">
            <v>9.6019199999999998</v>
          </cell>
          <cell r="D6683">
            <v>0</v>
          </cell>
        </row>
        <row r="6684">
          <cell r="C6684">
            <v>8.4998400000000007</v>
          </cell>
          <cell r="D6684">
            <v>0</v>
          </cell>
        </row>
        <row r="6685">
          <cell r="C6685">
            <v>12.89964</v>
          </cell>
          <cell r="D6685">
            <v>0</v>
          </cell>
        </row>
        <row r="6686">
          <cell r="C6686">
            <v>13.275</v>
          </cell>
          <cell r="D6686">
            <v>0</v>
          </cell>
        </row>
        <row r="6687">
          <cell r="C6687">
            <v>11.75076</v>
          </cell>
          <cell r="D6687">
            <v>0</v>
          </cell>
        </row>
        <row r="6688">
          <cell r="C6688">
            <v>14.364839999999999</v>
          </cell>
          <cell r="D6688">
            <v>27.626280000000001</v>
          </cell>
        </row>
        <row r="6689">
          <cell r="C6689">
            <v>0</v>
          </cell>
          <cell r="D6689">
            <v>14.236079999999999</v>
          </cell>
        </row>
        <row r="6690">
          <cell r="C6690">
            <v>0</v>
          </cell>
          <cell r="D6690">
            <v>0</v>
          </cell>
        </row>
        <row r="6691">
          <cell r="C6691">
            <v>0</v>
          </cell>
          <cell r="D6691">
            <v>0</v>
          </cell>
        </row>
        <row r="6692">
          <cell r="C6692">
            <v>1.9958400000000001</v>
          </cell>
          <cell r="D6692">
            <v>0</v>
          </cell>
        </row>
        <row r="6693">
          <cell r="C6693">
            <v>0</v>
          </cell>
          <cell r="D6693">
            <v>0</v>
          </cell>
        </row>
        <row r="6694">
          <cell r="C6694">
            <v>0</v>
          </cell>
          <cell r="D6694">
            <v>32.448239999999998</v>
          </cell>
        </row>
        <row r="6695">
          <cell r="C6695">
            <v>0</v>
          </cell>
          <cell r="D6695">
            <v>29.738759999999999</v>
          </cell>
        </row>
        <row r="6696">
          <cell r="C6696">
            <v>2.0625599999999902</v>
          </cell>
          <cell r="D6696">
            <v>23.754719999999999</v>
          </cell>
        </row>
        <row r="6697">
          <cell r="C6697">
            <v>0</v>
          </cell>
          <cell r="D6697">
            <v>84.604799999999997</v>
          </cell>
        </row>
        <row r="6698">
          <cell r="C6698">
            <v>20.534880000000001</v>
          </cell>
          <cell r="D6698">
            <v>38.51652</v>
          </cell>
        </row>
        <row r="6699">
          <cell r="C6699">
            <v>0</v>
          </cell>
          <cell r="D6699">
            <v>0</v>
          </cell>
        </row>
        <row r="6700">
          <cell r="C6700">
            <v>11.95716</v>
          </cell>
          <cell r="D6700">
            <v>10.66188</v>
          </cell>
        </row>
        <row r="6701">
          <cell r="C6701">
            <v>25.055160000000001</v>
          </cell>
          <cell r="D6701">
            <v>4.8692399999999996</v>
          </cell>
        </row>
        <row r="6702">
          <cell r="C6702">
            <v>7.8427199999999999</v>
          </cell>
          <cell r="D6702">
            <v>0</v>
          </cell>
        </row>
        <row r="6703">
          <cell r="C6703">
            <v>0</v>
          </cell>
          <cell r="D6703">
            <v>0</v>
          </cell>
        </row>
        <row r="6704">
          <cell r="C6704">
            <v>0</v>
          </cell>
          <cell r="D6704">
            <v>0</v>
          </cell>
        </row>
        <row r="6705">
          <cell r="C6705">
            <v>0</v>
          </cell>
          <cell r="D6705">
            <v>0</v>
          </cell>
        </row>
        <row r="6706">
          <cell r="C6706">
            <v>0</v>
          </cell>
          <cell r="D6706">
            <v>44.950200000000002</v>
          </cell>
        </row>
        <row r="6707">
          <cell r="C6707">
            <v>4.6154400000000102</v>
          </cell>
          <cell r="D6707">
            <v>48.771720000000002</v>
          </cell>
        </row>
        <row r="6708">
          <cell r="C6708">
            <v>69.571560000000005</v>
          </cell>
          <cell r="D6708">
            <v>92.041560000000004</v>
          </cell>
        </row>
        <row r="6709">
          <cell r="C6709">
            <v>99.750240000000005</v>
          </cell>
          <cell r="D6709">
            <v>99.591840000000005</v>
          </cell>
        </row>
        <row r="6710">
          <cell r="C6710">
            <v>123.3408</v>
          </cell>
          <cell r="D6710">
            <v>64.021799999999999</v>
          </cell>
        </row>
        <row r="6711">
          <cell r="C6711">
            <v>165.08555999999999</v>
          </cell>
          <cell r="D6711">
            <v>40.758839999999999</v>
          </cell>
        </row>
        <row r="6712">
          <cell r="C6712">
            <v>2.4279600000000099</v>
          </cell>
          <cell r="D6712">
            <v>21.53472</v>
          </cell>
        </row>
        <row r="6713">
          <cell r="C6713">
            <v>0</v>
          </cell>
          <cell r="D6713">
            <v>32.708039999999997</v>
          </cell>
        </row>
        <row r="6714">
          <cell r="C6714">
            <v>0</v>
          </cell>
          <cell r="D6714">
            <v>77.503799999999998</v>
          </cell>
        </row>
        <row r="6715">
          <cell r="C6715">
            <v>0</v>
          </cell>
          <cell r="D6715">
            <v>71.840639999999993</v>
          </cell>
        </row>
        <row r="6716">
          <cell r="C6716">
            <v>0</v>
          </cell>
          <cell r="D6716">
            <v>0</v>
          </cell>
        </row>
        <row r="6717">
          <cell r="C6717">
            <v>0</v>
          </cell>
          <cell r="D6717">
            <v>0</v>
          </cell>
        </row>
        <row r="6718">
          <cell r="C6718">
            <v>71.428079999999994</v>
          </cell>
          <cell r="D6718">
            <v>0</v>
          </cell>
        </row>
        <row r="6719">
          <cell r="C6719">
            <v>152.94408000000001</v>
          </cell>
          <cell r="D6719">
            <v>0</v>
          </cell>
        </row>
        <row r="6720">
          <cell r="C6720">
            <v>79.89528</v>
          </cell>
          <cell r="D6720">
            <v>0</v>
          </cell>
        </row>
        <row r="6721">
          <cell r="C6721">
            <v>70.576560000000001</v>
          </cell>
          <cell r="D6721">
            <v>0</v>
          </cell>
        </row>
        <row r="6722">
          <cell r="C6722">
            <v>49.925640000000001</v>
          </cell>
          <cell r="D6722">
            <v>0</v>
          </cell>
        </row>
        <row r="6723">
          <cell r="C6723">
            <v>20.345040000000001</v>
          </cell>
          <cell r="D6723">
            <v>0</v>
          </cell>
        </row>
        <row r="6724">
          <cell r="C6724">
            <v>7.8868799999999997</v>
          </cell>
          <cell r="D6724">
            <v>0</v>
          </cell>
        </row>
        <row r="6725">
          <cell r="C6725">
            <v>2.7175199999999999</v>
          </cell>
          <cell r="D6725">
            <v>0</v>
          </cell>
        </row>
        <row r="6726">
          <cell r="C6726">
            <v>9.3999600000000001</v>
          </cell>
          <cell r="D6726">
            <v>0</v>
          </cell>
        </row>
        <row r="6727">
          <cell r="C6727">
            <v>0.92544000000000004</v>
          </cell>
          <cell r="D6727">
            <v>187.34675999999999</v>
          </cell>
        </row>
        <row r="6728">
          <cell r="C6728">
            <v>0</v>
          </cell>
          <cell r="D6728">
            <v>208.69092000000001</v>
          </cell>
        </row>
        <row r="6729">
          <cell r="C6729">
            <v>0</v>
          </cell>
          <cell r="D6729">
            <v>111.61644</v>
          </cell>
        </row>
        <row r="6730">
          <cell r="C6730">
            <v>0</v>
          </cell>
          <cell r="D6730">
            <v>77.205839999999995</v>
          </cell>
        </row>
        <row r="6731">
          <cell r="C6731">
            <v>1.2538800000000001</v>
          </cell>
          <cell r="D6731">
            <v>0</v>
          </cell>
        </row>
        <row r="6732">
          <cell r="C6732">
            <v>0</v>
          </cell>
          <cell r="D6732">
            <v>45.667679999999997</v>
          </cell>
        </row>
        <row r="6733">
          <cell r="C6733">
            <v>3.8039999999999998</v>
          </cell>
          <cell r="D6733">
            <v>4.7575200000000004</v>
          </cell>
        </row>
        <row r="6734">
          <cell r="C6734">
            <v>2.7447599999999999</v>
          </cell>
          <cell r="D6734">
            <v>0</v>
          </cell>
        </row>
        <row r="6735">
          <cell r="C6735">
            <v>0</v>
          </cell>
          <cell r="D6735">
            <v>7.8459599999999998</v>
          </cell>
        </row>
        <row r="6736">
          <cell r="C6736">
            <v>1.3146</v>
          </cell>
          <cell r="D6736">
            <v>7.8459599999999998</v>
          </cell>
        </row>
        <row r="6737">
          <cell r="C6737">
            <v>1.3146</v>
          </cell>
          <cell r="D6737">
            <v>0</v>
          </cell>
        </row>
        <row r="6738">
          <cell r="C6738">
            <v>0</v>
          </cell>
          <cell r="D6738">
            <v>0</v>
          </cell>
        </row>
        <row r="6739">
          <cell r="C6739">
            <v>0</v>
          </cell>
          <cell r="D6739">
            <v>0</v>
          </cell>
        </row>
        <row r="6740">
          <cell r="C6740">
            <v>1.4368799999999999</v>
          </cell>
          <cell r="D6740">
            <v>20.814</v>
          </cell>
        </row>
        <row r="6741">
          <cell r="C6741">
            <v>0</v>
          </cell>
          <cell r="D6741">
            <v>41.39808</v>
          </cell>
        </row>
        <row r="6742">
          <cell r="C6742">
            <v>2.3091599999999999</v>
          </cell>
          <cell r="D6742">
            <v>38.181719999999999</v>
          </cell>
        </row>
        <row r="6743">
          <cell r="C6743">
            <v>0</v>
          </cell>
          <cell r="D6743">
            <v>0</v>
          </cell>
        </row>
        <row r="6744">
          <cell r="C6744">
            <v>2.9841600000000001</v>
          </cell>
          <cell r="D6744">
            <v>0</v>
          </cell>
        </row>
        <row r="6745">
          <cell r="C6745">
            <v>10.6098</v>
          </cell>
          <cell r="D6745">
            <v>0</v>
          </cell>
        </row>
        <row r="6746">
          <cell r="C6746">
            <v>8.7010799999999993</v>
          </cell>
          <cell r="D6746">
            <v>0</v>
          </cell>
        </row>
        <row r="6747">
          <cell r="C6747">
            <v>5.9370000000000003</v>
          </cell>
          <cell r="D6747">
            <v>0</v>
          </cell>
        </row>
        <row r="6748">
          <cell r="C6748">
            <v>3.5629200000000001</v>
          </cell>
          <cell r="D6748">
            <v>0</v>
          </cell>
        </row>
        <row r="6749">
          <cell r="C6749">
            <v>7.1998800000000003</v>
          </cell>
          <cell r="D6749">
            <v>0</v>
          </cell>
        </row>
        <row r="6750">
          <cell r="C6750">
            <v>10.58676</v>
          </cell>
          <cell r="D6750">
            <v>13.49532</v>
          </cell>
        </row>
        <row r="6751">
          <cell r="C6751">
            <v>7.0343999999999998</v>
          </cell>
          <cell r="D6751">
            <v>13.49532</v>
          </cell>
        </row>
        <row r="6752">
          <cell r="C6752">
            <v>4.2874800000000004</v>
          </cell>
          <cell r="D6752">
            <v>0</v>
          </cell>
        </row>
        <row r="6753">
          <cell r="C6753">
            <v>0</v>
          </cell>
          <cell r="D6753">
            <v>0</v>
          </cell>
        </row>
        <row r="6754">
          <cell r="C6754">
            <v>0</v>
          </cell>
          <cell r="D6754">
            <v>0</v>
          </cell>
        </row>
        <row r="6755">
          <cell r="C6755">
            <v>9.0359999999999996</v>
          </cell>
          <cell r="D6755">
            <v>16.719480000000001</v>
          </cell>
        </row>
        <row r="6756">
          <cell r="C6756">
            <v>15.127319999999999</v>
          </cell>
          <cell r="D6756">
            <v>0</v>
          </cell>
        </row>
        <row r="6757">
          <cell r="C6757">
            <v>10.05864</v>
          </cell>
          <cell r="D6757">
            <v>0</v>
          </cell>
        </row>
        <row r="6758">
          <cell r="C6758">
            <v>7.7948399999999998</v>
          </cell>
          <cell r="D6758">
            <v>0</v>
          </cell>
        </row>
        <row r="6759">
          <cell r="C6759">
            <v>0</v>
          </cell>
          <cell r="D6759">
            <v>0</v>
          </cell>
        </row>
        <row r="6760">
          <cell r="C6760">
            <v>0</v>
          </cell>
          <cell r="D6760">
            <v>0</v>
          </cell>
        </row>
        <row r="6761">
          <cell r="C6761">
            <v>0</v>
          </cell>
          <cell r="D6761">
            <v>57.94032</v>
          </cell>
        </row>
        <row r="6762">
          <cell r="C6762">
            <v>0</v>
          </cell>
          <cell r="D6762">
            <v>105.00767999999999</v>
          </cell>
        </row>
        <row r="6763">
          <cell r="C6763">
            <v>11.84244</v>
          </cell>
          <cell r="D6763">
            <v>129.29808</v>
          </cell>
        </row>
        <row r="6764">
          <cell r="C6764">
            <v>0</v>
          </cell>
          <cell r="D6764">
            <v>111.35568000000001</v>
          </cell>
        </row>
        <row r="6765">
          <cell r="C6765">
            <v>0</v>
          </cell>
          <cell r="D6765">
            <v>0</v>
          </cell>
        </row>
        <row r="6766">
          <cell r="C6766">
            <v>0</v>
          </cell>
          <cell r="D6766">
            <v>0</v>
          </cell>
        </row>
        <row r="6767">
          <cell r="C6767">
            <v>0</v>
          </cell>
          <cell r="D6767">
            <v>0</v>
          </cell>
        </row>
        <row r="6768">
          <cell r="C6768">
            <v>0</v>
          </cell>
          <cell r="D6768">
            <v>0</v>
          </cell>
        </row>
        <row r="6769">
          <cell r="C6769">
            <v>0</v>
          </cell>
          <cell r="D6769">
            <v>0</v>
          </cell>
        </row>
        <row r="6770">
          <cell r="C6770">
            <v>0.98627999999999705</v>
          </cell>
          <cell r="D6770">
            <v>0</v>
          </cell>
        </row>
        <row r="6771">
          <cell r="C6771">
            <v>29.083200000000001</v>
          </cell>
          <cell r="D6771">
            <v>0</v>
          </cell>
        </row>
        <row r="6772">
          <cell r="C6772">
            <v>30.431519999999999</v>
          </cell>
          <cell r="D6772">
            <v>0</v>
          </cell>
        </row>
        <row r="6773">
          <cell r="C6773">
            <v>52.838639999999998</v>
          </cell>
          <cell r="D6773">
            <v>0</v>
          </cell>
        </row>
        <row r="6774">
          <cell r="C6774">
            <v>29.048159999999999</v>
          </cell>
          <cell r="D6774">
            <v>0</v>
          </cell>
        </row>
        <row r="6775">
          <cell r="C6775">
            <v>1.44756</v>
          </cell>
          <cell r="D6775">
            <v>40.256639999999997</v>
          </cell>
        </row>
        <row r="6776">
          <cell r="C6776">
            <v>0</v>
          </cell>
          <cell r="D6776">
            <v>0</v>
          </cell>
        </row>
        <row r="6777">
          <cell r="C6777">
            <v>0</v>
          </cell>
          <cell r="D6777">
            <v>0</v>
          </cell>
        </row>
        <row r="6778">
          <cell r="C6778">
            <v>7.6363199999999898</v>
          </cell>
          <cell r="D6778">
            <v>0</v>
          </cell>
        </row>
        <row r="6779">
          <cell r="C6779">
            <v>0</v>
          </cell>
          <cell r="D6779">
            <v>0</v>
          </cell>
        </row>
        <row r="6780">
          <cell r="C6780">
            <v>0</v>
          </cell>
          <cell r="D6780">
            <v>4.7437199999999899</v>
          </cell>
        </row>
        <row r="6781">
          <cell r="C6781">
            <v>25.439160000000001</v>
          </cell>
          <cell r="D6781">
            <v>0</v>
          </cell>
        </row>
        <row r="6782">
          <cell r="C6782">
            <v>99.338399999999993</v>
          </cell>
          <cell r="D6782">
            <v>21.7836</v>
          </cell>
        </row>
        <row r="6783">
          <cell r="C6783">
            <v>19.855799999999999</v>
          </cell>
          <cell r="D6783">
            <v>0</v>
          </cell>
        </row>
        <row r="6784">
          <cell r="C6784">
            <v>0</v>
          </cell>
          <cell r="D6784">
            <v>13.23888</v>
          </cell>
        </row>
        <row r="6785">
          <cell r="C6785">
            <v>15.915839999999999</v>
          </cell>
          <cell r="D6785">
            <v>15.334680000000001</v>
          </cell>
        </row>
        <row r="6786">
          <cell r="C6786">
            <v>157.71827999999999</v>
          </cell>
          <cell r="D6786">
            <v>0</v>
          </cell>
        </row>
        <row r="6787">
          <cell r="C6787">
            <v>98.902799999999999</v>
          </cell>
          <cell r="D6787">
            <v>49.8504</v>
          </cell>
        </row>
        <row r="6788">
          <cell r="C6788">
            <v>3.3927599999999898</v>
          </cell>
          <cell r="D6788">
            <v>0</v>
          </cell>
        </row>
        <row r="6789">
          <cell r="C6789">
            <v>0</v>
          </cell>
          <cell r="D6789">
            <v>95.096760000000003</v>
          </cell>
        </row>
        <row r="6790">
          <cell r="C6790">
            <v>24.147120000000001</v>
          </cell>
          <cell r="D6790">
            <v>69.689040000000006</v>
          </cell>
        </row>
        <row r="6791">
          <cell r="C6791">
            <v>3.1851600000000002</v>
          </cell>
          <cell r="D6791">
            <v>44.590440000000001</v>
          </cell>
        </row>
        <row r="6792">
          <cell r="C6792">
            <v>17.19444</v>
          </cell>
          <cell r="D6792">
            <v>64.180199999999999</v>
          </cell>
        </row>
        <row r="6793">
          <cell r="C6793">
            <v>0</v>
          </cell>
          <cell r="D6793">
            <v>74.047920000000005</v>
          </cell>
        </row>
        <row r="6794">
          <cell r="C6794">
            <v>0</v>
          </cell>
          <cell r="D6794">
            <v>176.54328000000001</v>
          </cell>
        </row>
        <row r="6795">
          <cell r="C6795">
            <v>40.990560000000002</v>
          </cell>
          <cell r="D6795">
            <v>171.01104000000001</v>
          </cell>
        </row>
        <row r="6796">
          <cell r="C6796">
            <v>11.07708</v>
          </cell>
          <cell r="D6796">
            <v>0</v>
          </cell>
        </row>
        <row r="6797">
          <cell r="C6797">
            <v>6.3330000000000002</v>
          </cell>
          <cell r="D6797">
            <v>54.441719999999997</v>
          </cell>
        </row>
        <row r="6798">
          <cell r="C6798">
            <v>8.7116399999999992</v>
          </cell>
          <cell r="D6798">
            <v>19.54644</v>
          </cell>
        </row>
        <row r="6799">
          <cell r="C6799">
            <v>58.57152</v>
          </cell>
          <cell r="D6799">
            <v>114.12228</v>
          </cell>
        </row>
        <row r="6800">
          <cell r="C6800">
            <v>71.650319999999994</v>
          </cell>
          <cell r="D6800">
            <v>213.17760000000001</v>
          </cell>
        </row>
        <row r="6801">
          <cell r="C6801">
            <v>49.512360000000001</v>
          </cell>
          <cell r="D6801">
            <v>91.819199999999995</v>
          </cell>
        </row>
        <row r="6802">
          <cell r="C6802">
            <v>40.731720000000003</v>
          </cell>
          <cell r="D6802">
            <v>0</v>
          </cell>
        </row>
        <row r="6803">
          <cell r="C6803">
            <v>0</v>
          </cell>
          <cell r="D6803">
            <v>0</v>
          </cell>
        </row>
        <row r="6804">
          <cell r="C6804">
            <v>0</v>
          </cell>
          <cell r="D6804">
            <v>222.66372000000001</v>
          </cell>
        </row>
        <row r="6805">
          <cell r="C6805">
            <v>0</v>
          </cell>
          <cell r="D6805">
            <v>105.86472000000001</v>
          </cell>
        </row>
        <row r="6806">
          <cell r="C6806">
            <v>0</v>
          </cell>
          <cell r="D6806">
            <v>0</v>
          </cell>
        </row>
        <row r="6807">
          <cell r="C6807">
            <v>87.674040000000005</v>
          </cell>
          <cell r="D6807">
            <v>0</v>
          </cell>
        </row>
        <row r="6808">
          <cell r="C6808">
            <v>147.90575999999999</v>
          </cell>
          <cell r="D6808">
            <v>0</v>
          </cell>
        </row>
        <row r="6809">
          <cell r="C6809">
            <v>123.68256</v>
          </cell>
          <cell r="D6809">
            <v>35.991239999999998</v>
          </cell>
        </row>
        <row r="6810">
          <cell r="C6810">
            <v>85.523039999999995</v>
          </cell>
          <cell r="D6810">
            <v>40.481520000000003</v>
          </cell>
        </row>
        <row r="6811">
          <cell r="C6811">
            <v>30.393719999999998</v>
          </cell>
          <cell r="D6811">
            <v>6.9921600000000099</v>
          </cell>
        </row>
        <row r="6812">
          <cell r="C6812">
            <v>3.3662399999999999</v>
          </cell>
          <cell r="D6812">
            <v>49.653239999999997</v>
          </cell>
        </row>
        <row r="6813">
          <cell r="C6813">
            <v>4.2070800000000004</v>
          </cell>
          <cell r="D6813">
            <v>0</v>
          </cell>
        </row>
        <row r="6814">
          <cell r="C6814">
            <v>0</v>
          </cell>
          <cell r="D6814">
            <v>0</v>
          </cell>
        </row>
        <row r="6815">
          <cell r="C6815">
            <v>0</v>
          </cell>
          <cell r="D6815">
            <v>253.50203999999999</v>
          </cell>
        </row>
        <row r="6816">
          <cell r="C6816">
            <v>18.75684</v>
          </cell>
          <cell r="D6816">
            <v>163.01339999999999</v>
          </cell>
        </row>
        <row r="6817">
          <cell r="C6817">
            <v>26.282640000000001</v>
          </cell>
          <cell r="D6817">
            <v>67.183199999999999</v>
          </cell>
        </row>
        <row r="6818">
          <cell r="C6818">
            <v>0</v>
          </cell>
          <cell r="D6818">
            <v>0</v>
          </cell>
        </row>
        <row r="6819">
          <cell r="C6819">
            <v>0</v>
          </cell>
          <cell r="D6819">
            <v>16.05612</v>
          </cell>
        </row>
        <row r="6820">
          <cell r="C6820">
            <v>0</v>
          </cell>
          <cell r="D6820">
            <v>0</v>
          </cell>
        </row>
        <row r="6821">
          <cell r="C6821">
            <v>0</v>
          </cell>
          <cell r="D6821">
            <v>72.967920000000007</v>
          </cell>
        </row>
        <row r="6822">
          <cell r="C6822">
            <v>0</v>
          </cell>
          <cell r="D6822">
            <v>155.43600000000001</v>
          </cell>
        </row>
        <row r="6823">
          <cell r="C6823">
            <v>18.137039999999999</v>
          </cell>
          <cell r="D6823">
            <v>95.442359999999994</v>
          </cell>
        </row>
        <row r="6824">
          <cell r="C6824">
            <v>25.10436</v>
          </cell>
          <cell r="D6824">
            <v>91.998360000000005</v>
          </cell>
        </row>
        <row r="6825">
          <cell r="C6825">
            <v>4.8807600000000004</v>
          </cell>
          <cell r="D6825">
            <v>0</v>
          </cell>
        </row>
        <row r="6826">
          <cell r="C6826">
            <v>0</v>
          </cell>
          <cell r="D6826">
            <v>0</v>
          </cell>
        </row>
        <row r="6827">
          <cell r="C6827">
            <v>0</v>
          </cell>
          <cell r="D6827">
            <v>0</v>
          </cell>
        </row>
        <row r="6828">
          <cell r="C6828">
            <v>19.6812</v>
          </cell>
          <cell r="D6828">
            <v>0</v>
          </cell>
        </row>
        <row r="6829">
          <cell r="C6829">
            <v>0</v>
          </cell>
          <cell r="D6829">
            <v>77.523840000000007</v>
          </cell>
        </row>
        <row r="6830">
          <cell r="C6830">
            <v>0</v>
          </cell>
          <cell r="D6830">
            <v>111.94212</v>
          </cell>
        </row>
        <row r="6831">
          <cell r="C6831">
            <v>0</v>
          </cell>
          <cell r="D6831">
            <v>40.39188</v>
          </cell>
        </row>
        <row r="6832">
          <cell r="C6832">
            <v>0</v>
          </cell>
          <cell r="D6832">
            <v>60.992159999999998</v>
          </cell>
        </row>
        <row r="6833">
          <cell r="C6833">
            <v>0</v>
          </cell>
          <cell r="D6833">
            <v>127.59132</v>
          </cell>
        </row>
        <row r="6834">
          <cell r="C6834">
            <v>0</v>
          </cell>
          <cell r="D6834">
            <v>89.353319999999997</v>
          </cell>
        </row>
        <row r="6835">
          <cell r="C6835">
            <v>145.70112</v>
          </cell>
          <cell r="D6835">
            <v>121.7196</v>
          </cell>
        </row>
        <row r="6836">
          <cell r="C6836">
            <v>128.81448</v>
          </cell>
          <cell r="D6836">
            <v>0</v>
          </cell>
        </row>
        <row r="6837">
          <cell r="C6837">
            <v>0</v>
          </cell>
          <cell r="D6837">
            <v>60.263039999999997</v>
          </cell>
        </row>
        <row r="6838">
          <cell r="C6838">
            <v>0</v>
          </cell>
          <cell r="D6838">
            <v>60.008400000000002</v>
          </cell>
        </row>
        <row r="6839">
          <cell r="C6839">
            <v>0</v>
          </cell>
          <cell r="D6839">
            <v>55.135199999999998</v>
          </cell>
        </row>
        <row r="6840">
          <cell r="C6840">
            <v>0</v>
          </cell>
          <cell r="D6840">
            <v>47.113680000000002</v>
          </cell>
        </row>
        <row r="6841">
          <cell r="C6841">
            <v>0</v>
          </cell>
          <cell r="D6841">
            <v>0</v>
          </cell>
        </row>
        <row r="6842">
          <cell r="C6842">
            <v>0</v>
          </cell>
          <cell r="D6842">
            <v>9.1599600000000407</v>
          </cell>
        </row>
        <row r="6843">
          <cell r="C6843">
            <v>0</v>
          </cell>
          <cell r="D6843">
            <v>161.01996</v>
          </cell>
        </row>
        <row r="6844">
          <cell r="C6844">
            <v>0</v>
          </cell>
          <cell r="D6844">
            <v>89.412840000000003</v>
          </cell>
        </row>
        <row r="6845">
          <cell r="C6845">
            <v>0</v>
          </cell>
          <cell r="D6845">
            <v>43.79748</v>
          </cell>
        </row>
        <row r="6846">
          <cell r="C6846">
            <v>0</v>
          </cell>
          <cell r="D6846">
            <v>13.691039999999999</v>
          </cell>
        </row>
        <row r="6847">
          <cell r="C6847">
            <v>0</v>
          </cell>
          <cell r="D6847">
            <v>123.74124</v>
          </cell>
        </row>
        <row r="6848">
          <cell r="C6848">
            <v>0</v>
          </cell>
          <cell r="D6848">
            <v>174.35952</v>
          </cell>
        </row>
        <row r="6849">
          <cell r="C6849">
            <v>0</v>
          </cell>
          <cell r="D6849">
            <v>98.381039999999999</v>
          </cell>
        </row>
        <row r="6850">
          <cell r="C6850">
            <v>0</v>
          </cell>
          <cell r="D6850">
            <v>65.815799999999996</v>
          </cell>
        </row>
        <row r="6851">
          <cell r="C6851">
            <v>0</v>
          </cell>
          <cell r="D6851">
            <v>31.40568</v>
          </cell>
        </row>
        <row r="6852">
          <cell r="C6852">
            <v>0</v>
          </cell>
          <cell r="D6852">
            <v>0</v>
          </cell>
        </row>
        <row r="6853">
          <cell r="C6853">
            <v>0</v>
          </cell>
          <cell r="D6853">
            <v>0</v>
          </cell>
        </row>
        <row r="6854">
          <cell r="C6854">
            <v>0</v>
          </cell>
          <cell r="D6854">
            <v>0</v>
          </cell>
        </row>
        <row r="6855">
          <cell r="C6855">
            <v>0</v>
          </cell>
          <cell r="D6855">
            <v>0</v>
          </cell>
        </row>
        <row r="6856">
          <cell r="C6856">
            <v>0</v>
          </cell>
          <cell r="D6856">
            <v>0</v>
          </cell>
        </row>
        <row r="6857">
          <cell r="C6857">
            <v>65.438159999999996</v>
          </cell>
          <cell r="D6857">
            <v>0</v>
          </cell>
        </row>
        <row r="6858">
          <cell r="C6858">
            <v>70.185239999999993</v>
          </cell>
          <cell r="D6858">
            <v>0</v>
          </cell>
        </row>
        <row r="6859">
          <cell r="C6859">
            <v>90.100440000000006</v>
          </cell>
          <cell r="D6859">
            <v>52.09872</v>
          </cell>
        </row>
        <row r="6860">
          <cell r="C6860">
            <v>18.803039999999999</v>
          </cell>
          <cell r="D6860">
            <v>106.54836</v>
          </cell>
        </row>
        <row r="6861">
          <cell r="C6861">
            <v>45.332880000000003</v>
          </cell>
          <cell r="D6861">
            <v>70.98</v>
          </cell>
        </row>
        <row r="6862">
          <cell r="C6862">
            <v>44.933880000000002</v>
          </cell>
          <cell r="D6862">
            <v>75.211320000000001</v>
          </cell>
        </row>
        <row r="6863">
          <cell r="C6863">
            <v>0</v>
          </cell>
          <cell r="D6863">
            <v>27.6282</v>
          </cell>
        </row>
        <row r="6864">
          <cell r="C6864">
            <v>0</v>
          </cell>
          <cell r="D6864">
            <v>0</v>
          </cell>
        </row>
        <row r="6865">
          <cell r="C6865">
            <v>0</v>
          </cell>
          <cell r="D6865">
            <v>0</v>
          </cell>
        </row>
        <row r="6866">
          <cell r="C6866">
            <v>10.37232</v>
          </cell>
          <cell r="D6866">
            <v>0</v>
          </cell>
        </row>
        <row r="6867">
          <cell r="C6867">
            <v>50.62332</v>
          </cell>
          <cell r="D6867">
            <v>3.59124</v>
          </cell>
        </row>
        <row r="6868">
          <cell r="C6868">
            <v>35.147880000000001</v>
          </cell>
          <cell r="D6868">
            <v>0</v>
          </cell>
        </row>
        <row r="6869">
          <cell r="C6869">
            <v>11.75928</v>
          </cell>
          <cell r="D6869">
            <v>0</v>
          </cell>
        </row>
        <row r="6870">
          <cell r="C6870">
            <v>10.823040000000001</v>
          </cell>
          <cell r="D6870">
            <v>0</v>
          </cell>
        </row>
        <row r="6871">
          <cell r="C6871">
            <v>4.5661199999999997</v>
          </cell>
          <cell r="D6871">
            <v>138.83868000000001</v>
          </cell>
        </row>
        <row r="6872">
          <cell r="C6872">
            <v>7.6515599999999999</v>
          </cell>
          <cell r="D6872">
            <v>98.606880000000004</v>
          </cell>
        </row>
        <row r="6873">
          <cell r="C6873">
            <v>15.500159999999999</v>
          </cell>
          <cell r="D6873">
            <v>149.28684000000001</v>
          </cell>
        </row>
        <row r="6874">
          <cell r="C6874">
            <v>3.0140400000000001</v>
          </cell>
          <cell r="D6874">
            <v>78.577680000000001</v>
          </cell>
        </row>
        <row r="6875">
          <cell r="C6875">
            <v>1.395</v>
          </cell>
          <cell r="D6875">
            <v>0</v>
          </cell>
        </row>
        <row r="6876">
          <cell r="C6876">
            <v>0</v>
          </cell>
          <cell r="D6876">
            <v>0</v>
          </cell>
        </row>
        <row r="6877">
          <cell r="C6877">
            <v>0</v>
          </cell>
          <cell r="D6877">
            <v>0</v>
          </cell>
        </row>
        <row r="6878">
          <cell r="C6878">
            <v>0</v>
          </cell>
          <cell r="D6878">
            <v>0</v>
          </cell>
        </row>
        <row r="6879">
          <cell r="C6879">
            <v>0</v>
          </cell>
          <cell r="D6879">
            <v>0</v>
          </cell>
        </row>
        <row r="6880">
          <cell r="C6880">
            <v>0</v>
          </cell>
          <cell r="D6880">
            <v>0</v>
          </cell>
        </row>
        <row r="6881">
          <cell r="C6881">
            <v>0</v>
          </cell>
          <cell r="D6881">
            <v>0</v>
          </cell>
        </row>
        <row r="6882">
          <cell r="C6882">
            <v>0</v>
          </cell>
          <cell r="D6882">
            <v>21.055199999999999</v>
          </cell>
        </row>
        <row r="6883">
          <cell r="C6883">
            <v>0</v>
          </cell>
          <cell r="D6883">
            <v>62.904960000000003</v>
          </cell>
        </row>
        <row r="6884">
          <cell r="C6884">
            <v>0</v>
          </cell>
          <cell r="D6884">
            <v>103.89516</v>
          </cell>
        </row>
        <row r="6885">
          <cell r="C6885">
            <v>0</v>
          </cell>
          <cell r="D6885">
            <v>76.315439999999995</v>
          </cell>
        </row>
        <row r="6886">
          <cell r="C6886">
            <v>6.3775199999999996</v>
          </cell>
          <cell r="D6886">
            <v>30.3582</v>
          </cell>
        </row>
        <row r="6887">
          <cell r="C6887">
            <v>3.29088</v>
          </cell>
          <cell r="D6887">
            <v>0</v>
          </cell>
        </row>
        <row r="6888">
          <cell r="C6888">
            <v>0</v>
          </cell>
          <cell r="D6888">
            <v>0</v>
          </cell>
        </row>
        <row r="6889">
          <cell r="C6889">
            <v>11.13252</v>
          </cell>
          <cell r="D6889">
            <v>0</v>
          </cell>
        </row>
        <row r="6890">
          <cell r="C6890">
            <v>11.13252</v>
          </cell>
          <cell r="D6890">
            <v>1.41252</v>
          </cell>
        </row>
        <row r="6891">
          <cell r="C6891">
            <v>4.39032</v>
          </cell>
          <cell r="D6891">
            <v>105.17184</v>
          </cell>
        </row>
        <row r="6892">
          <cell r="C6892">
            <v>1.3462799999999999</v>
          </cell>
          <cell r="D6892">
            <v>93.745440000000002</v>
          </cell>
        </row>
        <row r="6893">
          <cell r="C6893">
            <v>0</v>
          </cell>
          <cell r="D6893">
            <v>58.318199999999997</v>
          </cell>
        </row>
        <row r="6894">
          <cell r="C6894">
            <v>0</v>
          </cell>
          <cell r="D6894">
            <v>0</v>
          </cell>
        </row>
        <row r="6895">
          <cell r="C6895">
            <v>0</v>
          </cell>
          <cell r="D6895">
            <v>42.716760000000001</v>
          </cell>
        </row>
        <row r="6896">
          <cell r="C6896">
            <v>0</v>
          </cell>
          <cell r="D6896">
            <v>51.792119999999997</v>
          </cell>
        </row>
        <row r="6897">
          <cell r="C6897">
            <v>0</v>
          </cell>
          <cell r="D6897">
            <v>22.312200000000001</v>
          </cell>
        </row>
        <row r="6898">
          <cell r="C6898">
            <v>0</v>
          </cell>
          <cell r="D6898">
            <v>5.9025600000000003</v>
          </cell>
        </row>
        <row r="6899">
          <cell r="C6899">
            <v>2.30904</v>
          </cell>
          <cell r="D6899">
            <v>3.1268400000000001</v>
          </cell>
        </row>
        <row r="6900">
          <cell r="C6900">
            <v>0</v>
          </cell>
          <cell r="D6900">
            <v>26.607600000000001</v>
          </cell>
        </row>
        <row r="6901">
          <cell r="C6901">
            <v>0</v>
          </cell>
          <cell r="D6901">
            <v>35.558280000000003</v>
          </cell>
        </row>
        <row r="6902">
          <cell r="C6902">
            <v>0</v>
          </cell>
          <cell r="D6902">
            <v>22.426079999999999</v>
          </cell>
        </row>
        <row r="6903">
          <cell r="C6903">
            <v>0</v>
          </cell>
          <cell r="D6903">
            <v>29.244119999999999</v>
          </cell>
        </row>
        <row r="6904">
          <cell r="C6904">
            <v>0</v>
          </cell>
          <cell r="D6904">
            <v>19.813559999999999</v>
          </cell>
        </row>
        <row r="6905">
          <cell r="C6905">
            <v>0</v>
          </cell>
          <cell r="D6905">
            <v>0</v>
          </cell>
        </row>
        <row r="6906">
          <cell r="C6906">
            <v>0</v>
          </cell>
          <cell r="D6906">
            <v>0</v>
          </cell>
        </row>
        <row r="6907">
          <cell r="C6907">
            <v>3.4992000000000001</v>
          </cell>
          <cell r="D6907">
            <v>0</v>
          </cell>
        </row>
        <row r="6908">
          <cell r="C6908">
            <v>3.9996</v>
          </cell>
          <cell r="D6908">
            <v>0</v>
          </cell>
        </row>
        <row r="6909">
          <cell r="C6909">
            <v>0</v>
          </cell>
          <cell r="D6909">
            <v>0</v>
          </cell>
        </row>
        <row r="6910">
          <cell r="C6910">
            <v>10.6266</v>
          </cell>
          <cell r="D6910">
            <v>0</v>
          </cell>
        </row>
        <row r="6911">
          <cell r="C6911">
            <v>8.8225200000000008</v>
          </cell>
          <cell r="D6911">
            <v>91.7376</v>
          </cell>
        </row>
        <row r="6912">
          <cell r="C6912">
            <v>6.0568799999999996</v>
          </cell>
          <cell r="D6912">
            <v>33.494999999999997</v>
          </cell>
        </row>
        <row r="6913">
          <cell r="C6913">
            <v>0.72155999999999998</v>
          </cell>
          <cell r="D6913">
            <v>0</v>
          </cell>
        </row>
        <row r="6914">
          <cell r="C6914">
            <v>6.3079200000000002</v>
          </cell>
          <cell r="D6914">
            <v>0</v>
          </cell>
        </row>
        <row r="6915">
          <cell r="C6915">
            <v>2.51172</v>
          </cell>
          <cell r="D6915">
            <v>0</v>
          </cell>
        </row>
        <row r="6916">
          <cell r="C6916">
            <v>0</v>
          </cell>
          <cell r="D6916">
            <v>0</v>
          </cell>
        </row>
        <row r="6917">
          <cell r="C6917">
            <v>0</v>
          </cell>
          <cell r="D6917">
            <v>104.87796</v>
          </cell>
        </row>
        <row r="6918">
          <cell r="C6918">
            <v>0</v>
          </cell>
          <cell r="D6918">
            <v>154.45872</v>
          </cell>
        </row>
        <row r="6919">
          <cell r="C6919">
            <v>4.4998800000000001</v>
          </cell>
          <cell r="D6919">
            <v>44.00412</v>
          </cell>
        </row>
        <row r="6920">
          <cell r="C6920">
            <v>8.5999199999999991</v>
          </cell>
          <cell r="D6920">
            <v>0</v>
          </cell>
        </row>
        <row r="6921">
          <cell r="C6921">
            <v>1.1000399999999999</v>
          </cell>
          <cell r="D6921">
            <v>0</v>
          </cell>
        </row>
        <row r="6922">
          <cell r="C6922">
            <v>1.4998800000000001</v>
          </cell>
          <cell r="D6922">
            <v>0</v>
          </cell>
        </row>
        <row r="6923">
          <cell r="C6923">
            <v>0.99995999999999996</v>
          </cell>
          <cell r="D6923">
            <v>16.542840000000002</v>
          </cell>
        </row>
        <row r="6924">
          <cell r="C6924">
            <v>1.09992</v>
          </cell>
          <cell r="D6924">
            <v>36.485520000000001</v>
          </cell>
        </row>
        <row r="6925">
          <cell r="C6925">
            <v>1.09992</v>
          </cell>
          <cell r="D6925">
            <v>52.104480000000002</v>
          </cell>
        </row>
        <row r="6926">
          <cell r="C6926">
            <v>1.2501599999999999</v>
          </cell>
          <cell r="D6926">
            <v>10.3218</v>
          </cell>
        </row>
        <row r="6927">
          <cell r="C6927">
            <v>2.1088800000000001</v>
          </cell>
          <cell r="D6927">
            <v>0</v>
          </cell>
        </row>
        <row r="6928">
          <cell r="C6928">
            <v>0.45323999999999998</v>
          </cell>
          <cell r="D6928">
            <v>0</v>
          </cell>
        </row>
        <row r="6929">
          <cell r="C6929">
            <v>0</v>
          </cell>
          <cell r="D6929">
            <v>0</v>
          </cell>
        </row>
        <row r="6930">
          <cell r="C6930">
            <v>0</v>
          </cell>
          <cell r="D6930">
            <v>29.020320000000002</v>
          </cell>
        </row>
        <row r="6931">
          <cell r="C6931">
            <v>1.95252</v>
          </cell>
          <cell r="D6931">
            <v>15.832800000000001</v>
          </cell>
        </row>
        <row r="6932">
          <cell r="C6932">
            <v>6.9002400000000002</v>
          </cell>
          <cell r="D6932">
            <v>0</v>
          </cell>
        </row>
        <row r="6933">
          <cell r="C6933">
            <v>2.9896799999999999</v>
          </cell>
          <cell r="D6933">
            <v>0</v>
          </cell>
        </row>
        <row r="6934">
          <cell r="C6934">
            <v>5.8879200000000003</v>
          </cell>
          <cell r="D6934">
            <v>2.9070000000000098</v>
          </cell>
        </row>
        <row r="6935">
          <cell r="C6935">
            <v>4.0052399999999997</v>
          </cell>
          <cell r="D6935">
            <v>134.28912</v>
          </cell>
        </row>
        <row r="6936">
          <cell r="C6936">
            <v>2.0373600000000001</v>
          </cell>
          <cell r="D6936">
            <v>52.945439999999998</v>
          </cell>
        </row>
        <row r="6937">
          <cell r="C6937">
            <v>0</v>
          </cell>
          <cell r="D6937">
            <v>0</v>
          </cell>
        </row>
        <row r="6938">
          <cell r="C6938">
            <v>0</v>
          </cell>
          <cell r="D6938">
            <v>0</v>
          </cell>
        </row>
        <row r="6939">
          <cell r="C6939">
            <v>0</v>
          </cell>
          <cell r="D6939">
            <v>0</v>
          </cell>
        </row>
        <row r="6940">
          <cell r="C6940">
            <v>0</v>
          </cell>
          <cell r="D6940">
            <v>0</v>
          </cell>
        </row>
        <row r="6941">
          <cell r="C6941">
            <v>0</v>
          </cell>
          <cell r="D6941">
            <v>0</v>
          </cell>
        </row>
        <row r="6942">
          <cell r="C6942">
            <v>6.5842799999999997</v>
          </cell>
          <cell r="D6942">
            <v>0</v>
          </cell>
        </row>
        <row r="6943">
          <cell r="C6943">
            <v>23.199719999999999</v>
          </cell>
          <cell r="D6943">
            <v>0</v>
          </cell>
        </row>
        <row r="6944">
          <cell r="C6944">
            <v>34.551600000000001</v>
          </cell>
          <cell r="D6944">
            <v>0</v>
          </cell>
        </row>
        <row r="6945">
          <cell r="C6945">
            <v>4.5920399999999999</v>
          </cell>
          <cell r="D6945">
            <v>26.94828</v>
          </cell>
        </row>
        <row r="6946">
          <cell r="C6946">
            <v>0</v>
          </cell>
          <cell r="D6946">
            <v>32.861640000000001</v>
          </cell>
        </row>
        <row r="6947">
          <cell r="C6947">
            <v>0</v>
          </cell>
          <cell r="D6947">
            <v>74.94744</v>
          </cell>
        </row>
        <row r="6948">
          <cell r="C6948">
            <v>16.859279999999998</v>
          </cell>
          <cell r="D6948">
            <v>89.906760000000006</v>
          </cell>
        </row>
        <row r="6949">
          <cell r="C6949">
            <v>54.70308</v>
          </cell>
          <cell r="D6949">
            <v>55.6188</v>
          </cell>
        </row>
        <row r="6950">
          <cell r="C6950">
            <v>87.413759999999996</v>
          </cell>
          <cell r="D6950">
            <v>50.731439999999999</v>
          </cell>
        </row>
        <row r="6951">
          <cell r="C6951">
            <v>123.4434</v>
          </cell>
          <cell r="D6951">
            <v>48.213479999999997</v>
          </cell>
        </row>
        <row r="6952">
          <cell r="C6952">
            <v>68.141760000000005</v>
          </cell>
          <cell r="D6952">
            <v>52.269599999999997</v>
          </cell>
        </row>
        <row r="6953">
          <cell r="C6953">
            <v>0</v>
          </cell>
          <cell r="D6953">
            <v>49.143720000000002</v>
          </cell>
        </row>
        <row r="6954">
          <cell r="C6954">
            <v>0</v>
          </cell>
          <cell r="D6954">
            <v>0</v>
          </cell>
        </row>
        <row r="6955">
          <cell r="C6955">
            <v>0</v>
          </cell>
          <cell r="D6955">
            <v>0</v>
          </cell>
        </row>
        <row r="6956">
          <cell r="C6956">
            <v>0</v>
          </cell>
          <cell r="D6956">
            <v>0</v>
          </cell>
        </row>
        <row r="6957">
          <cell r="C6957">
            <v>0</v>
          </cell>
          <cell r="D6957">
            <v>36.950159999999997</v>
          </cell>
        </row>
        <row r="6958">
          <cell r="C6958">
            <v>0</v>
          </cell>
          <cell r="D6958">
            <v>62.241480000000003</v>
          </cell>
        </row>
        <row r="6959">
          <cell r="C6959">
            <v>0</v>
          </cell>
          <cell r="D6959">
            <v>142.95576</v>
          </cell>
        </row>
        <row r="6960">
          <cell r="C6960">
            <v>0</v>
          </cell>
          <cell r="D6960">
            <v>119.94228</v>
          </cell>
        </row>
        <row r="6961">
          <cell r="C6961">
            <v>0</v>
          </cell>
          <cell r="D6961">
            <v>59.396999999999998</v>
          </cell>
        </row>
        <row r="6962">
          <cell r="C6962">
            <v>0</v>
          </cell>
          <cell r="D6962">
            <v>0</v>
          </cell>
        </row>
        <row r="6963">
          <cell r="C6963">
            <v>0</v>
          </cell>
          <cell r="D6963">
            <v>0</v>
          </cell>
        </row>
        <row r="6964">
          <cell r="C6964">
            <v>57.17004</v>
          </cell>
          <cell r="D6964">
            <v>38.478360000000002</v>
          </cell>
        </row>
        <row r="6965">
          <cell r="C6965">
            <v>58.913519999999998</v>
          </cell>
          <cell r="D6965">
            <v>165.81672</v>
          </cell>
        </row>
        <row r="6966">
          <cell r="C6966">
            <v>0</v>
          </cell>
          <cell r="D6966">
            <v>154.69463999999999</v>
          </cell>
        </row>
        <row r="6967">
          <cell r="C6967">
            <v>5.4299999999999899</v>
          </cell>
          <cell r="D6967">
            <v>69.397440000000003</v>
          </cell>
        </row>
        <row r="6968">
          <cell r="C6968">
            <v>58.579680000000003</v>
          </cell>
          <cell r="D6968">
            <v>0</v>
          </cell>
        </row>
        <row r="6969">
          <cell r="C6969">
            <v>19.10772</v>
          </cell>
          <cell r="D6969">
            <v>0</v>
          </cell>
        </row>
        <row r="6970">
          <cell r="C6970">
            <v>17.73096</v>
          </cell>
          <cell r="D6970">
            <v>70.311239999999998</v>
          </cell>
        </row>
        <row r="6971">
          <cell r="C6971">
            <v>0</v>
          </cell>
          <cell r="D6971">
            <v>85.331999999999994</v>
          </cell>
        </row>
        <row r="6972">
          <cell r="C6972">
            <v>0</v>
          </cell>
          <cell r="D6972">
            <v>116.50727999999999</v>
          </cell>
        </row>
        <row r="6973">
          <cell r="C6973">
            <v>0</v>
          </cell>
          <cell r="D6973">
            <v>159.70944</v>
          </cell>
        </row>
        <row r="6974">
          <cell r="C6974">
            <v>0</v>
          </cell>
          <cell r="D6974">
            <v>161.64635999999999</v>
          </cell>
        </row>
        <row r="6975">
          <cell r="C6975">
            <v>8.6964000000000006</v>
          </cell>
          <cell r="D6975">
            <v>146.16492</v>
          </cell>
        </row>
        <row r="6976">
          <cell r="C6976">
            <v>89.179919999999996</v>
          </cell>
          <cell r="D6976">
            <v>119.89152</v>
          </cell>
        </row>
        <row r="6977">
          <cell r="C6977">
            <v>77.308199999999999</v>
          </cell>
          <cell r="D6977">
            <v>116.82612</v>
          </cell>
        </row>
        <row r="6978">
          <cell r="C6978">
            <v>93.539879999999997</v>
          </cell>
          <cell r="D6978">
            <v>119.21075999999999</v>
          </cell>
        </row>
        <row r="6979">
          <cell r="C6979">
            <v>77.874840000000006</v>
          </cell>
          <cell r="D6979">
            <v>277.97340000000003</v>
          </cell>
        </row>
        <row r="6980">
          <cell r="C6980">
            <v>28.45872</v>
          </cell>
          <cell r="D6980">
            <v>163.77851999999999</v>
          </cell>
        </row>
        <row r="6981">
          <cell r="C6981">
            <v>14.180160000000001</v>
          </cell>
          <cell r="D6981">
            <v>201.64655999999999</v>
          </cell>
        </row>
        <row r="6982">
          <cell r="C6982">
            <v>11.337719999999999</v>
          </cell>
          <cell r="D6982">
            <v>203.32463999999999</v>
          </cell>
        </row>
        <row r="6983">
          <cell r="C6983">
            <v>72.320999999999998</v>
          </cell>
          <cell r="D6983">
            <v>0</v>
          </cell>
        </row>
        <row r="6984">
          <cell r="C6984">
            <v>20.7468</v>
          </cell>
          <cell r="D6984">
            <v>0</v>
          </cell>
        </row>
        <row r="6985">
          <cell r="C6985">
            <v>56.938920000000003</v>
          </cell>
          <cell r="D6985">
            <v>15.21048</v>
          </cell>
        </row>
        <row r="6986">
          <cell r="C6986">
            <v>53.236919999999998</v>
          </cell>
          <cell r="D6986">
            <v>50.524320000000003</v>
          </cell>
        </row>
        <row r="6987">
          <cell r="C6987">
            <v>2.4878399999999998</v>
          </cell>
          <cell r="D6987">
            <v>165.12492</v>
          </cell>
        </row>
        <row r="6988">
          <cell r="C6988">
            <v>31.65024</v>
          </cell>
          <cell r="D6988">
            <v>213.00456</v>
          </cell>
        </row>
        <row r="6989">
          <cell r="C6989">
            <v>0</v>
          </cell>
          <cell r="D6989">
            <v>86.955839999999995</v>
          </cell>
        </row>
        <row r="6990">
          <cell r="C6990">
            <v>0</v>
          </cell>
          <cell r="D6990">
            <v>107.12736</v>
          </cell>
        </row>
        <row r="6991">
          <cell r="C6991">
            <v>0</v>
          </cell>
          <cell r="D6991">
            <v>86.670599999999993</v>
          </cell>
        </row>
        <row r="6992">
          <cell r="C6992">
            <v>0</v>
          </cell>
          <cell r="D6992">
            <v>98.520120000000006</v>
          </cell>
        </row>
        <row r="6993">
          <cell r="C6993">
            <v>0</v>
          </cell>
          <cell r="D6993">
            <v>93.472679999999997</v>
          </cell>
        </row>
        <row r="6994">
          <cell r="C6994">
            <v>0</v>
          </cell>
          <cell r="D6994">
            <v>84.992279999999994</v>
          </cell>
        </row>
        <row r="6995">
          <cell r="C6995">
            <v>0</v>
          </cell>
          <cell r="D6995">
            <v>19.55472</v>
          </cell>
        </row>
        <row r="6996">
          <cell r="C6996">
            <v>2.37588</v>
          </cell>
          <cell r="D6996">
            <v>155.62020000000001</v>
          </cell>
        </row>
        <row r="6997">
          <cell r="C6997">
            <v>18.64968</v>
          </cell>
          <cell r="D6997">
            <v>84.230159999999998</v>
          </cell>
        </row>
        <row r="6998">
          <cell r="C6998">
            <v>62.847720000000002</v>
          </cell>
          <cell r="D6998">
            <v>9.3962399999999899</v>
          </cell>
        </row>
        <row r="6999">
          <cell r="C6999">
            <v>49.455480000000001</v>
          </cell>
          <cell r="D6999">
            <v>0</v>
          </cell>
        </row>
        <row r="7000">
          <cell r="C7000">
            <v>18.436440000000001</v>
          </cell>
          <cell r="D7000">
            <v>0</v>
          </cell>
        </row>
        <row r="7001">
          <cell r="C7001">
            <v>0</v>
          </cell>
          <cell r="D7001">
            <v>0</v>
          </cell>
        </row>
        <row r="7002">
          <cell r="C7002">
            <v>0</v>
          </cell>
          <cell r="D7002">
            <v>0</v>
          </cell>
        </row>
        <row r="7003">
          <cell r="C7003">
            <v>69.907920000000004</v>
          </cell>
          <cell r="D7003">
            <v>45.862079999999999</v>
          </cell>
        </row>
        <row r="7004">
          <cell r="C7004">
            <v>85.064400000000006</v>
          </cell>
          <cell r="D7004">
            <v>288.67380000000003</v>
          </cell>
        </row>
        <row r="7005">
          <cell r="C7005">
            <v>0</v>
          </cell>
          <cell r="D7005">
            <v>299.52192000000002</v>
          </cell>
        </row>
        <row r="7006">
          <cell r="C7006">
            <v>0</v>
          </cell>
          <cell r="D7006">
            <v>74.309039999999996</v>
          </cell>
        </row>
        <row r="7007">
          <cell r="C7007">
            <v>0</v>
          </cell>
          <cell r="D7007">
            <v>169.6686</v>
          </cell>
        </row>
        <row r="7008">
          <cell r="C7008">
            <v>0</v>
          </cell>
          <cell r="D7008">
            <v>213.32772</v>
          </cell>
        </row>
        <row r="7009">
          <cell r="C7009">
            <v>0</v>
          </cell>
          <cell r="D7009">
            <v>153.85499999999999</v>
          </cell>
        </row>
        <row r="7010">
          <cell r="C7010">
            <v>0</v>
          </cell>
          <cell r="D7010">
            <v>107.49744</v>
          </cell>
        </row>
        <row r="7011">
          <cell r="C7011">
            <v>0</v>
          </cell>
          <cell r="D7011">
            <v>0</v>
          </cell>
        </row>
        <row r="7012">
          <cell r="C7012">
            <v>0</v>
          </cell>
          <cell r="D7012">
            <v>0</v>
          </cell>
        </row>
        <row r="7013">
          <cell r="C7013">
            <v>0</v>
          </cell>
          <cell r="D7013">
            <v>0</v>
          </cell>
        </row>
        <row r="7014">
          <cell r="C7014">
            <v>0</v>
          </cell>
          <cell r="D7014">
            <v>54.47484</v>
          </cell>
        </row>
        <row r="7015">
          <cell r="C7015">
            <v>0</v>
          </cell>
          <cell r="D7015">
            <v>0</v>
          </cell>
        </row>
        <row r="7016">
          <cell r="C7016">
            <v>0</v>
          </cell>
          <cell r="D7016">
            <v>0</v>
          </cell>
        </row>
        <row r="7017">
          <cell r="C7017">
            <v>80.494680000000002</v>
          </cell>
          <cell r="D7017">
            <v>0</v>
          </cell>
        </row>
        <row r="7018">
          <cell r="C7018">
            <v>71.954520000000002</v>
          </cell>
          <cell r="D7018">
            <v>0</v>
          </cell>
        </row>
        <row r="7019">
          <cell r="C7019">
            <v>54.512160000000002</v>
          </cell>
          <cell r="D7019">
            <v>0</v>
          </cell>
        </row>
        <row r="7020">
          <cell r="C7020">
            <v>82.916640000000001</v>
          </cell>
          <cell r="D7020">
            <v>0</v>
          </cell>
        </row>
        <row r="7021">
          <cell r="C7021">
            <v>78.933000000000007</v>
          </cell>
          <cell r="D7021">
            <v>45.52008</v>
          </cell>
        </row>
        <row r="7022">
          <cell r="C7022">
            <v>38.166719999999998</v>
          </cell>
          <cell r="D7022">
            <v>64.286760000000001</v>
          </cell>
        </row>
        <row r="7023">
          <cell r="C7023">
            <v>20.042400000000001</v>
          </cell>
          <cell r="D7023">
            <v>98.846279999999993</v>
          </cell>
        </row>
        <row r="7024">
          <cell r="C7024">
            <v>18.69828</v>
          </cell>
          <cell r="D7024">
            <v>112.79064</v>
          </cell>
        </row>
        <row r="7025">
          <cell r="C7025">
            <v>24.461880000000001</v>
          </cell>
          <cell r="D7025">
            <v>61.86</v>
          </cell>
        </row>
        <row r="7026">
          <cell r="C7026">
            <v>9.2991600000000005</v>
          </cell>
          <cell r="D7026">
            <v>0</v>
          </cell>
        </row>
        <row r="7027">
          <cell r="C7027">
            <v>3.0125999999999999</v>
          </cell>
          <cell r="D7027">
            <v>0</v>
          </cell>
        </row>
        <row r="7028">
          <cell r="C7028" t="str">
            <v>Data Error</v>
          </cell>
          <cell r="D7028">
            <v>0</v>
          </cell>
        </row>
        <row r="7029">
          <cell r="C7029" t="str">
            <v>Data Error</v>
          </cell>
          <cell r="D7029">
            <v>0</v>
          </cell>
        </row>
        <row r="7030">
          <cell r="C7030">
            <v>1.1002799999999999</v>
          </cell>
          <cell r="D7030">
            <v>80.171400000000006</v>
          </cell>
        </row>
        <row r="7031">
          <cell r="C7031">
            <v>1.5003599999999999</v>
          </cell>
          <cell r="D7031">
            <v>111.98591999999999</v>
          </cell>
        </row>
        <row r="7032">
          <cell r="C7032">
            <v>1.10076</v>
          </cell>
          <cell r="D7032">
            <v>83.346119999999999</v>
          </cell>
        </row>
        <row r="7033">
          <cell r="C7033">
            <v>0</v>
          </cell>
          <cell r="D7033">
            <v>48.250320000000002</v>
          </cell>
        </row>
        <row r="7034">
          <cell r="C7034">
            <v>0</v>
          </cell>
          <cell r="D7034">
            <v>0</v>
          </cell>
        </row>
        <row r="7035">
          <cell r="C7035">
            <v>0</v>
          </cell>
          <cell r="D7035">
            <v>0</v>
          </cell>
        </row>
        <row r="7036">
          <cell r="C7036">
            <v>9.1554000000000002</v>
          </cell>
          <cell r="D7036">
            <v>0</v>
          </cell>
        </row>
        <row r="7037">
          <cell r="C7037">
            <v>11.644439999999999</v>
          </cell>
          <cell r="D7037">
            <v>0</v>
          </cell>
        </row>
        <row r="7038">
          <cell r="C7038">
            <v>4.2</v>
          </cell>
          <cell r="D7038">
            <v>0</v>
          </cell>
        </row>
        <row r="7039">
          <cell r="C7039">
            <v>0</v>
          </cell>
          <cell r="D7039">
            <v>0</v>
          </cell>
        </row>
        <row r="7040">
          <cell r="C7040">
            <v>5.7999599999999996</v>
          </cell>
          <cell r="D7040">
            <v>0</v>
          </cell>
        </row>
        <row r="7041">
          <cell r="C7041">
            <v>9.2000399999999996</v>
          </cell>
          <cell r="D7041">
            <v>0</v>
          </cell>
        </row>
        <row r="7042">
          <cell r="C7042">
            <v>8.2999200000000002</v>
          </cell>
          <cell r="D7042">
            <v>0</v>
          </cell>
        </row>
        <row r="7043">
          <cell r="C7043">
            <v>1.5</v>
          </cell>
          <cell r="D7043">
            <v>0</v>
          </cell>
        </row>
        <row r="7044">
          <cell r="C7044">
            <v>0.20004</v>
          </cell>
          <cell r="D7044">
            <v>0</v>
          </cell>
        </row>
        <row r="7045">
          <cell r="C7045">
            <v>1.8999600000000001</v>
          </cell>
          <cell r="D7045">
            <v>22.2804</v>
          </cell>
        </row>
        <row r="7046">
          <cell r="C7046">
            <v>0.89988000000000001</v>
          </cell>
          <cell r="D7046">
            <v>0</v>
          </cell>
        </row>
        <row r="7047">
          <cell r="C7047">
            <v>9.9959999999999993E-2</v>
          </cell>
          <cell r="D7047">
            <v>0</v>
          </cell>
        </row>
        <row r="7048">
          <cell r="C7048" t="str">
            <v>Data Error</v>
          </cell>
          <cell r="D7048">
            <v>0</v>
          </cell>
        </row>
        <row r="7049">
          <cell r="C7049" t="str">
            <v>Data Error</v>
          </cell>
          <cell r="D7049">
            <v>0</v>
          </cell>
        </row>
        <row r="7050">
          <cell r="C7050" t="str">
            <v>Data Error</v>
          </cell>
          <cell r="D7050">
            <v>0</v>
          </cell>
        </row>
        <row r="7051">
          <cell r="C7051">
            <v>0</v>
          </cell>
          <cell r="D7051">
            <v>0</v>
          </cell>
        </row>
        <row r="7052">
          <cell r="C7052">
            <v>2.8997999999999999</v>
          </cell>
          <cell r="D7052">
            <v>0</v>
          </cell>
        </row>
        <row r="7053">
          <cell r="C7053">
            <v>5.1032400000000004</v>
          </cell>
          <cell r="D7053">
            <v>0</v>
          </cell>
        </row>
        <row r="7054">
          <cell r="C7054">
            <v>0</v>
          </cell>
          <cell r="D7054">
            <v>52.431719999999999</v>
          </cell>
        </row>
        <row r="7055">
          <cell r="C7055">
            <v>21.1998</v>
          </cell>
          <cell r="D7055">
            <v>96.26652</v>
          </cell>
        </row>
        <row r="7056">
          <cell r="C7056">
            <v>0</v>
          </cell>
          <cell r="D7056">
            <v>32.624639999999999</v>
          </cell>
        </row>
        <row r="7057">
          <cell r="C7057">
            <v>16.414200000000001</v>
          </cell>
          <cell r="D7057">
            <v>169.53252000000001</v>
          </cell>
        </row>
        <row r="7058">
          <cell r="C7058">
            <v>53.842440000000003</v>
          </cell>
          <cell r="D7058">
            <v>86.352360000000004</v>
          </cell>
        </row>
        <row r="7059">
          <cell r="C7059">
            <v>51.305880000000002</v>
          </cell>
          <cell r="D7059">
            <v>35.187240000000003</v>
          </cell>
        </row>
        <row r="7060">
          <cell r="C7060">
            <v>41.125920000000001</v>
          </cell>
          <cell r="D7060">
            <v>91.139160000000004</v>
          </cell>
        </row>
        <row r="7061">
          <cell r="C7061">
            <v>43.854840000000003</v>
          </cell>
          <cell r="D7061">
            <v>15.06888</v>
          </cell>
        </row>
        <row r="7062">
          <cell r="C7062">
            <v>18.262080000000001</v>
          </cell>
          <cell r="D7062">
            <v>11.559240000000001</v>
          </cell>
        </row>
        <row r="7063">
          <cell r="C7063">
            <v>0</v>
          </cell>
          <cell r="D7063">
            <v>11.54988</v>
          </cell>
        </row>
        <row r="7064">
          <cell r="C7064">
            <v>0</v>
          </cell>
          <cell r="D7064">
            <v>5.8482000000000003</v>
          </cell>
        </row>
        <row r="7065">
          <cell r="C7065">
            <v>0</v>
          </cell>
          <cell r="D7065">
            <v>19.961400000000001</v>
          </cell>
        </row>
        <row r="7066">
          <cell r="C7066">
            <v>64.67604</v>
          </cell>
          <cell r="D7066">
            <v>21.500160000000001</v>
          </cell>
        </row>
        <row r="7067">
          <cell r="C7067">
            <v>59.867040000000003</v>
          </cell>
          <cell r="D7067">
            <v>10.969440000000001</v>
          </cell>
        </row>
        <row r="7068">
          <cell r="C7068">
            <v>54.963479999999997</v>
          </cell>
          <cell r="D7068">
            <v>6.8671199999999999</v>
          </cell>
        </row>
        <row r="7069">
          <cell r="C7069">
            <v>52.228439999999999</v>
          </cell>
          <cell r="D7069">
            <v>8.0004000000000008</v>
          </cell>
        </row>
        <row r="7070">
          <cell r="C7070">
            <v>30.18516</v>
          </cell>
          <cell r="D7070">
            <v>0</v>
          </cell>
        </row>
        <row r="7071">
          <cell r="C7071">
            <v>1.95804</v>
          </cell>
          <cell r="D7071">
            <v>23.881080000000001</v>
          </cell>
        </row>
        <row r="7072">
          <cell r="C7072">
            <v>0</v>
          </cell>
          <cell r="D7072">
            <v>8.6039999999999992</v>
          </cell>
        </row>
        <row r="7073">
          <cell r="C7073">
            <v>25.180800000000001</v>
          </cell>
          <cell r="D7073">
            <v>0</v>
          </cell>
        </row>
        <row r="7074">
          <cell r="C7074">
            <v>15.7506</v>
          </cell>
          <cell r="D7074">
            <v>7.3486799999999999</v>
          </cell>
        </row>
        <row r="7075">
          <cell r="C7075">
            <v>8.2352399999999992</v>
          </cell>
          <cell r="D7075">
            <v>8.7147600000000001</v>
          </cell>
        </row>
        <row r="7076">
          <cell r="C7076">
            <v>16.907640000000001</v>
          </cell>
          <cell r="D7076">
            <v>0</v>
          </cell>
        </row>
        <row r="7077">
          <cell r="C7077">
            <v>5.3749200000000004</v>
          </cell>
          <cell r="D7077">
            <v>0</v>
          </cell>
        </row>
        <row r="7078">
          <cell r="C7078">
            <v>3.8378399999999999</v>
          </cell>
          <cell r="D7078">
            <v>0</v>
          </cell>
        </row>
        <row r="7079">
          <cell r="C7079">
            <v>3.4004400000000001</v>
          </cell>
          <cell r="D7079">
            <v>0</v>
          </cell>
        </row>
        <row r="7080">
          <cell r="C7080">
            <v>4.2779999999999996</v>
          </cell>
          <cell r="D7080">
            <v>0</v>
          </cell>
        </row>
        <row r="7081">
          <cell r="C7081">
            <v>3.55932</v>
          </cell>
          <cell r="D7081">
            <v>0</v>
          </cell>
        </row>
        <row r="7082">
          <cell r="C7082">
            <v>0</v>
          </cell>
          <cell r="D7082">
            <v>0</v>
          </cell>
        </row>
        <row r="7083">
          <cell r="C7083">
            <v>3.8172000000000001</v>
          </cell>
          <cell r="D7083">
            <v>33.128279999999997</v>
          </cell>
        </row>
        <row r="7084">
          <cell r="C7084">
            <v>6.0008400000000002</v>
          </cell>
          <cell r="D7084">
            <v>0</v>
          </cell>
        </row>
        <row r="7085">
          <cell r="C7085">
            <v>4.9016400000000004</v>
          </cell>
          <cell r="D7085">
            <v>61.215359999999997</v>
          </cell>
        </row>
        <row r="7086">
          <cell r="C7086">
            <v>1.3373999999999999</v>
          </cell>
          <cell r="D7086">
            <v>220.96188000000001</v>
          </cell>
        </row>
        <row r="7087">
          <cell r="C7087">
            <v>1.29996</v>
          </cell>
          <cell r="D7087">
            <v>0</v>
          </cell>
        </row>
        <row r="7088">
          <cell r="C7088">
            <v>0.3</v>
          </cell>
          <cell r="D7088">
            <v>7.0075200000000004</v>
          </cell>
        </row>
        <row r="7089">
          <cell r="C7089">
            <v>2.1</v>
          </cell>
          <cell r="D7089">
            <v>0</v>
          </cell>
        </row>
        <row r="7090">
          <cell r="C7090">
            <v>0.28739999999999999</v>
          </cell>
          <cell r="D7090">
            <v>0</v>
          </cell>
        </row>
        <row r="7091">
          <cell r="C7091">
            <v>2.8124400000000001</v>
          </cell>
          <cell r="D7091">
            <v>0</v>
          </cell>
        </row>
        <row r="7092">
          <cell r="C7092">
            <v>3</v>
          </cell>
          <cell r="D7092">
            <v>37.258920000000003</v>
          </cell>
        </row>
        <row r="7093">
          <cell r="C7093">
            <v>2.7374399999999999</v>
          </cell>
          <cell r="D7093">
            <v>90.295199999999994</v>
          </cell>
        </row>
        <row r="7094">
          <cell r="C7094">
            <v>1.0249200000000001</v>
          </cell>
          <cell r="D7094">
            <v>197.95751999999999</v>
          </cell>
        </row>
        <row r="7095">
          <cell r="C7095">
            <v>0</v>
          </cell>
          <cell r="D7095">
            <v>224.02968000000001</v>
          </cell>
        </row>
        <row r="7096">
          <cell r="C7096">
            <v>0</v>
          </cell>
          <cell r="D7096">
            <v>134.85203999999999</v>
          </cell>
        </row>
        <row r="7097">
          <cell r="C7097">
            <v>0</v>
          </cell>
          <cell r="D7097">
            <v>20.31588</v>
          </cell>
        </row>
        <row r="7098">
          <cell r="C7098">
            <v>0</v>
          </cell>
          <cell r="D7098">
            <v>106.79964</v>
          </cell>
        </row>
        <row r="7099">
          <cell r="C7099">
            <v>4.1131200000000003</v>
          </cell>
          <cell r="D7099">
            <v>89.0184</v>
          </cell>
        </row>
        <row r="7100">
          <cell r="C7100">
            <v>2.4961199999999999</v>
          </cell>
          <cell r="D7100">
            <v>43.638840000000002</v>
          </cell>
        </row>
        <row r="7101">
          <cell r="C7101">
            <v>4.8221999999999996</v>
          </cell>
          <cell r="D7101">
            <v>0</v>
          </cell>
        </row>
        <row r="7102">
          <cell r="C7102">
            <v>7.10304</v>
          </cell>
          <cell r="D7102">
            <v>0</v>
          </cell>
        </row>
        <row r="7103">
          <cell r="C7103">
            <v>4.92516</v>
          </cell>
          <cell r="D7103">
            <v>0</v>
          </cell>
        </row>
        <row r="7104">
          <cell r="C7104">
            <v>4.5750000000000002</v>
          </cell>
          <cell r="D7104">
            <v>0</v>
          </cell>
        </row>
        <row r="7105">
          <cell r="C7105">
            <v>7.3059599999999998</v>
          </cell>
          <cell r="D7105">
            <v>0</v>
          </cell>
        </row>
        <row r="7106">
          <cell r="C7106">
            <v>7.20024</v>
          </cell>
          <cell r="D7106">
            <v>0</v>
          </cell>
        </row>
        <row r="7107">
          <cell r="C7107">
            <v>5.26248</v>
          </cell>
          <cell r="D7107">
            <v>8.4979200000000006</v>
          </cell>
        </row>
        <row r="7108">
          <cell r="C7108">
            <v>4.6048799999999996</v>
          </cell>
          <cell r="D7108">
            <v>0</v>
          </cell>
        </row>
        <row r="7109">
          <cell r="C7109">
            <v>3.90768</v>
          </cell>
          <cell r="D7109">
            <v>0</v>
          </cell>
        </row>
        <row r="7110">
          <cell r="C7110">
            <v>0</v>
          </cell>
          <cell r="D7110">
            <v>0</v>
          </cell>
        </row>
        <row r="7111">
          <cell r="C7111">
            <v>0.90756000000000003</v>
          </cell>
          <cell r="D7111">
            <v>0</v>
          </cell>
        </row>
        <row r="7112">
          <cell r="C7112">
            <v>0.32795999999999997</v>
          </cell>
          <cell r="D7112">
            <v>0</v>
          </cell>
        </row>
        <row r="7113">
          <cell r="C7113">
            <v>3.5026799999999998</v>
          </cell>
          <cell r="D7113">
            <v>0</v>
          </cell>
        </row>
        <row r="7114">
          <cell r="C7114">
            <v>0</v>
          </cell>
          <cell r="D7114">
            <v>54.01332</v>
          </cell>
        </row>
        <row r="7115">
          <cell r="C7115">
            <v>0</v>
          </cell>
          <cell r="D7115">
            <v>57.207599999999999</v>
          </cell>
        </row>
        <row r="7116">
          <cell r="C7116">
            <v>0</v>
          </cell>
          <cell r="D7116">
            <v>162.03084000000001</v>
          </cell>
        </row>
        <row r="7117">
          <cell r="C7117">
            <v>1.3034399999999999</v>
          </cell>
          <cell r="D7117">
            <v>257.88731999999999</v>
          </cell>
        </row>
        <row r="7118">
          <cell r="C7118">
            <v>0</v>
          </cell>
          <cell r="D7118">
            <v>306.85716000000002</v>
          </cell>
        </row>
        <row r="7119">
          <cell r="C7119">
            <v>0</v>
          </cell>
          <cell r="D7119">
            <v>172.98588000000001</v>
          </cell>
        </row>
        <row r="7120">
          <cell r="C7120">
            <v>0</v>
          </cell>
          <cell r="D7120">
            <v>62.519399999999997</v>
          </cell>
        </row>
        <row r="7121">
          <cell r="C7121">
            <v>0</v>
          </cell>
          <cell r="D7121">
            <v>8.6943600000000103</v>
          </cell>
        </row>
        <row r="7122">
          <cell r="C7122">
            <v>0</v>
          </cell>
          <cell r="D7122">
            <v>60.748559999999998</v>
          </cell>
        </row>
        <row r="7123">
          <cell r="C7123">
            <v>0</v>
          </cell>
          <cell r="D7123">
            <v>136.68047999999999</v>
          </cell>
        </row>
        <row r="7124">
          <cell r="C7124">
            <v>61.02</v>
          </cell>
          <cell r="D7124">
            <v>126.01596000000001</v>
          </cell>
        </row>
        <row r="7125">
          <cell r="C7125">
            <v>37.730759999999997</v>
          </cell>
          <cell r="D7125">
            <v>8.3070000000000004</v>
          </cell>
        </row>
        <row r="7126">
          <cell r="C7126">
            <v>25.075320000000001</v>
          </cell>
          <cell r="D7126">
            <v>0</v>
          </cell>
        </row>
        <row r="7127">
          <cell r="C7127">
            <v>27.473040000000001</v>
          </cell>
          <cell r="D7127">
            <v>0</v>
          </cell>
        </row>
        <row r="7128">
          <cell r="C7128">
            <v>20.626200000000001</v>
          </cell>
          <cell r="D7128">
            <v>0</v>
          </cell>
        </row>
        <row r="7129">
          <cell r="C7129">
            <v>9.4185599999999994</v>
          </cell>
          <cell r="D7129">
            <v>20.480519999999999</v>
          </cell>
        </row>
        <row r="7130">
          <cell r="C7130">
            <v>7.1713199999999997</v>
          </cell>
          <cell r="D7130">
            <v>0</v>
          </cell>
        </row>
        <row r="7131">
          <cell r="C7131">
            <v>3.1066799999999999</v>
          </cell>
          <cell r="D7131">
            <v>0</v>
          </cell>
        </row>
        <row r="7132">
          <cell r="C7132">
            <v>3.35364</v>
          </cell>
          <cell r="D7132">
            <v>0</v>
          </cell>
        </row>
        <row r="7133">
          <cell r="C7133">
            <v>2.8059599999999998</v>
          </cell>
          <cell r="D7133">
            <v>0</v>
          </cell>
        </row>
        <row r="7134">
          <cell r="C7134">
            <v>2.6026799999999999</v>
          </cell>
          <cell r="D7134">
            <v>0</v>
          </cell>
        </row>
        <row r="7135">
          <cell r="C7135">
            <v>1.8373200000000001</v>
          </cell>
          <cell r="D7135">
            <v>71.43768</v>
          </cell>
        </row>
        <row r="7136">
          <cell r="C7136">
            <v>0</v>
          </cell>
          <cell r="D7136">
            <v>0</v>
          </cell>
        </row>
        <row r="7137">
          <cell r="C7137">
            <v>0</v>
          </cell>
          <cell r="D7137">
            <v>0</v>
          </cell>
        </row>
        <row r="7138">
          <cell r="C7138">
            <v>0</v>
          </cell>
          <cell r="D7138">
            <v>6.4634400000000003</v>
          </cell>
        </row>
        <row r="7139">
          <cell r="C7139">
            <v>1.30596</v>
          </cell>
          <cell r="D7139">
            <v>43.874279999999999</v>
          </cell>
        </row>
        <row r="7140">
          <cell r="C7140">
            <v>3.5998800000000002</v>
          </cell>
          <cell r="D7140">
            <v>115.93512</v>
          </cell>
        </row>
        <row r="7141">
          <cell r="C7141">
            <v>3.9514800000000001</v>
          </cell>
          <cell r="D7141">
            <v>158.89547999999999</v>
          </cell>
        </row>
        <row r="7142">
          <cell r="C7142">
            <v>3.7310400000000001</v>
          </cell>
          <cell r="D7142">
            <v>122.14524</v>
          </cell>
        </row>
        <row r="7143">
          <cell r="C7143">
            <v>3.7999200000000002</v>
          </cell>
          <cell r="D7143">
            <v>150.96372</v>
          </cell>
        </row>
        <row r="7144">
          <cell r="C7144">
            <v>12.929399999999999</v>
          </cell>
          <cell r="D7144">
            <v>88.724760000000003</v>
          </cell>
        </row>
        <row r="7145">
          <cell r="C7145">
            <v>0</v>
          </cell>
          <cell r="D7145">
            <v>29.778600000000001</v>
          </cell>
        </row>
        <row r="7146">
          <cell r="C7146">
            <v>0</v>
          </cell>
          <cell r="D7146">
            <v>0</v>
          </cell>
        </row>
        <row r="7147">
          <cell r="C7147">
            <v>0</v>
          </cell>
          <cell r="D7147">
            <v>0</v>
          </cell>
        </row>
        <row r="7148">
          <cell r="C7148">
            <v>0</v>
          </cell>
          <cell r="D7148">
            <v>0</v>
          </cell>
        </row>
        <row r="7149">
          <cell r="C7149">
            <v>0</v>
          </cell>
          <cell r="D7149">
            <v>0</v>
          </cell>
        </row>
        <row r="7150">
          <cell r="C7150">
            <v>10.594440000000001</v>
          </cell>
          <cell r="D7150">
            <v>0</v>
          </cell>
        </row>
        <row r="7151">
          <cell r="C7151">
            <v>24.107880000000002</v>
          </cell>
          <cell r="D7151">
            <v>0</v>
          </cell>
        </row>
        <row r="7152">
          <cell r="C7152">
            <v>0</v>
          </cell>
          <cell r="D7152">
            <v>127.31124</v>
          </cell>
        </row>
        <row r="7153">
          <cell r="C7153">
            <v>21.9498</v>
          </cell>
          <cell r="D7153">
            <v>89.742000000000004</v>
          </cell>
        </row>
        <row r="7154">
          <cell r="C7154">
            <v>126.19452</v>
          </cell>
          <cell r="D7154">
            <v>2.4857999999999998</v>
          </cell>
        </row>
        <row r="7155">
          <cell r="C7155">
            <v>97.515960000000007</v>
          </cell>
          <cell r="D7155">
            <v>66.805440000000004</v>
          </cell>
        </row>
        <row r="7156">
          <cell r="C7156">
            <v>0</v>
          </cell>
          <cell r="D7156">
            <v>0</v>
          </cell>
        </row>
        <row r="7157">
          <cell r="C7157">
            <v>106.75704</v>
          </cell>
          <cell r="D7157">
            <v>0</v>
          </cell>
        </row>
        <row r="7158">
          <cell r="C7158">
            <v>52.35924</v>
          </cell>
          <cell r="D7158">
            <v>0</v>
          </cell>
        </row>
        <row r="7159">
          <cell r="C7159">
            <v>63.180239999999998</v>
          </cell>
          <cell r="D7159">
            <v>0</v>
          </cell>
        </row>
        <row r="7160">
          <cell r="C7160">
            <v>42.01932</v>
          </cell>
          <cell r="D7160">
            <v>0</v>
          </cell>
        </row>
        <row r="7161">
          <cell r="C7161">
            <v>67.099919999999997</v>
          </cell>
          <cell r="D7161">
            <v>0</v>
          </cell>
        </row>
        <row r="7162">
          <cell r="C7162">
            <v>43.562040000000003</v>
          </cell>
          <cell r="D7162">
            <v>144.91139999999999</v>
          </cell>
        </row>
        <row r="7163">
          <cell r="C7163">
            <v>51.279960000000003</v>
          </cell>
          <cell r="D7163">
            <v>150.13872000000001</v>
          </cell>
        </row>
        <row r="7164">
          <cell r="C7164">
            <v>45.218400000000003</v>
          </cell>
          <cell r="D7164">
            <v>0</v>
          </cell>
        </row>
        <row r="7165">
          <cell r="C7165">
            <v>0</v>
          </cell>
          <cell r="D7165">
            <v>0</v>
          </cell>
        </row>
        <row r="7166">
          <cell r="C7166">
            <v>67.947599999999994</v>
          </cell>
          <cell r="D7166">
            <v>0</v>
          </cell>
        </row>
        <row r="7167">
          <cell r="C7167">
            <v>61.927680000000002</v>
          </cell>
          <cell r="D7167">
            <v>0</v>
          </cell>
        </row>
        <row r="7168">
          <cell r="C7168">
            <v>14.15124</v>
          </cell>
          <cell r="D7168">
            <v>0</v>
          </cell>
        </row>
        <row r="7169">
          <cell r="C7169">
            <v>21.217680000000001</v>
          </cell>
          <cell r="D7169">
            <v>0</v>
          </cell>
        </row>
        <row r="7170">
          <cell r="C7170">
            <v>24.707999999999998</v>
          </cell>
          <cell r="D7170">
            <v>97.96848</v>
          </cell>
        </row>
        <row r="7171">
          <cell r="C7171">
            <v>99.471000000000004</v>
          </cell>
          <cell r="D7171">
            <v>179.34708000000001</v>
          </cell>
        </row>
        <row r="7172">
          <cell r="C7172">
            <v>82.374719999999996</v>
          </cell>
          <cell r="D7172">
            <v>144.43116000000001</v>
          </cell>
        </row>
        <row r="7173">
          <cell r="C7173">
            <v>16.479839999999999</v>
          </cell>
          <cell r="D7173">
            <v>104.85312</v>
          </cell>
        </row>
        <row r="7174">
          <cell r="C7174">
            <v>0</v>
          </cell>
          <cell r="D7174">
            <v>0</v>
          </cell>
        </row>
        <row r="7175">
          <cell r="C7175">
            <v>0</v>
          </cell>
          <cell r="D7175">
            <v>83.199600000000004</v>
          </cell>
        </row>
        <row r="7176">
          <cell r="C7176">
            <v>0</v>
          </cell>
          <cell r="D7176">
            <v>226.44911999999999</v>
          </cell>
        </row>
        <row r="7177">
          <cell r="C7177">
            <v>0</v>
          </cell>
          <cell r="D7177">
            <v>112.17228</v>
          </cell>
        </row>
        <row r="7178">
          <cell r="C7178">
            <v>67.582679999999996</v>
          </cell>
          <cell r="D7178">
            <v>0</v>
          </cell>
        </row>
        <row r="7179">
          <cell r="C7179">
            <v>78.826080000000005</v>
          </cell>
          <cell r="D7179">
            <v>79.031999999999996</v>
          </cell>
        </row>
        <row r="7180">
          <cell r="C7180">
            <v>70.374120000000005</v>
          </cell>
          <cell r="D7180">
            <v>197.23187999999999</v>
          </cell>
        </row>
        <row r="7181">
          <cell r="C7181">
            <v>78.228120000000004</v>
          </cell>
          <cell r="D7181">
            <v>130.31039999999999</v>
          </cell>
        </row>
        <row r="7182">
          <cell r="C7182">
            <v>9.4497599999999995</v>
          </cell>
          <cell r="D7182">
            <v>38.7438</v>
          </cell>
        </row>
        <row r="7183">
          <cell r="C7183">
            <v>0.96467999999999698</v>
          </cell>
          <cell r="D7183">
            <v>7.2734399999999999</v>
          </cell>
        </row>
        <row r="7184">
          <cell r="C7184">
            <v>8.3185199999999995</v>
          </cell>
          <cell r="D7184">
            <v>0</v>
          </cell>
        </row>
        <row r="7185">
          <cell r="C7185">
            <v>12.76704</v>
          </cell>
          <cell r="D7185">
            <v>0</v>
          </cell>
        </row>
        <row r="7186">
          <cell r="C7186">
            <v>19.227</v>
          </cell>
          <cell r="D7186">
            <v>0</v>
          </cell>
        </row>
        <row r="7187">
          <cell r="C7187">
            <v>1.30308</v>
          </cell>
          <cell r="D7187">
            <v>0</v>
          </cell>
        </row>
        <row r="7188">
          <cell r="C7188">
            <v>2.96604</v>
          </cell>
          <cell r="D7188">
            <v>0</v>
          </cell>
        </row>
        <row r="7189">
          <cell r="C7189">
            <v>0</v>
          </cell>
          <cell r="D7189">
            <v>54.10116</v>
          </cell>
        </row>
        <row r="7190">
          <cell r="C7190">
            <v>0</v>
          </cell>
          <cell r="D7190">
            <v>13.12344</v>
          </cell>
        </row>
        <row r="7191">
          <cell r="C7191">
            <v>0</v>
          </cell>
          <cell r="D7191">
            <v>26.913239999999998</v>
          </cell>
        </row>
        <row r="7192">
          <cell r="C7192">
            <v>0</v>
          </cell>
          <cell r="D7192">
            <v>57.057960000000001</v>
          </cell>
        </row>
        <row r="7193">
          <cell r="C7193">
            <v>4.2626400000000002</v>
          </cell>
          <cell r="D7193">
            <v>9.2270400000000006</v>
          </cell>
        </row>
        <row r="7194">
          <cell r="C7194">
            <v>8.83812</v>
          </cell>
          <cell r="D7194">
            <v>75.690960000000004</v>
          </cell>
        </row>
        <row r="7195">
          <cell r="C7195">
            <v>10.19664</v>
          </cell>
          <cell r="D7195">
            <v>154.32875999999999</v>
          </cell>
        </row>
        <row r="7196">
          <cell r="C7196">
            <v>6.0500400000000001</v>
          </cell>
          <cell r="D7196">
            <v>35.0886</v>
          </cell>
        </row>
        <row r="7197">
          <cell r="C7197">
            <v>0</v>
          </cell>
          <cell r="D7197">
            <v>0</v>
          </cell>
        </row>
        <row r="7198">
          <cell r="C7198">
            <v>0</v>
          </cell>
          <cell r="D7198">
            <v>0</v>
          </cell>
        </row>
        <row r="7199">
          <cell r="C7199">
            <v>0</v>
          </cell>
          <cell r="D7199">
            <v>11.26272</v>
          </cell>
        </row>
        <row r="7200">
          <cell r="C7200">
            <v>0</v>
          </cell>
          <cell r="D7200">
            <v>0</v>
          </cell>
        </row>
        <row r="7201">
          <cell r="C7201">
            <v>14.596920000000001</v>
          </cell>
          <cell r="D7201">
            <v>0</v>
          </cell>
        </row>
        <row r="7202">
          <cell r="C7202">
            <v>7.9640399999999998</v>
          </cell>
          <cell r="D7202">
            <v>0</v>
          </cell>
        </row>
        <row r="7203">
          <cell r="C7203">
            <v>0</v>
          </cell>
          <cell r="D7203">
            <v>0</v>
          </cell>
        </row>
        <row r="7204">
          <cell r="C7204">
            <v>0</v>
          </cell>
          <cell r="D7204">
            <v>0</v>
          </cell>
        </row>
        <row r="7205">
          <cell r="C7205">
            <v>1.9386000000000001</v>
          </cell>
          <cell r="D7205">
            <v>0</v>
          </cell>
        </row>
        <row r="7206">
          <cell r="C7206">
            <v>0</v>
          </cell>
          <cell r="D7206">
            <v>0</v>
          </cell>
        </row>
        <row r="7207">
          <cell r="C7207">
            <v>0</v>
          </cell>
          <cell r="D7207">
            <v>0</v>
          </cell>
        </row>
        <row r="7208">
          <cell r="C7208">
            <v>8.7639600000000009</v>
          </cell>
          <cell r="D7208">
            <v>14.490119999999999</v>
          </cell>
        </row>
        <row r="7209">
          <cell r="C7209">
            <v>6.8185200000000004</v>
          </cell>
          <cell r="D7209">
            <v>31.777200000000001</v>
          </cell>
        </row>
        <row r="7210">
          <cell r="C7210">
            <v>2.4279600000000001</v>
          </cell>
          <cell r="D7210">
            <v>122.27028</v>
          </cell>
        </row>
        <row r="7211">
          <cell r="C7211">
            <v>1.7254799999999999</v>
          </cell>
          <cell r="D7211">
            <v>271.97219999999999</v>
          </cell>
        </row>
        <row r="7212">
          <cell r="C7212">
            <v>3.3498000000000001</v>
          </cell>
          <cell r="D7212">
            <v>203.19336000000001</v>
          </cell>
        </row>
        <row r="7213">
          <cell r="C7213">
            <v>5.1054000000000004</v>
          </cell>
          <cell r="D7213">
            <v>116.01515999999999</v>
          </cell>
        </row>
        <row r="7214">
          <cell r="C7214">
            <v>8.1865199999999998</v>
          </cell>
          <cell r="D7214">
            <v>83.106960000000001</v>
          </cell>
        </row>
        <row r="7215">
          <cell r="C7215">
            <v>10.801080000000001</v>
          </cell>
          <cell r="D7215">
            <v>65.649600000000007</v>
          </cell>
        </row>
        <row r="7216">
          <cell r="C7216">
            <v>14.956799999999999</v>
          </cell>
          <cell r="D7216">
            <v>151.19255999999999</v>
          </cell>
        </row>
        <row r="7217">
          <cell r="C7217">
            <v>26.683440000000001</v>
          </cell>
          <cell r="D7217">
            <v>134.27207999999999</v>
          </cell>
        </row>
        <row r="7218">
          <cell r="C7218">
            <v>0</v>
          </cell>
          <cell r="D7218">
            <v>91.565640000000002</v>
          </cell>
        </row>
        <row r="7219">
          <cell r="C7219">
            <v>0</v>
          </cell>
          <cell r="D7219">
            <v>55.431840000000001</v>
          </cell>
        </row>
        <row r="7220">
          <cell r="C7220">
            <v>0</v>
          </cell>
          <cell r="D7220">
            <v>0</v>
          </cell>
        </row>
        <row r="7221">
          <cell r="C7221">
            <v>74.586479999999995</v>
          </cell>
          <cell r="D7221">
            <v>0</v>
          </cell>
        </row>
        <row r="7222">
          <cell r="C7222">
            <v>112.06992</v>
          </cell>
          <cell r="D7222">
            <v>20.726520000000001</v>
          </cell>
        </row>
        <row r="7223">
          <cell r="C7223">
            <v>83.55</v>
          </cell>
          <cell r="D7223">
            <v>51.021839999999997</v>
          </cell>
        </row>
        <row r="7224">
          <cell r="C7224">
            <v>34.784039999999997</v>
          </cell>
          <cell r="D7224">
            <v>36.127920000000003</v>
          </cell>
        </row>
        <row r="7225">
          <cell r="C7225">
            <v>0</v>
          </cell>
          <cell r="D7225">
            <v>22.82292</v>
          </cell>
        </row>
        <row r="7226">
          <cell r="C7226">
            <v>23.711279999999999</v>
          </cell>
          <cell r="D7226">
            <v>17.12304</v>
          </cell>
        </row>
        <row r="7227">
          <cell r="C7227">
            <v>27.384</v>
          </cell>
          <cell r="D7227">
            <v>86.448359999999994</v>
          </cell>
        </row>
        <row r="7228">
          <cell r="C7228">
            <v>30.968879999999999</v>
          </cell>
          <cell r="D7228">
            <v>101.92872</v>
          </cell>
        </row>
        <row r="7229">
          <cell r="C7229">
            <v>0</v>
          </cell>
          <cell r="D7229">
            <v>52.625999999999998</v>
          </cell>
        </row>
        <row r="7230">
          <cell r="C7230">
            <v>0</v>
          </cell>
          <cell r="D7230">
            <v>28.753440000000001</v>
          </cell>
        </row>
        <row r="7231">
          <cell r="C7231">
            <v>34.924439999999997</v>
          </cell>
          <cell r="D7231">
            <v>12.183719999999999</v>
          </cell>
        </row>
        <row r="7232">
          <cell r="C7232">
            <v>0</v>
          </cell>
          <cell r="D7232">
            <v>12.180960000000001</v>
          </cell>
        </row>
        <row r="7233">
          <cell r="C7233">
            <v>10.67952</v>
          </cell>
          <cell r="D7233">
            <v>44.488320000000002</v>
          </cell>
        </row>
        <row r="7234">
          <cell r="C7234">
            <v>12.61224</v>
          </cell>
          <cell r="D7234">
            <v>39.271560000000001</v>
          </cell>
        </row>
        <row r="7235">
          <cell r="C7235">
            <v>8.9578799999999994</v>
          </cell>
          <cell r="D7235">
            <v>0</v>
          </cell>
        </row>
        <row r="7236">
          <cell r="C7236">
            <v>0</v>
          </cell>
          <cell r="D7236">
            <v>19.45092</v>
          </cell>
        </row>
        <row r="7237">
          <cell r="C7237">
            <v>0</v>
          </cell>
          <cell r="D7237">
            <v>58.447679999999998</v>
          </cell>
        </row>
        <row r="7238">
          <cell r="C7238">
            <v>0</v>
          </cell>
          <cell r="D7238">
            <v>25.101600000000001</v>
          </cell>
        </row>
        <row r="7239">
          <cell r="C7239">
            <v>75.837239999999994</v>
          </cell>
          <cell r="D7239">
            <v>0</v>
          </cell>
        </row>
        <row r="7240">
          <cell r="C7240">
            <v>64.384799999999998</v>
          </cell>
          <cell r="D7240">
            <v>0</v>
          </cell>
        </row>
        <row r="7241">
          <cell r="C7241">
            <v>58.006920000000001</v>
          </cell>
          <cell r="D7241">
            <v>0</v>
          </cell>
        </row>
        <row r="7242">
          <cell r="C7242">
            <v>58.458359999999999</v>
          </cell>
          <cell r="D7242">
            <v>0.20843999999999599</v>
          </cell>
        </row>
        <row r="7243">
          <cell r="C7243">
            <v>77.565240000000003</v>
          </cell>
          <cell r="D7243">
            <v>94.043880000000001</v>
          </cell>
        </row>
        <row r="7244">
          <cell r="C7244">
            <v>0</v>
          </cell>
          <cell r="D7244">
            <v>0</v>
          </cell>
        </row>
        <row r="7245">
          <cell r="C7245">
            <v>0</v>
          </cell>
          <cell r="D7245">
            <v>0</v>
          </cell>
        </row>
        <row r="7246">
          <cell r="C7246">
            <v>0</v>
          </cell>
          <cell r="D7246">
            <v>0</v>
          </cell>
        </row>
        <row r="7247">
          <cell r="C7247">
            <v>79.782839999999993</v>
          </cell>
          <cell r="D7247">
            <v>0</v>
          </cell>
        </row>
        <row r="7248">
          <cell r="C7248">
            <v>61.074240000000003</v>
          </cell>
          <cell r="D7248">
            <v>0</v>
          </cell>
        </row>
        <row r="7249">
          <cell r="C7249">
            <v>0</v>
          </cell>
          <cell r="D7249">
            <v>0</v>
          </cell>
        </row>
        <row r="7250">
          <cell r="C7250">
            <v>11.983079999999999</v>
          </cell>
          <cell r="D7250">
            <v>0</v>
          </cell>
        </row>
        <row r="7251">
          <cell r="C7251">
            <v>0</v>
          </cell>
          <cell r="D7251">
            <v>0</v>
          </cell>
        </row>
        <row r="7252">
          <cell r="C7252">
            <v>0</v>
          </cell>
          <cell r="D7252">
            <v>18.71292</v>
          </cell>
        </row>
        <row r="7253">
          <cell r="C7253">
            <v>70.548119999999997</v>
          </cell>
          <cell r="D7253">
            <v>177.47255999999999</v>
          </cell>
        </row>
        <row r="7254">
          <cell r="C7254">
            <v>84.560640000000006</v>
          </cell>
          <cell r="D7254">
            <v>129.40752000000001</v>
          </cell>
        </row>
        <row r="7255">
          <cell r="C7255">
            <v>135.83676</v>
          </cell>
          <cell r="D7255">
            <v>125.06112</v>
          </cell>
        </row>
        <row r="7256">
          <cell r="C7256">
            <v>24.853200000000001</v>
          </cell>
          <cell r="D7256">
            <v>120.79584</v>
          </cell>
        </row>
        <row r="7257">
          <cell r="C7257">
            <v>48.284039999999997</v>
          </cell>
          <cell r="D7257">
            <v>0</v>
          </cell>
        </row>
        <row r="7258">
          <cell r="C7258">
            <v>0</v>
          </cell>
          <cell r="D7258">
            <v>0</v>
          </cell>
        </row>
        <row r="7259">
          <cell r="C7259">
            <v>0</v>
          </cell>
          <cell r="D7259">
            <v>0</v>
          </cell>
        </row>
        <row r="7260">
          <cell r="C7260">
            <v>0</v>
          </cell>
          <cell r="D7260">
            <v>0</v>
          </cell>
        </row>
        <row r="7261">
          <cell r="C7261">
            <v>62.3964</v>
          </cell>
          <cell r="D7261">
            <v>0</v>
          </cell>
        </row>
        <row r="7262">
          <cell r="C7262">
            <v>114.6264</v>
          </cell>
          <cell r="D7262">
            <v>0</v>
          </cell>
        </row>
        <row r="7263">
          <cell r="C7263">
            <v>238.60607999999999</v>
          </cell>
          <cell r="D7263">
            <v>0</v>
          </cell>
        </row>
        <row r="7264">
          <cell r="C7264">
            <v>332.14044000000001</v>
          </cell>
          <cell r="D7264">
            <v>0</v>
          </cell>
        </row>
        <row r="7265">
          <cell r="C7265">
            <v>183.33287999999999</v>
          </cell>
          <cell r="D7265">
            <v>0</v>
          </cell>
        </row>
        <row r="7266">
          <cell r="C7266">
            <v>0</v>
          </cell>
          <cell r="D7266">
            <v>43.942920000000001</v>
          </cell>
        </row>
        <row r="7267">
          <cell r="C7267">
            <v>0</v>
          </cell>
          <cell r="D7267">
            <v>0</v>
          </cell>
        </row>
        <row r="7268">
          <cell r="C7268">
            <v>0</v>
          </cell>
          <cell r="D7268">
            <v>0</v>
          </cell>
        </row>
        <row r="7269">
          <cell r="C7269">
            <v>0</v>
          </cell>
          <cell r="D7269">
            <v>0</v>
          </cell>
        </row>
        <row r="7270">
          <cell r="C7270">
            <v>46.769880000000001</v>
          </cell>
          <cell r="D7270">
            <v>0</v>
          </cell>
        </row>
        <row r="7271">
          <cell r="C7271">
            <v>23.94444</v>
          </cell>
          <cell r="D7271">
            <v>0</v>
          </cell>
        </row>
        <row r="7272">
          <cell r="C7272">
            <v>32.049120000000002</v>
          </cell>
          <cell r="D7272">
            <v>0</v>
          </cell>
        </row>
        <row r="7273">
          <cell r="C7273">
            <v>61.8444</v>
          </cell>
          <cell r="D7273">
            <v>24.796320000000001</v>
          </cell>
        </row>
        <row r="7274">
          <cell r="C7274">
            <v>131.41404</v>
          </cell>
          <cell r="D7274">
            <v>0</v>
          </cell>
        </row>
        <row r="7275">
          <cell r="C7275">
            <v>134.30892</v>
          </cell>
          <cell r="D7275">
            <v>4.31412</v>
          </cell>
        </row>
        <row r="7276">
          <cell r="C7276">
            <v>56.489280000000001</v>
          </cell>
          <cell r="D7276">
            <v>0</v>
          </cell>
        </row>
        <row r="7277">
          <cell r="C7277">
            <v>74.40504</v>
          </cell>
          <cell r="D7277">
            <v>0</v>
          </cell>
        </row>
        <row r="7278">
          <cell r="C7278">
            <v>39.427079999999997</v>
          </cell>
          <cell r="D7278">
            <v>0</v>
          </cell>
        </row>
        <row r="7279">
          <cell r="C7279">
            <v>1.37100000000001</v>
          </cell>
          <cell r="D7279">
            <v>0</v>
          </cell>
        </row>
        <row r="7280">
          <cell r="C7280">
            <v>100.95864</v>
          </cell>
          <cell r="D7280">
            <v>0</v>
          </cell>
        </row>
        <row r="7281">
          <cell r="C7281">
            <v>141.02171999999999</v>
          </cell>
          <cell r="D7281">
            <v>64.514160000000004</v>
          </cell>
        </row>
        <row r="7282">
          <cell r="C7282">
            <v>164.28324000000001</v>
          </cell>
          <cell r="D7282">
            <v>97.9392</v>
          </cell>
        </row>
        <row r="7283">
          <cell r="C7283">
            <v>164.28324000000001</v>
          </cell>
          <cell r="D7283">
            <v>178.03968</v>
          </cell>
        </row>
        <row r="7284">
          <cell r="C7284">
            <v>136.65708000000001</v>
          </cell>
          <cell r="D7284">
            <v>173.69543999999999</v>
          </cell>
        </row>
        <row r="7285">
          <cell r="C7285">
            <v>177.89352</v>
          </cell>
          <cell r="D7285">
            <v>163.11096000000001</v>
          </cell>
        </row>
        <row r="7286">
          <cell r="C7286">
            <v>254.58636000000001</v>
          </cell>
          <cell r="D7286">
            <v>43.048079999999999</v>
          </cell>
        </row>
        <row r="7287">
          <cell r="C7287">
            <v>252.93816000000001</v>
          </cell>
          <cell r="D7287">
            <v>0</v>
          </cell>
        </row>
        <row r="7288">
          <cell r="C7288">
            <v>206.88576</v>
          </cell>
          <cell r="D7288">
            <v>36.924480000000003</v>
          </cell>
        </row>
        <row r="7289">
          <cell r="C7289">
            <v>57.763680000000001</v>
          </cell>
          <cell r="D7289">
            <v>28.334879999999998</v>
          </cell>
        </row>
        <row r="7290">
          <cell r="C7290">
            <v>142.28255999999999</v>
          </cell>
          <cell r="D7290">
            <v>87.003839999999997</v>
          </cell>
        </row>
        <row r="7291">
          <cell r="C7291">
            <v>114.1446</v>
          </cell>
          <cell r="D7291">
            <v>37.325040000000001</v>
          </cell>
        </row>
        <row r="7292">
          <cell r="C7292">
            <v>0</v>
          </cell>
          <cell r="D7292">
            <v>0</v>
          </cell>
        </row>
        <row r="7293">
          <cell r="C7293">
            <v>1.47288</v>
          </cell>
          <cell r="D7293">
            <v>0</v>
          </cell>
        </row>
        <row r="7294">
          <cell r="C7294">
            <v>0</v>
          </cell>
          <cell r="D7294">
            <v>0</v>
          </cell>
        </row>
        <row r="7295">
          <cell r="C7295">
            <v>0</v>
          </cell>
          <cell r="D7295">
            <v>0</v>
          </cell>
        </row>
        <row r="7296">
          <cell r="C7296">
            <v>0</v>
          </cell>
          <cell r="D7296">
            <v>0</v>
          </cell>
        </row>
        <row r="7297">
          <cell r="C7297">
            <v>0</v>
          </cell>
          <cell r="D7297">
            <v>41.680680000000002</v>
          </cell>
        </row>
        <row r="7298">
          <cell r="C7298">
            <v>0</v>
          </cell>
          <cell r="D7298">
            <v>0</v>
          </cell>
        </row>
        <row r="7299">
          <cell r="C7299" t="str">
            <v>Data Error</v>
          </cell>
          <cell r="D7299" t="str">
            <v>Data Error</v>
          </cell>
        </row>
        <row r="7300">
          <cell r="C7300" t="str">
            <v>Data Error</v>
          </cell>
          <cell r="D7300" t="str">
            <v>Data Error</v>
          </cell>
        </row>
        <row r="7301">
          <cell r="C7301">
            <v>40.923960000000001</v>
          </cell>
          <cell r="D7301">
            <v>0.18203999999999401</v>
          </cell>
        </row>
        <row r="7302">
          <cell r="C7302">
            <v>0</v>
          </cell>
          <cell r="D7302">
            <v>0</v>
          </cell>
        </row>
        <row r="7303">
          <cell r="C7303">
            <v>0</v>
          </cell>
          <cell r="D7303">
            <v>0</v>
          </cell>
        </row>
        <row r="7304">
          <cell r="C7304">
            <v>0</v>
          </cell>
          <cell r="D7304">
            <v>89.303520000000006</v>
          </cell>
        </row>
        <row r="7305">
          <cell r="C7305">
            <v>0</v>
          </cell>
          <cell r="D7305">
            <v>64.003320000000002</v>
          </cell>
        </row>
        <row r="7306">
          <cell r="C7306">
            <v>70.442040000000006</v>
          </cell>
          <cell r="D7306">
            <v>0</v>
          </cell>
        </row>
        <row r="7307">
          <cell r="C7307">
            <v>87.974159999999998</v>
          </cell>
          <cell r="D7307">
            <v>90.793800000000005</v>
          </cell>
        </row>
        <row r="7308">
          <cell r="C7308">
            <v>27.62208</v>
          </cell>
          <cell r="D7308">
            <v>70.847160000000002</v>
          </cell>
        </row>
        <row r="7309">
          <cell r="C7309">
            <v>0</v>
          </cell>
          <cell r="D7309">
            <v>0</v>
          </cell>
        </row>
        <row r="7310">
          <cell r="C7310">
            <v>22.328520000000001</v>
          </cell>
          <cell r="D7310">
            <v>0</v>
          </cell>
        </row>
        <row r="7311">
          <cell r="C7311">
            <v>19.339320000000001</v>
          </cell>
          <cell r="D7311">
            <v>0</v>
          </cell>
        </row>
        <row r="7312">
          <cell r="C7312">
            <v>29.440079999999998</v>
          </cell>
          <cell r="D7312">
            <v>59.160600000000002</v>
          </cell>
        </row>
        <row r="7313">
          <cell r="C7313">
            <v>83.486040000000003</v>
          </cell>
          <cell r="D7313">
            <v>93.253079999999997</v>
          </cell>
        </row>
        <row r="7314">
          <cell r="C7314">
            <v>191.01684</v>
          </cell>
          <cell r="D7314">
            <v>40.432920000000003</v>
          </cell>
        </row>
        <row r="7315">
          <cell r="C7315">
            <v>137.19612000000001</v>
          </cell>
          <cell r="D7315">
            <v>0</v>
          </cell>
        </row>
        <row r="7316">
          <cell r="C7316">
            <v>113.29464</v>
          </cell>
          <cell r="D7316">
            <v>39.798479999999998</v>
          </cell>
        </row>
        <row r="7317">
          <cell r="C7317">
            <v>89.998559999999998</v>
          </cell>
          <cell r="D7317">
            <v>71.862480000000005</v>
          </cell>
        </row>
        <row r="7318">
          <cell r="C7318">
            <v>158.25960000000001</v>
          </cell>
          <cell r="D7318">
            <v>0</v>
          </cell>
        </row>
        <row r="7319">
          <cell r="C7319">
            <v>70.69932</v>
          </cell>
          <cell r="D7319">
            <v>11.56692</v>
          </cell>
        </row>
        <row r="7320">
          <cell r="C7320">
            <v>0</v>
          </cell>
          <cell r="D7320">
            <v>125.69316000000001</v>
          </cell>
        </row>
        <row r="7321">
          <cell r="C7321">
            <v>8.2087200000000102</v>
          </cell>
          <cell r="D7321">
            <v>227.54231999999999</v>
          </cell>
        </row>
        <row r="7322">
          <cell r="C7322">
            <v>70.33296</v>
          </cell>
          <cell r="D7322">
            <v>233.92428000000001</v>
          </cell>
        </row>
        <row r="7323">
          <cell r="C7323">
            <v>119.79312</v>
          </cell>
          <cell r="D7323">
            <v>0</v>
          </cell>
        </row>
        <row r="7324">
          <cell r="C7324">
            <v>84.204120000000003</v>
          </cell>
          <cell r="D7324">
            <v>194.32764</v>
          </cell>
        </row>
        <row r="7325">
          <cell r="C7325">
            <v>93.835679999999996</v>
          </cell>
          <cell r="D7325">
            <v>191.01275999999999</v>
          </cell>
        </row>
        <row r="7326">
          <cell r="C7326">
            <v>122.10863999999999</v>
          </cell>
          <cell r="D7326">
            <v>17.50056</v>
          </cell>
        </row>
        <row r="7327">
          <cell r="C7327">
            <v>7.0280399999999901</v>
          </cell>
          <cell r="D7327">
            <v>0</v>
          </cell>
        </row>
        <row r="7328">
          <cell r="C7328">
            <v>84.757320000000007</v>
          </cell>
          <cell r="D7328">
            <v>109.31568</v>
          </cell>
        </row>
        <row r="7329">
          <cell r="C7329">
            <v>39.899639999999998</v>
          </cell>
          <cell r="D7329">
            <v>205.94244</v>
          </cell>
        </row>
        <row r="7330">
          <cell r="C7330">
            <v>0</v>
          </cell>
          <cell r="D7330">
            <v>154.05228</v>
          </cell>
        </row>
        <row r="7331">
          <cell r="C7331">
            <v>0</v>
          </cell>
          <cell r="D7331">
            <v>119.72615999999999</v>
          </cell>
        </row>
        <row r="7332">
          <cell r="C7332">
            <v>0</v>
          </cell>
          <cell r="D7332">
            <v>97.018799999999999</v>
          </cell>
        </row>
        <row r="7333">
          <cell r="C7333">
            <v>0</v>
          </cell>
          <cell r="D7333">
            <v>13.664160000000001</v>
          </cell>
        </row>
        <row r="7334">
          <cell r="C7334">
            <v>0</v>
          </cell>
          <cell r="D7334">
            <v>0</v>
          </cell>
        </row>
        <row r="7335">
          <cell r="C7335">
            <v>1.7823599999999999</v>
          </cell>
          <cell r="D7335">
            <v>0</v>
          </cell>
        </row>
        <row r="7336">
          <cell r="C7336">
            <v>101.37551999999999</v>
          </cell>
          <cell r="D7336">
            <v>0</v>
          </cell>
        </row>
        <row r="7337">
          <cell r="C7337">
            <v>90.521519999999995</v>
          </cell>
          <cell r="D7337">
            <v>0</v>
          </cell>
        </row>
        <row r="7338">
          <cell r="C7338">
            <v>53.67</v>
          </cell>
          <cell r="D7338">
            <v>0</v>
          </cell>
        </row>
        <row r="7339">
          <cell r="C7339">
            <v>36.823079999999997</v>
          </cell>
          <cell r="D7339">
            <v>0</v>
          </cell>
        </row>
        <row r="7340">
          <cell r="C7340">
            <v>17.79636</v>
          </cell>
          <cell r="D7340">
            <v>0</v>
          </cell>
        </row>
        <row r="7341">
          <cell r="C7341">
            <v>6.8686800000000003</v>
          </cell>
          <cell r="D7341">
            <v>0</v>
          </cell>
        </row>
        <row r="7342">
          <cell r="C7342">
            <v>41.533200000000001</v>
          </cell>
          <cell r="D7342">
            <v>111.3768</v>
          </cell>
        </row>
        <row r="7343">
          <cell r="C7343">
            <v>11.99136</v>
          </cell>
          <cell r="D7343">
            <v>321.05376000000001</v>
          </cell>
        </row>
        <row r="7344">
          <cell r="C7344">
            <v>23.062560000000001</v>
          </cell>
          <cell r="D7344">
            <v>254.76527999999999</v>
          </cell>
        </row>
        <row r="7345">
          <cell r="C7345">
            <v>0</v>
          </cell>
          <cell r="D7345">
            <v>53.143079999999998</v>
          </cell>
        </row>
        <row r="7346">
          <cell r="C7346">
            <v>21.151440000000001</v>
          </cell>
          <cell r="D7346">
            <v>0</v>
          </cell>
        </row>
        <row r="7347">
          <cell r="C7347">
            <v>21.093240000000002</v>
          </cell>
          <cell r="D7347">
            <v>227.17439999999999</v>
          </cell>
        </row>
        <row r="7348">
          <cell r="C7348">
            <v>34.550879999999999</v>
          </cell>
          <cell r="D7348">
            <v>189.77940000000001</v>
          </cell>
        </row>
        <row r="7349">
          <cell r="C7349">
            <v>36.76164</v>
          </cell>
          <cell r="D7349">
            <v>145.74708000000001</v>
          </cell>
        </row>
        <row r="7350">
          <cell r="C7350">
            <v>0</v>
          </cell>
          <cell r="D7350">
            <v>165.97572</v>
          </cell>
        </row>
        <row r="7351">
          <cell r="C7351">
            <v>0</v>
          </cell>
          <cell r="D7351">
            <v>15.450839999999999</v>
          </cell>
        </row>
        <row r="7352">
          <cell r="C7352">
            <v>0</v>
          </cell>
          <cell r="D7352">
            <v>0</v>
          </cell>
        </row>
        <row r="7353">
          <cell r="C7353">
            <v>5.4276</v>
          </cell>
          <cell r="D7353">
            <v>0.40056000000000203</v>
          </cell>
        </row>
        <row r="7354">
          <cell r="C7354">
            <v>19.820039999999999</v>
          </cell>
          <cell r="D7354">
            <v>62.190240000000003</v>
          </cell>
        </row>
        <row r="7355">
          <cell r="C7355">
            <v>2.92056</v>
          </cell>
          <cell r="D7355">
            <v>0</v>
          </cell>
        </row>
        <row r="7356">
          <cell r="C7356">
            <v>32.869199999999999</v>
          </cell>
          <cell r="D7356">
            <v>0</v>
          </cell>
        </row>
        <row r="7357">
          <cell r="C7357">
            <v>23.881679999999999</v>
          </cell>
          <cell r="D7357">
            <v>0</v>
          </cell>
        </row>
        <row r="7358">
          <cell r="C7358">
            <v>39.38964</v>
          </cell>
          <cell r="D7358">
            <v>0</v>
          </cell>
        </row>
        <row r="7359">
          <cell r="C7359">
            <v>0</v>
          </cell>
          <cell r="D7359">
            <v>0</v>
          </cell>
        </row>
        <row r="7360">
          <cell r="C7360">
            <v>0</v>
          </cell>
          <cell r="D7360">
            <v>0</v>
          </cell>
        </row>
        <row r="7361">
          <cell r="C7361">
            <v>0</v>
          </cell>
          <cell r="D7361">
            <v>100.48728</v>
          </cell>
        </row>
        <row r="7362">
          <cell r="C7362">
            <v>14.474159999999999</v>
          </cell>
          <cell r="D7362">
            <v>128.52683999999999</v>
          </cell>
        </row>
        <row r="7363">
          <cell r="C7363">
            <v>9.5966400000000007</v>
          </cell>
          <cell r="D7363">
            <v>0</v>
          </cell>
        </row>
        <row r="7364">
          <cell r="C7364">
            <v>4.33596</v>
          </cell>
          <cell r="D7364">
            <v>0</v>
          </cell>
        </row>
        <row r="7365">
          <cell r="C7365">
            <v>0</v>
          </cell>
          <cell r="D7365">
            <v>0</v>
          </cell>
        </row>
        <row r="7366">
          <cell r="C7366">
            <v>0</v>
          </cell>
          <cell r="D7366">
            <v>0</v>
          </cell>
        </row>
        <row r="7367">
          <cell r="C7367">
            <v>0</v>
          </cell>
          <cell r="D7367">
            <v>184.56996000000001</v>
          </cell>
        </row>
        <row r="7368">
          <cell r="C7368">
            <v>47.655119999999997</v>
          </cell>
          <cell r="D7368">
            <v>419.26260000000002</v>
          </cell>
        </row>
        <row r="7369">
          <cell r="C7369">
            <v>57.355200000000004</v>
          </cell>
          <cell r="D7369" t="str">
            <v>Data Error</v>
          </cell>
        </row>
        <row r="7370">
          <cell r="C7370">
            <v>45.802680000000002</v>
          </cell>
          <cell r="D7370" t="str">
            <v>Data Error</v>
          </cell>
        </row>
        <row r="7371">
          <cell r="C7371">
            <v>22.047720000000002</v>
          </cell>
          <cell r="D7371" t="str">
            <v>Data Error</v>
          </cell>
        </row>
        <row r="7372">
          <cell r="C7372">
            <v>11.504160000000001</v>
          </cell>
          <cell r="D7372">
            <v>0</v>
          </cell>
        </row>
        <row r="7373">
          <cell r="C7373">
            <v>26.166360000000001</v>
          </cell>
          <cell r="D7373">
            <v>0</v>
          </cell>
        </row>
        <row r="7374">
          <cell r="C7374">
            <v>0</v>
          </cell>
          <cell r="D7374">
            <v>0</v>
          </cell>
        </row>
        <row r="7375">
          <cell r="C7375">
            <v>0</v>
          </cell>
          <cell r="D7375">
            <v>75.927599999999998</v>
          </cell>
        </row>
        <row r="7376">
          <cell r="C7376">
            <v>0</v>
          </cell>
          <cell r="D7376">
            <v>115.87116</v>
          </cell>
        </row>
        <row r="7377">
          <cell r="C7377">
            <v>0</v>
          </cell>
          <cell r="D7377">
            <v>83.778000000000006</v>
          </cell>
        </row>
        <row r="7378">
          <cell r="C7378">
            <v>0</v>
          </cell>
          <cell r="D7378">
            <v>33.057479999999998</v>
          </cell>
        </row>
        <row r="7379">
          <cell r="C7379">
            <v>0</v>
          </cell>
          <cell r="D7379">
            <v>58.931640000000002</v>
          </cell>
        </row>
        <row r="7380">
          <cell r="C7380">
            <v>5.1441600000000003</v>
          </cell>
          <cell r="D7380">
            <v>66.309359999999998</v>
          </cell>
        </row>
        <row r="7381">
          <cell r="C7381">
            <v>27.48828</v>
          </cell>
          <cell r="D7381">
            <v>0</v>
          </cell>
        </row>
        <row r="7382">
          <cell r="C7382">
            <v>21.574200000000001</v>
          </cell>
          <cell r="D7382">
            <v>0</v>
          </cell>
        </row>
        <row r="7383">
          <cell r="C7383">
            <v>47.575800000000001</v>
          </cell>
          <cell r="D7383">
            <v>71.691119999999998</v>
          </cell>
        </row>
        <row r="7384">
          <cell r="C7384">
            <v>40.711199999999998</v>
          </cell>
          <cell r="D7384">
            <v>46.578360000000004</v>
          </cell>
        </row>
        <row r="7385">
          <cell r="C7385">
            <v>22.27692</v>
          </cell>
          <cell r="D7385">
            <v>14.130599999999999</v>
          </cell>
        </row>
        <row r="7386">
          <cell r="C7386">
            <v>30.151679999999999</v>
          </cell>
          <cell r="D7386">
            <v>0</v>
          </cell>
        </row>
        <row r="7387">
          <cell r="C7387">
            <v>0</v>
          </cell>
          <cell r="D7387">
            <v>0</v>
          </cell>
        </row>
        <row r="7388">
          <cell r="C7388">
            <v>0</v>
          </cell>
          <cell r="D7388">
            <v>0</v>
          </cell>
        </row>
        <row r="7389">
          <cell r="C7389">
            <v>0</v>
          </cell>
          <cell r="D7389">
            <v>0</v>
          </cell>
        </row>
        <row r="7390">
          <cell r="C7390">
            <v>0</v>
          </cell>
          <cell r="D7390">
            <v>53.675519999999999</v>
          </cell>
        </row>
        <row r="7391">
          <cell r="C7391">
            <v>0</v>
          </cell>
          <cell r="D7391">
            <v>34.770359999999997</v>
          </cell>
        </row>
        <row r="7392">
          <cell r="C7392">
            <v>0</v>
          </cell>
          <cell r="D7392">
            <v>11.499000000000001</v>
          </cell>
        </row>
        <row r="7393">
          <cell r="C7393">
            <v>0</v>
          </cell>
          <cell r="D7393">
            <v>47.178719999999998</v>
          </cell>
        </row>
        <row r="7394">
          <cell r="C7394">
            <v>0</v>
          </cell>
          <cell r="D7394">
            <v>21.084</v>
          </cell>
        </row>
        <row r="7395">
          <cell r="C7395">
            <v>0</v>
          </cell>
          <cell r="D7395">
            <v>47.814839999999997</v>
          </cell>
        </row>
        <row r="7396">
          <cell r="C7396">
            <v>0</v>
          </cell>
          <cell r="D7396">
            <v>0</v>
          </cell>
        </row>
        <row r="7397">
          <cell r="C7397">
            <v>15.0174</v>
          </cell>
          <cell r="D7397">
            <v>0</v>
          </cell>
        </row>
        <row r="7398">
          <cell r="C7398">
            <v>22.42944</v>
          </cell>
          <cell r="D7398">
            <v>0</v>
          </cell>
        </row>
        <row r="7399">
          <cell r="C7399">
            <v>0</v>
          </cell>
          <cell r="D7399">
            <v>18.143160000000002</v>
          </cell>
        </row>
        <row r="7400">
          <cell r="C7400">
            <v>0</v>
          </cell>
          <cell r="D7400">
            <v>0</v>
          </cell>
        </row>
        <row r="7401">
          <cell r="C7401">
            <v>0</v>
          </cell>
          <cell r="D7401">
            <v>46.302480000000003</v>
          </cell>
        </row>
        <row r="7402">
          <cell r="C7402">
            <v>0</v>
          </cell>
          <cell r="D7402">
            <v>0</v>
          </cell>
        </row>
        <row r="7403">
          <cell r="C7403">
            <v>0</v>
          </cell>
          <cell r="D7403">
            <v>0</v>
          </cell>
        </row>
        <row r="7404">
          <cell r="C7404">
            <v>0</v>
          </cell>
          <cell r="D7404">
            <v>0</v>
          </cell>
        </row>
        <row r="7405">
          <cell r="C7405">
            <v>0</v>
          </cell>
          <cell r="D7405">
            <v>0</v>
          </cell>
        </row>
        <row r="7406">
          <cell r="C7406">
            <v>0</v>
          </cell>
          <cell r="D7406">
            <v>0</v>
          </cell>
        </row>
        <row r="7407">
          <cell r="C7407">
            <v>0</v>
          </cell>
          <cell r="D7407">
            <v>0</v>
          </cell>
        </row>
        <row r="7408">
          <cell r="C7408">
            <v>0</v>
          </cell>
          <cell r="D7408">
            <v>4.3110000000000097</v>
          </cell>
        </row>
        <row r="7409">
          <cell r="C7409">
            <v>0</v>
          </cell>
          <cell r="D7409">
            <v>60.489240000000002</v>
          </cell>
        </row>
        <row r="7410">
          <cell r="C7410">
            <v>66.910319999999999</v>
          </cell>
          <cell r="D7410">
            <v>73.538759999999996</v>
          </cell>
        </row>
        <row r="7411">
          <cell r="C7411">
            <v>256.32983999999999</v>
          </cell>
          <cell r="D7411">
            <v>51.702719999999999</v>
          </cell>
        </row>
        <row r="7412">
          <cell r="C7412">
            <v>304.95911999999998</v>
          </cell>
          <cell r="D7412">
            <v>8.7208799999999993</v>
          </cell>
        </row>
        <row r="7413">
          <cell r="C7413">
            <v>211.62024</v>
          </cell>
          <cell r="D7413">
            <v>12.08484</v>
          </cell>
        </row>
        <row r="7414">
          <cell r="C7414">
            <v>135.1086</v>
          </cell>
          <cell r="D7414">
            <v>0</v>
          </cell>
        </row>
        <row r="7415">
          <cell r="C7415">
            <v>135.1086</v>
          </cell>
          <cell r="D7415">
            <v>13.676640000000001</v>
          </cell>
        </row>
        <row r="7416">
          <cell r="C7416">
            <v>110.22792</v>
          </cell>
          <cell r="D7416">
            <v>49.74156</v>
          </cell>
        </row>
        <row r="7417">
          <cell r="C7417">
            <v>76.059240000000003</v>
          </cell>
          <cell r="D7417">
            <v>25.6602</v>
          </cell>
        </row>
        <row r="7418">
          <cell r="C7418">
            <v>41.715960000000003</v>
          </cell>
          <cell r="D7418">
            <v>0</v>
          </cell>
        </row>
        <row r="7419">
          <cell r="C7419">
            <v>37.190399999999997</v>
          </cell>
          <cell r="D7419">
            <v>0</v>
          </cell>
        </row>
        <row r="7420">
          <cell r="C7420">
            <v>0</v>
          </cell>
          <cell r="D7420">
            <v>9.3664799999999993</v>
          </cell>
        </row>
        <row r="7421">
          <cell r="C7421">
            <v>0</v>
          </cell>
          <cell r="D7421">
            <v>183.5334</v>
          </cell>
        </row>
        <row r="7422">
          <cell r="C7422">
            <v>1.1475599999999999</v>
          </cell>
          <cell r="D7422">
            <v>167.02104</v>
          </cell>
        </row>
        <row r="7423">
          <cell r="C7423">
            <v>11.29692</v>
          </cell>
          <cell r="D7423">
            <v>103.29876</v>
          </cell>
        </row>
        <row r="7424">
          <cell r="C7424">
            <v>0</v>
          </cell>
          <cell r="D7424">
            <v>33.189239999999998</v>
          </cell>
        </row>
        <row r="7425">
          <cell r="C7425">
            <v>0</v>
          </cell>
          <cell r="D7425">
            <v>0</v>
          </cell>
        </row>
        <row r="7426">
          <cell r="C7426">
            <v>0</v>
          </cell>
          <cell r="D7426">
            <v>13.69272</v>
          </cell>
        </row>
        <row r="7427">
          <cell r="C7427">
            <v>0</v>
          </cell>
          <cell r="D7427">
            <v>28.81728</v>
          </cell>
        </row>
        <row r="7428">
          <cell r="C7428">
            <v>0</v>
          </cell>
          <cell r="D7428">
            <v>0</v>
          </cell>
        </row>
        <row r="7429">
          <cell r="C7429">
            <v>0</v>
          </cell>
          <cell r="D7429">
            <v>0</v>
          </cell>
        </row>
        <row r="7430">
          <cell r="C7430">
            <v>0</v>
          </cell>
          <cell r="D7430">
            <v>29.591280000000001</v>
          </cell>
        </row>
        <row r="7431">
          <cell r="C7431">
            <v>56.063519999999997</v>
          </cell>
          <cell r="D7431">
            <v>29.591280000000001</v>
          </cell>
        </row>
        <row r="7432">
          <cell r="C7432">
            <v>62.809199999999997</v>
          </cell>
          <cell r="D7432">
            <v>12.577439999999999</v>
          </cell>
        </row>
        <row r="7433">
          <cell r="C7433">
            <v>56.827559999999998</v>
          </cell>
          <cell r="D7433">
            <v>19.672319999999999</v>
          </cell>
        </row>
        <row r="7434">
          <cell r="C7434">
            <v>50.987400000000001</v>
          </cell>
          <cell r="D7434">
            <v>19.672319999999999</v>
          </cell>
        </row>
        <row r="7435">
          <cell r="C7435">
            <v>30.456959999999999</v>
          </cell>
          <cell r="D7435">
            <v>9.5612399999999997</v>
          </cell>
        </row>
        <row r="7436">
          <cell r="C7436">
            <v>23.319479999999999</v>
          </cell>
          <cell r="D7436">
            <v>0</v>
          </cell>
        </row>
        <row r="7437">
          <cell r="C7437">
            <v>0</v>
          </cell>
          <cell r="D7437">
            <v>0</v>
          </cell>
        </row>
        <row r="7438">
          <cell r="C7438">
            <v>0</v>
          </cell>
          <cell r="D7438">
            <v>0</v>
          </cell>
        </row>
        <row r="7439">
          <cell r="C7439">
            <v>0</v>
          </cell>
          <cell r="D7439">
            <v>0</v>
          </cell>
        </row>
        <row r="7440">
          <cell r="C7440">
            <v>6.4051200000000001</v>
          </cell>
          <cell r="D7440">
            <v>0</v>
          </cell>
        </row>
        <row r="7441">
          <cell r="C7441">
            <v>34.213200000000001</v>
          </cell>
          <cell r="D7441">
            <v>0</v>
          </cell>
        </row>
        <row r="7442">
          <cell r="C7442">
            <v>25.704840000000001</v>
          </cell>
          <cell r="D7442">
            <v>0</v>
          </cell>
        </row>
        <row r="7443">
          <cell r="C7443">
            <v>0</v>
          </cell>
          <cell r="D7443">
            <v>0</v>
          </cell>
        </row>
        <row r="7444">
          <cell r="C7444">
            <v>31.979520000000001</v>
          </cell>
          <cell r="D7444">
            <v>53.733840000000001</v>
          </cell>
        </row>
        <row r="7445">
          <cell r="C7445">
            <v>25.87884</v>
          </cell>
          <cell r="D7445">
            <v>52.122959999999999</v>
          </cell>
        </row>
        <row r="7446">
          <cell r="C7446">
            <v>4.7169600000000003</v>
          </cell>
          <cell r="D7446">
            <v>9.1816800000000001</v>
          </cell>
        </row>
        <row r="7447">
          <cell r="C7447">
            <v>55.48836</v>
          </cell>
          <cell r="D7447">
            <v>0</v>
          </cell>
        </row>
        <row r="7448">
          <cell r="C7448">
            <v>56.831400000000002</v>
          </cell>
          <cell r="D7448">
            <v>34.878720000000001</v>
          </cell>
        </row>
        <row r="7449">
          <cell r="C7449">
            <v>18.134640000000001</v>
          </cell>
          <cell r="D7449">
            <v>20.163720000000001</v>
          </cell>
        </row>
        <row r="7450">
          <cell r="C7450">
            <v>8.7973199999999991</v>
          </cell>
          <cell r="D7450">
            <v>12.123239999999999</v>
          </cell>
        </row>
        <row r="7451">
          <cell r="C7451">
            <v>0</v>
          </cell>
          <cell r="D7451">
            <v>0</v>
          </cell>
        </row>
        <row r="7452">
          <cell r="C7452">
            <v>0</v>
          </cell>
          <cell r="D7452">
            <v>0</v>
          </cell>
        </row>
        <row r="7453">
          <cell r="C7453">
            <v>0</v>
          </cell>
          <cell r="D7453">
            <v>57.105119999999999</v>
          </cell>
        </row>
        <row r="7454">
          <cell r="C7454">
            <v>52.321800000000003</v>
          </cell>
          <cell r="D7454">
            <v>57.77196</v>
          </cell>
        </row>
        <row r="7455">
          <cell r="C7455">
            <v>60.970199999999998</v>
          </cell>
          <cell r="D7455">
            <v>57.77196</v>
          </cell>
        </row>
        <row r="7456">
          <cell r="C7456">
            <v>49.702080000000002</v>
          </cell>
          <cell r="D7456">
            <v>2.62836000000001</v>
          </cell>
        </row>
        <row r="7457">
          <cell r="C7457">
            <v>58.798319999999997</v>
          </cell>
          <cell r="D7457">
            <v>0</v>
          </cell>
        </row>
        <row r="7458">
          <cell r="C7458">
            <v>59.751359999999998</v>
          </cell>
          <cell r="D7458">
            <v>0</v>
          </cell>
        </row>
        <row r="7459">
          <cell r="C7459">
            <v>0</v>
          </cell>
          <cell r="D7459">
            <v>172.44792000000001</v>
          </cell>
        </row>
        <row r="7460">
          <cell r="C7460">
            <v>36.656759999999998</v>
          </cell>
          <cell r="D7460">
            <v>148.84332000000001</v>
          </cell>
        </row>
        <row r="7461">
          <cell r="C7461">
            <v>40.033200000000001</v>
          </cell>
          <cell r="D7461">
            <v>53.297519999999999</v>
          </cell>
        </row>
        <row r="7462">
          <cell r="C7462">
            <v>14.96388</v>
          </cell>
          <cell r="D7462">
            <v>0</v>
          </cell>
        </row>
        <row r="7463">
          <cell r="C7463">
            <v>100.55592</v>
          </cell>
          <cell r="D7463">
            <v>0</v>
          </cell>
        </row>
        <row r="7464">
          <cell r="C7464">
            <v>100.55592</v>
          </cell>
          <cell r="D7464">
            <v>110.62548</v>
          </cell>
        </row>
        <row r="7465">
          <cell r="C7465">
            <v>68.383799999999994</v>
          </cell>
          <cell r="D7465">
            <v>155.99315999999999</v>
          </cell>
        </row>
        <row r="7466">
          <cell r="C7466">
            <v>27.07836</v>
          </cell>
          <cell r="D7466">
            <v>0</v>
          </cell>
        </row>
        <row r="7467">
          <cell r="C7467">
            <v>0</v>
          </cell>
          <cell r="D7467">
            <v>0</v>
          </cell>
        </row>
        <row r="7468">
          <cell r="C7468">
            <v>0</v>
          </cell>
          <cell r="D7468">
            <v>0</v>
          </cell>
        </row>
        <row r="7469">
          <cell r="C7469">
            <v>0</v>
          </cell>
          <cell r="D7469">
            <v>0</v>
          </cell>
        </row>
        <row r="7470">
          <cell r="C7470">
            <v>143.90940000000001</v>
          </cell>
          <cell r="D7470">
            <v>0</v>
          </cell>
        </row>
        <row r="7471">
          <cell r="C7471">
            <v>56.55348</v>
          </cell>
          <cell r="D7471">
            <v>107.11116</v>
          </cell>
        </row>
        <row r="7472">
          <cell r="C7472">
            <v>180.25836000000001</v>
          </cell>
          <cell r="D7472">
            <v>39.896039999999999</v>
          </cell>
        </row>
        <row r="7473">
          <cell r="C7473">
            <v>182.63460000000001</v>
          </cell>
          <cell r="D7473">
            <v>0</v>
          </cell>
        </row>
        <row r="7474">
          <cell r="C7474">
            <v>106.55076</v>
          </cell>
          <cell r="D7474">
            <v>108.75516</v>
          </cell>
        </row>
        <row r="7475">
          <cell r="C7475">
            <v>101.75292</v>
          </cell>
          <cell r="D7475">
            <v>99.959639999999993</v>
          </cell>
        </row>
        <row r="7476">
          <cell r="C7476">
            <v>49.77216</v>
          </cell>
          <cell r="D7476">
            <v>132.27072000000001</v>
          </cell>
        </row>
        <row r="7477">
          <cell r="C7477">
            <v>47.761679999999998</v>
          </cell>
          <cell r="D7477">
            <v>144.91416000000001</v>
          </cell>
        </row>
        <row r="7478">
          <cell r="C7478">
            <v>85.650720000000007</v>
          </cell>
          <cell r="D7478">
            <v>240.13236000000001</v>
          </cell>
        </row>
        <row r="7479">
          <cell r="C7479">
            <v>99.625919999999994</v>
          </cell>
          <cell r="D7479">
            <v>191.39364</v>
          </cell>
        </row>
        <row r="7480">
          <cell r="C7480">
            <v>39.76632</v>
          </cell>
          <cell r="D7480">
            <v>115.51524000000001</v>
          </cell>
        </row>
        <row r="7481">
          <cell r="C7481">
            <v>28.525559999999999</v>
          </cell>
          <cell r="D7481">
            <v>77.139960000000002</v>
          </cell>
        </row>
        <row r="7482">
          <cell r="C7482">
            <v>32.767919999999997</v>
          </cell>
          <cell r="D7482">
            <v>65.541719999999998</v>
          </cell>
        </row>
        <row r="7483">
          <cell r="C7483">
            <v>33.208799999999997</v>
          </cell>
          <cell r="D7483">
            <v>92.224199999999996</v>
          </cell>
        </row>
        <row r="7484">
          <cell r="C7484">
            <v>0</v>
          </cell>
          <cell r="D7484">
            <v>92.872320000000002</v>
          </cell>
        </row>
        <row r="7485">
          <cell r="C7485">
            <v>0</v>
          </cell>
          <cell r="D7485">
            <v>100.30524</v>
          </cell>
        </row>
        <row r="7486">
          <cell r="C7486">
            <v>0</v>
          </cell>
          <cell r="D7486">
            <v>0</v>
          </cell>
        </row>
        <row r="7487">
          <cell r="C7487">
            <v>0</v>
          </cell>
          <cell r="D7487">
            <v>1.0363199999999999</v>
          </cell>
        </row>
        <row r="7488">
          <cell r="C7488">
            <v>0</v>
          </cell>
          <cell r="D7488">
            <v>107.70804</v>
          </cell>
        </row>
        <row r="7489">
          <cell r="C7489">
            <v>0</v>
          </cell>
          <cell r="D7489">
            <v>112.48812</v>
          </cell>
        </row>
        <row r="7490">
          <cell r="C7490">
            <v>13.86828</v>
          </cell>
          <cell r="D7490">
            <v>0</v>
          </cell>
        </row>
        <row r="7491">
          <cell r="C7491">
            <v>50.188079999999999</v>
          </cell>
          <cell r="D7491">
            <v>14.520960000000001</v>
          </cell>
        </row>
        <row r="7492">
          <cell r="C7492">
            <v>55.096559999999997</v>
          </cell>
          <cell r="D7492">
            <v>35.955599999999997</v>
          </cell>
        </row>
        <row r="7493">
          <cell r="C7493">
            <v>35.958480000000002</v>
          </cell>
          <cell r="D7493">
            <v>110.23608</v>
          </cell>
        </row>
        <row r="7494">
          <cell r="C7494">
            <v>0</v>
          </cell>
          <cell r="D7494">
            <v>118.57236</v>
          </cell>
        </row>
        <row r="7495">
          <cell r="C7495">
            <v>0</v>
          </cell>
          <cell r="D7495">
            <v>59.355119999999999</v>
          </cell>
        </row>
        <row r="7496">
          <cell r="C7496">
            <v>0</v>
          </cell>
          <cell r="D7496">
            <v>8.2997999999999799</v>
          </cell>
        </row>
        <row r="7497">
          <cell r="C7497">
            <v>0</v>
          </cell>
          <cell r="D7497">
            <v>62.549880000000002</v>
          </cell>
        </row>
        <row r="7498">
          <cell r="C7498">
            <v>0</v>
          </cell>
          <cell r="D7498">
            <v>7.9839599999999997</v>
          </cell>
        </row>
        <row r="7499">
          <cell r="C7499">
            <v>0</v>
          </cell>
          <cell r="D7499">
            <v>187.59108000000001</v>
          </cell>
        </row>
        <row r="7500">
          <cell r="C7500">
            <v>0</v>
          </cell>
          <cell r="D7500">
            <v>194.50380000000001</v>
          </cell>
        </row>
        <row r="7501">
          <cell r="C7501">
            <v>0</v>
          </cell>
          <cell r="D7501">
            <v>91.712400000000002</v>
          </cell>
        </row>
        <row r="7502">
          <cell r="C7502">
            <v>0</v>
          </cell>
          <cell r="D7502">
            <v>71.88888</v>
          </cell>
        </row>
        <row r="7503">
          <cell r="C7503">
            <v>10.20828</v>
          </cell>
          <cell r="D7503">
            <v>142.17348000000001</v>
          </cell>
        </row>
        <row r="7504">
          <cell r="C7504">
            <v>24.769079999999999</v>
          </cell>
          <cell r="D7504">
            <v>104.69832</v>
          </cell>
        </row>
        <row r="7505">
          <cell r="C7505">
            <v>37.283999999999999</v>
          </cell>
          <cell r="D7505">
            <v>0</v>
          </cell>
        </row>
        <row r="7506">
          <cell r="C7506">
            <v>89.034120000000001</v>
          </cell>
          <cell r="D7506">
            <v>0</v>
          </cell>
        </row>
        <row r="7507">
          <cell r="C7507">
            <v>49.56288</v>
          </cell>
          <cell r="D7507">
            <v>128.25468000000001</v>
          </cell>
        </row>
        <row r="7508">
          <cell r="C7508">
            <v>0</v>
          </cell>
          <cell r="D7508">
            <v>121.02876000000001</v>
          </cell>
        </row>
        <row r="7509">
          <cell r="C7509">
            <v>0</v>
          </cell>
          <cell r="D7509">
            <v>114.89507999999999</v>
          </cell>
        </row>
        <row r="7510">
          <cell r="C7510">
            <v>59.744999999999997</v>
          </cell>
          <cell r="D7510">
            <v>0</v>
          </cell>
        </row>
        <row r="7511">
          <cell r="C7511">
            <v>65.250600000000006</v>
          </cell>
          <cell r="D7511">
            <v>0</v>
          </cell>
        </row>
        <row r="7512">
          <cell r="C7512">
            <v>33.592320000000001</v>
          </cell>
          <cell r="D7512">
            <v>0</v>
          </cell>
        </row>
        <row r="7513">
          <cell r="C7513">
            <v>26.527920000000002</v>
          </cell>
          <cell r="D7513">
            <v>0</v>
          </cell>
        </row>
        <row r="7514">
          <cell r="C7514">
            <v>20.95224</v>
          </cell>
          <cell r="D7514">
            <v>83.814599999999999</v>
          </cell>
        </row>
        <row r="7515">
          <cell r="C7515">
            <v>38.467440000000003</v>
          </cell>
          <cell r="D7515">
            <v>174.79728</v>
          </cell>
        </row>
        <row r="7516">
          <cell r="C7516">
            <v>82.167240000000007</v>
          </cell>
          <cell r="D7516">
            <v>193.30608000000001</v>
          </cell>
        </row>
        <row r="7517">
          <cell r="C7517">
            <v>97.990319999999997</v>
          </cell>
          <cell r="D7517">
            <v>190.5378</v>
          </cell>
        </row>
        <row r="7518">
          <cell r="C7518">
            <v>97.990319999999997</v>
          </cell>
          <cell r="D7518">
            <v>183.36011999999999</v>
          </cell>
        </row>
        <row r="7519">
          <cell r="C7519">
            <v>64.006439999999998</v>
          </cell>
          <cell r="D7519">
            <v>122.586</v>
          </cell>
        </row>
        <row r="7520">
          <cell r="C7520">
            <v>24.150120000000001</v>
          </cell>
          <cell r="D7520">
            <v>60.89676</v>
          </cell>
        </row>
        <row r="7521">
          <cell r="C7521">
            <v>37.861440000000002</v>
          </cell>
          <cell r="D7521">
            <v>0</v>
          </cell>
        </row>
        <row r="7522">
          <cell r="C7522">
            <v>0</v>
          </cell>
          <cell r="D7522">
            <v>58.142040000000001</v>
          </cell>
        </row>
        <row r="7523">
          <cell r="C7523">
            <v>0</v>
          </cell>
          <cell r="D7523">
            <v>4.4013599999999897</v>
          </cell>
        </row>
        <row r="7524">
          <cell r="C7524">
            <v>0</v>
          </cell>
          <cell r="D7524">
            <v>50.173079999999999</v>
          </cell>
        </row>
        <row r="7525">
          <cell r="C7525">
            <v>0</v>
          </cell>
          <cell r="D7525">
            <v>141.37656000000001</v>
          </cell>
        </row>
        <row r="7526">
          <cell r="C7526">
            <v>0</v>
          </cell>
          <cell r="D7526">
            <v>141.37656000000001</v>
          </cell>
        </row>
        <row r="7527">
          <cell r="C7527">
            <v>0</v>
          </cell>
          <cell r="D7527">
            <v>40.022280000000002</v>
          </cell>
        </row>
        <row r="7528">
          <cell r="C7528">
            <v>0</v>
          </cell>
          <cell r="D7528">
            <v>0</v>
          </cell>
        </row>
        <row r="7529">
          <cell r="C7529">
            <v>0</v>
          </cell>
          <cell r="D7529">
            <v>65.826599999999999</v>
          </cell>
        </row>
        <row r="7530">
          <cell r="C7530">
            <v>39.336599999999997</v>
          </cell>
          <cell r="D7530">
            <v>186.64668</v>
          </cell>
        </row>
        <row r="7531">
          <cell r="C7531">
            <v>0</v>
          </cell>
          <cell r="D7531">
            <v>226.26635999999999</v>
          </cell>
        </row>
        <row r="7532">
          <cell r="C7532">
            <v>0</v>
          </cell>
          <cell r="D7532">
            <v>140.13396</v>
          </cell>
        </row>
        <row r="7533">
          <cell r="C7533">
            <v>0</v>
          </cell>
          <cell r="D7533">
            <v>0</v>
          </cell>
        </row>
        <row r="7534">
          <cell r="C7534">
            <v>0</v>
          </cell>
          <cell r="D7534">
            <v>0</v>
          </cell>
        </row>
        <row r="7535">
          <cell r="C7535">
            <v>0</v>
          </cell>
          <cell r="D7535">
            <v>0</v>
          </cell>
        </row>
        <row r="7536">
          <cell r="C7536">
            <v>0</v>
          </cell>
          <cell r="D7536">
            <v>31.22268</v>
          </cell>
        </row>
        <row r="7537">
          <cell r="C7537">
            <v>50.500079999999997</v>
          </cell>
          <cell r="D7537">
            <v>90.309479999999994</v>
          </cell>
        </row>
        <row r="7538">
          <cell r="C7538">
            <v>39.510719999999999</v>
          </cell>
          <cell r="D7538">
            <v>43.371000000000002</v>
          </cell>
        </row>
        <row r="7539">
          <cell r="C7539">
            <v>6.9376799999999896</v>
          </cell>
          <cell r="D7539">
            <v>67.021079999999998</v>
          </cell>
        </row>
        <row r="7540">
          <cell r="C7540">
            <v>0</v>
          </cell>
          <cell r="D7540">
            <v>44.804160000000003</v>
          </cell>
        </row>
        <row r="7541">
          <cell r="C7541">
            <v>0</v>
          </cell>
          <cell r="D7541">
            <v>0</v>
          </cell>
        </row>
        <row r="7542">
          <cell r="C7542">
            <v>26.42436</v>
          </cell>
          <cell r="D7542">
            <v>46.476599999999998</v>
          </cell>
        </row>
        <row r="7543">
          <cell r="C7543">
            <v>26.681999999999999</v>
          </cell>
          <cell r="D7543">
            <v>51.516959999999997</v>
          </cell>
        </row>
        <row r="7544">
          <cell r="C7544">
            <v>25.668479999999999</v>
          </cell>
          <cell r="D7544">
            <v>21.59064</v>
          </cell>
        </row>
        <row r="7545">
          <cell r="C7545">
            <v>0</v>
          </cell>
          <cell r="D7545">
            <v>0</v>
          </cell>
        </row>
        <row r="7546">
          <cell r="C7546">
            <v>0</v>
          </cell>
          <cell r="D7546">
            <v>0</v>
          </cell>
        </row>
        <row r="7547">
          <cell r="C7547">
            <v>12.757199999999999</v>
          </cell>
          <cell r="D7547">
            <v>0</v>
          </cell>
        </row>
        <row r="7548">
          <cell r="C7548">
            <v>0</v>
          </cell>
          <cell r="D7548">
            <v>0</v>
          </cell>
        </row>
        <row r="7549">
          <cell r="C7549">
            <v>21.938880000000001</v>
          </cell>
          <cell r="D7549">
            <v>24.352080000000001</v>
          </cell>
        </row>
        <row r="7550">
          <cell r="C7550">
            <v>96.954719999999995</v>
          </cell>
          <cell r="D7550">
            <v>0</v>
          </cell>
        </row>
        <row r="7551">
          <cell r="C7551">
            <v>96.954719999999995</v>
          </cell>
          <cell r="D7551">
            <v>0</v>
          </cell>
        </row>
        <row r="7552">
          <cell r="C7552">
            <v>61.540680000000002</v>
          </cell>
          <cell r="D7552">
            <v>0</v>
          </cell>
        </row>
        <row r="7553">
          <cell r="C7553">
            <v>5.8027199999999901</v>
          </cell>
          <cell r="D7553">
            <v>23.68704</v>
          </cell>
        </row>
        <row r="7554">
          <cell r="C7554">
            <v>0</v>
          </cell>
          <cell r="D7554">
            <v>74.025360000000006</v>
          </cell>
        </row>
        <row r="7555">
          <cell r="C7555">
            <v>17.472480000000001</v>
          </cell>
          <cell r="D7555">
            <v>14.080080000000001</v>
          </cell>
        </row>
        <row r="7556">
          <cell r="C7556">
            <v>0</v>
          </cell>
          <cell r="D7556">
            <v>0</v>
          </cell>
        </row>
        <row r="7557">
          <cell r="C7557">
            <v>19.988520000000001</v>
          </cell>
          <cell r="D7557">
            <v>0</v>
          </cell>
        </row>
        <row r="7558">
          <cell r="C7558">
            <v>2.6147999999999998</v>
          </cell>
          <cell r="D7558">
            <v>0</v>
          </cell>
        </row>
        <row r="7559">
          <cell r="C7559">
            <v>0</v>
          </cell>
          <cell r="D7559">
            <v>0</v>
          </cell>
        </row>
        <row r="7560">
          <cell r="C7560">
            <v>0</v>
          </cell>
          <cell r="D7560">
            <v>0</v>
          </cell>
        </row>
        <row r="7561">
          <cell r="C7561">
            <v>0</v>
          </cell>
          <cell r="D7561">
            <v>11.78928</v>
          </cell>
        </row>
        <row r="7562">
          <cell r="C7562">
            <v>0</v>
          </cell>
          <cell r="D7562">
            <v>70.308959999999999</v>
          </cell>
        </row>
        <row r="7563">
          <cell r="C7563">
            <v>45.667560000000002</v>
          </cell>
          <cell r="D7563">
            <v>0</v>
          </cell>
        </row>
        <row r="7564">
          <cell r="C7564">
            <v>56.083080000000002</v>
          </cell>
          <cell r="D7564">
            <v>10.198560000000001</v>
          </cell>
        </row>
        <row r="7565">
          <cell r="C7565">
            <v>0.62159999999999704</v>
          </cell>
          <cell r="D7565">
            <v>232.75620000000001</v>
          </cell>
        </row>
        <row r="7566">
          <cell r="C7566">
            <v>0</v>
          </cell>
          <cell r="D7566">
            <v>305.68848000000003</v>
          </cell>
        </row>
        <row r="7567">
          <cell r="C7567">
            <v>0</v>
          </cell>
          <cell r="D7567">
            <v>150.03120000000001</v>
          </cell>
        </row>
        <row r="7568">
          <cell r="C7568">
            <v>54.3384</v>
          </cell>
          <cell r="D7568">
            <v>17.977319999999999</v>
          </cell>
        </row>
        <row r="7569">
          <cell r="C7569">
            <v>29.167680000000001</v>
          </cell>
          <cell r="D7569">
            <v>0</v>
          </cell>
        </row>
        <row r="7570">
          <cell r="C7570">
            <v>84.815160000000006</v>
          </cell>
          <cell r="D7570">
            <v>0</v>
          </cell>
        </row>
        <row r="7571">
          <cell r="C7571">
            <v>128.52312000000001</v>
          </cell>
          <cell r="D7571">
            <v>0</v>
          </cell>
        </row>
        <row r="7572">
          <cell r="C7572">
            <v>153.19692000000001</v>
          </cell>
          <cell r="D7572">
            <v>0</v>
          </cell>
        </row>
        <row r="7573">
          <cell r="C7573">
            <v>94.408799999999999</v>
          </cell>
          <cell r="D7573">
            <v>0</v>
          </cell>
        </row>
        <row r="7574">
          <cell r="C7574">
            <v>109.2342</v>
          </cell>
          <cell r="D7574">
            <v>0</v>
          </cell>
        </row>
        <row r="7575">
          <cell r="C7575">
            <v>92.796480000000003</v>
          </cell>
          <cell r="D7575">
            <v>0</v>
          </cell>
        </row>
        <row r="7576">
          <cell r="C7576">
            <v>27.667079999999999</v>
          </cell>
          <cell r="D7576">
            <v>93.759960000000007</v>
          </cell>
        </row>
        <row r="7577">
          <cell r="C7577">
            <v>30.70356</v>
          </cell>
          <cell r="D7577">
            <v>79.037040000000005</v>
          </cell>
        </row>
        <row r="7578">
          <cell r="C7578">
            <v>7.0119600000000002</v>
          </cell>
          <cell r="D7578">
            <v>0</v>
          </cell>
        </row>
        <row r="7579">
          <cell r="C7579">
            <v>0</v>
          </cell>
          <cell r="D7579">
            <v>0</v>
          </cell>
        </row>
        <row r="7580">
          <cell r="C7580">
            <v>0</v>
          </cell>
          <cell r="D7580">
            <v>0</v>
          </cell>
        </row>
        <row r="7581">
          <cell r="C7581">
            <v>0</v>
          </cell>
          <cell r="D7581">
            <v>19.172280000000001</v>
          </cell>
        </row>
        <row r="7582">
          <cell r="C7582">
            <v>0</v>
          </cell>
          <cell r="D7582">
            <v>0</v>
          </cell>
        </row>
        <row r="7583">
          <cell r="C7583">
            <v>8.5388399999999898</v>
          </cell>
          <cell r="D7583">
            <v>0</v>
          </cell>
        </row>
        <row r="7584">
          <cell r="C7584">
            <v>48.308999999999997</v>
          </cell>
          <cell r="D7584">
            <v>0</v>
          </cell>
        </row>
        <row r="7585">
          <cell r="C7585">
            <v>21.45636</v>
          </cell>
          <cell r="D7585">
            <v>0</v>
          </cell>
        </row>
        <row r="7586">
          <cell r="C7586">
            <v>69.315479999999994</v>
          </cell>
          <cell r="D7586">
            <v>43.617840000000001</v>
          </cell>
        </row>
        <row r="7587">
          <cell r="C7587">
            <v>69.56532</v>
          </cell>
          <cell r="D7587">
            <v>57.873719999999999</v>
          </cell>
        </row>
        <row r="7588">
          <cell r="C7588">
            <v>3.0070800000000002</v>
          </cell>
          <cell r="D7588">
            <v>0</v>
          </cell>
        </row>
        <row r="7589">
          <cell r="C7589">
            <v>0</v>
          </cell>
          <cell r="D7589">
            <v>43.461840000000002</v>
          </cell>
        </row>
        <row r="7590">
          <cell r="C7590">
            <v>0</v>
          </cell>
          <cell r="D7590">
            <v>14.8728</v>
          </cell>
        </row>
        <row r="7591">
          <cell r="C7591">
            <v>5.1026399999999903</v>
          </cell>
          <cell r="D7591">
            <v>0</v>
          </cell>
        </row>
        <row r="7592">
          <cell r="C7592">
            <v>0</v>
          </cell>
          <cell r="D7592">
            <v>12.71064</v>
          </cell>
        </row>
        <row r="7593">
          <cell r="C7593">
            <v>7.2594000000000003</v>
          </cell>
          <cell r="D7593">
            <v>83.296679999999995</v>
          </cell>
        </row>
        <row r="7594">
          <cell r="C7594">
            <v>0</v>
          </cell>
          <cell r="D7594">
            <v>69.71172</v>
          </cell>
        </row>
        <row r="7595">
          <cell r="C7595">
            <v>24.42324</v>
          </cell>
          <cell r="D7595">
            <v>41.975639999999999</v>
          </cell>
        </row>
        <row r="7596">
          <cell r="C7596">
            <v>14.450519999999999</v>
          </cell>
          <cell r="D7596">
            <v>45.122160000000001</v>
          </cell>
        </row>
        <row r="7597">
          <cell r="C7597">
            <v>0</v>
          </cell>
          <cell r="D7597">
            <v>19.857839999999999</v>
          </cell>
        </row>
        <row r="7598">
          <cell r="C7598">
            <v>19.835280000000001</v>
          </cell>
          <cell r="D7598">
            <v>60.940080000000002</v>
          </cell>
        </row>
        <row r="7599">
          <cell r="C7599">
            <v>9.8276400000000006</v>
          </cell>
          <cell r="D7599">
            <v>75.877440000000007</v>
          </cell>
        </row>
        <row r="7600">
          <cell r="C7600">
            <v>0.93132000000000004</v>
          </cell>
          <cell r="D7600">
            <v>80.646600000000007</v>
          </cell>
        </row>
        <row r="7601">
          <cell r="C7601">
            <v>0</v>
          </cell>
          <cell r="D7601">
            <v>104.25852</v>
          </cell>
        </row>
        <row r="7602">
          <cell r="C7602">
            <v>23.160599999999999</v>
          </cell>
          <cell r="D7602">
            <v>112.73424</v>
          </cell>
        </row>
        <row r="7603">
          <cell r="C7603">
            <v>45.25356</v>
          </cell>
          <cell r="D7603">
            <v>168.88788</v>
          </cell>
        </row>
        <row r="7604">
          <cell r="C7604">
            <v>47.351999999999997</v>
          </cell>
          <cell r="D7604">
            <v>178.62191999999999</v>
          </cell>
        </row>
        <row r="7605">
          <cell r="C7605">
            <v>119.7576</v>
          </cell>
          <cell r="D7605">
            <v>30.51756</v>
          </cell>
        </row>
        <row r="7606">
          <cell r="C7606">
            <v>128.79107999999999</v>
          </cell>
          <cell r="D7606">
            <v>99.00264</v>
          </cell>
        </row>
        <row r="7607">
          <cell r="C7607">
            <v>98.28228</v>
          </cell>
          <cell r="D7607">
            <v>98.253960000000006</v>
          </cell>
        </row>
        <row r="7608">
          <cell r="C7608">
            <v>86.839200000000005</v>
          </cell>
          <cell r="D7608">
            <v>0</v>
          </cell>
        </row>
        <row r="7609">
          <cell r="C7609">
            <v>124.44083999999999</v>
          </cell>
          <cell r="D7609">
            <v>72.927359999999993</v>
          </cell>
        </row>
        <row r="7610">
          <cell r="C7610">
            <v>148.68</v>
          </cell>
          <cell r="D7610">
            <v>143.78484</v>
          </cell>
        </row>
        <row r="7611">
          <cell r="C7611">
            <v>155.64359999999999</v>
          </cell>
          <cell r="D7611">
            <v>81.948359999999994</v>
          </cell>
        </row>
        <row r="7612">
          <cell r="C7612">
            <v>125.35572000000001</v>
          </cell>
          <cell r="D7612">
            <v>0</v>
          </cell>
        </row>
        <row r="7613">
          <cell r="C7613">
            <v>44.541119999999999</v>
          </cell>
          <cell r="D7613">
            <v>88.846919999999997</v>
          </cell>
        </row>
        <row r="7614">
          <cell r="C7614">
            <v>0</v>
          </cell>
          <cell r="D7614">
            <v>0</v>
          </cell>
        </row>
        <row r="7615">
          <cell r="C7615">
            <v>3.8204400000000001</v>
          </cell>
          <cell r="D7615">
            <v>0</v>
          </cell>
        </row>
        <row r="7616">
          <cell r="C7616">
            <v>20.004719999999999</v>
          </cell>
          <cell r="D7616">
            <v>7.7103599999999997</v>
          </cell>
        </row>
        <row r="7617">
          <cell r="C7617">
            <v>28.022400000000001</v>
          </cell>
          <cell r="D7617">
            <v>201.41064</v>
          </cell>
        </row>
        <row r="7618">
          <cell r="C7618">
            <v>208.76867999999999</v>
          </cell>
          <cell r="D7618">
            <v>163.24032</v>
          </cell>
        </row>
        <row r="7619">
          <cell r="C7619">
            <v>184.62479999999999</v>
          </cell>
          <cell r="D7619">
            <v>126.70368000000001</v>
          </cell>
        </row>
        <row r="7620">
          <cell r="C7620">
            <v>142.18896000000001</v>
          </cell>
          <cell r="D7620">
            <v>54.658679999999997</v>
          </cell>
        </row>
        <row r="7621">
          <cell r="C7621">
            <v>95.885639999999995</v>
          </cell>
          <cell r="D7621">
            <v>80.046840000000003</v>
          </cell>
        </row>
        <row r="7622">
          <cell r="C7622">
            <v>69.430800000000005</v>
          </cell>
          <cell r="D7622">
            <v>20.125679999999999</v>
          </cell>
        </row>
        <row r="7623">
          <cell r="C7623">
            <v>43.233840000000001</v>
          </cell>
          <cell r="D7623">
            <v>99.57132</v>
          </cell>
        </row>
        <row r="7624">
          <cell r="C7624">
            <v>3.0178799999999999</v>
          </cell>
          <cell r="D7624">
            <v>87.56268</v>
          </cell>
        </row>
        <row r="7625">
          <cell r="C7625">
            <v>0</v>
          </cell>
          <cell r="D7625">
            <v>206.05871999999999</v>
          </cell>
        </row>
        <row r="7626">
          <cell r="C7626">
            <v>0</v>
          </cell>
          <cell r="D7626">
            <v>186.68724</v>
          </cell>
        </row>
        <row r="7627">
          <cell r="C7627">
            <v>0</v>
          </cell>
          <cell r="D7627">
            <v>5.1223200000000002</v>
          </cell>
        </row>
        <row r="7628">
          <cell r="C7628">
            <v>85.548240000000007</v>
          </cell>
          <cell r="D7628">
            <v>56.28</v>
          </cell>
        </row>
        <row r="7629">
          <cell r="C7629">
            <v>124.40412000000001</v>
          </cell>
          <cell r="D7629">
            <v>253.69703999999999</v>
          </cell>
        </row>
        <row r="7630">
          <cell r="C7630">
            <v>143.45160000000001</v>
          </cell>
          <cell r="D7630">
            <v>251.91059999999999</v>
          </cell>
        </row>
        <row r="7631">
          <cell r="C7631">
            <v>160.41936000000001</v>
          </cell>
          <cell r="D7631">
            <v>143.66388000000001</v>
          </cell>
        </row>
        <row r="7632">
          <cell r="C7632">
            <v>143.78772000000001</v>
          </cell>
          <cell r="D7632">
            <v>0</v>
          </cell>
        </row>
        <row r="7633">
          <cell r="C7633">
            <v>141.60924</v>
          </cell>
          <cell r="D7633">
            <v>0</v>
          </cell>
        </row>
        <row r="7634">
          <cell r="C7634">
            <v>61.154640000000001</v>
          </cell>
          <cell r="D7634">
            <v>0</v>
          </cell>
        </row>
        <row r="7635">
          <cell r="C7635">
            <v>71.759519999999995</v>
          </cell>
          <cell r="D7635">
            <v>0</v>
          </cell>
        </row>
        <row r="7636">
          <cell r="C7636">
            <v>41.225160000000002</v>
          </cell>
          <cell r="D7636">
            <v>94.379639999999995</v>
          </cell>
        </row>
        <row r="7637">
          <cell r="C7637">
            <v>0</v>
          </cell>
          <cell r="D7637">
            <v>100.41888</v>
          </cell>
        </row>
        <row r="7638">
          <cell r="C7638">
            <v>0</v>
          </cell>
          <cell r="D7638">
            <v>59.992080000000001</v>
          </cell>
        </row>
        <row r="7639">
          <cell r="C7639">
            <v>14.950799999999999</v>
          </cell>
          <cell r="D7639">
            <v>27.551880000000001</v>
          </cell>
        </row>
        <row r="7640">
          <cell r="C7640">
            <v>0.85547999999999602</v>
          </cell>
          <cell r="D7640">
            <v>5.9406000000000097</v>
          </cell>
        </row>
        <row r="7641">
          <cell r="C7641">
            <v>0</v>
          </cell>
          <cell r="D7641">
            <v>178.66932</v>
          </cell>
        </row>
        <row r="7642">
          <cell r="C7642">
            <v>0</v>
          </cell>
          <cell r="D7642">
            <v>183.53772000000001</v>
          </cell>
        </row>
        <row r="7643">
          <cell r="C7643">
            <v>0</v>
          </cell>
          <cell r="D7643">
            <v>79.550759999999997</v>
          </cell>
        </row>
        <row r="7644">
          <cell r="C7644">
            <v>1.0572000000000199</v>
          </cell>
          <cell r="D7644">
            <v>0</v>
          </cell>
        </row>
        <row r="7645">
          <cell r="C7645">
            <v>26.479800000000001</v>
          </cell>
          <cell r="D7645">
            <v>0</v>
          </cell>
        </row>
        <row r="7646">
          <cell r="C7646">
            <v>0</v>
          </cell>
          <cell r="D7646">
            <v>35.122199999999999</v>
          </cell>
        </row>
        <row r="7647">
          <cell r="C7647">
            <v>28.583159999999999</v>
          </cell>
          <cell r="D7647">
            <v>16.026</v>
          </cell>
        </row>
        <row r="7648">
          <cell r="C7648">
            <v>0</v>
          </cell>
          <cell r="D7648">
            <v>116.57064</v>
          </cell>
        </row>
        <row r="7649">
          <cell r="C7649">
            <v>107.54940000000001</v>
          </cell>
          <cell r="D7649">
            <v>242.74572000000001</v>
          </cell>
        </row>
        <row r="7650">
          <cell r="C7650">
            <v>84.907200000000003</v>
          </cell>
          <cell r="D7650">
            <v>242.74572000000001</v>
          </cell>
        </row>
        <row r="7651">
          <cell r="C7651">
            <v>41.133240000000001</v>
          </cell>
          <cell r="D7651">
            <v>188.72148000000001</v>
          </cell>
        </row>
        <row r="7652">
          <cell r="C7652">
            <v>0</v>
          </cell>
          <cell r="D7652">
            <v>148.11972</v>
          </cell>
        </row>
        <row r="7653">
          <cell r="C7653">
            <v>0</v>
          </cell>
          <cell r="D7653">
            <v>167.46516</v>
          </cell>
        </row>
        <row r="7654">
          <cell r="C7654">
            <v>0</v>
          </cell>
          <cell r="D7654">
            <v>191.16120000000001</v>
          </cell>
        </row>
        <row r="7655">
          <cell r="C7655">
            <v>0</v>
          </cell>
          <cell r="D7655">
            <v>167.71224000000001</v>
          </cell>
        </row>
        <row r="7656">
          <cell r="C7656">
            <v>12.437279999999999</v>
          </cell>
          <cell r="D7656">
            <v>164.6814</v>
          </cell>
        </row>
        <row r="7657">
          <cell r="C7657">
            <v>129.40271999999999</v>
          </cell>
          <cell r="D7657">
            <v>146.16288</v>
          </cell>
        </row>
        <row r="7658">
          <cell r="C7658">
            <v>170.60867999999999</v>
          </cell>
          <cell r="D7658">
            <v>22.68384</v>
          </cell>
        </row>
        <row r="7659">
          <cell r="C7659">
            <v>115.23432</v>
          </cell>
          <cell r="D7659">
            <v>0</v>
          </cell>
        </row>
        <row r="7660">
          <cell r="C7660">
            <v>100.10856</v>
          </cell>
          <cell r="D7660">
            <v>0</v>
          </cell>
        </row>
        <row r="7661">
          <cell r="C7661">
            <v>0</v>
          </cell>
          <cell r="D7661">
            <v>77.278440000000003</v>
          </cell>
        </row>
        <row r="7662">
          <cell r="C7662">
            <v>84.253320000000002</v>
          </cell>
          <cell r="D7662">
            <v>324.22140000000002</v>
          </cell>
        </row>
        <row r="7663">
          <cell r="C7663">
            <v>61.449359999999999</v>
          </cell>
          <cell r="D7663">
            <v>340.86108000000002</v>
          </cell>
        </row>
        <row r="7664">
          <cell r="C7664">
            <v>85.903080000000003</v>
          </cell>
          <cell r="D7664">
            <v>260.69940000000003</v>
          </cell>
        </row>
        <row r="7665">
          <cell r="C7665">
            <v>128.05583999999999</v>
          </cell>
          <cell r="D7665">
            <v>313.26407999999998</v>
          </cell>
        </row>
        <row r="7666">
          <cell r="C7666">
            <v>128.79300000000001</v>
          </cell>
          <cell r="D7666">
            <v>310.60872000000001</v>
          </cell>
        </row>
        <row r="7667">
          <cell r="C7667">
            <v>84.388319999999993</v>
          </cell>
          <cell r="D7667">
            <v>210.80448000000001</v>
          </cell>
        </row>
        <row r="7668">
          <cell r="C7668">
            <v>116.61516</v>
          </cell>
          <cell r="D7668">
            <v>240.73584</v>
          </cell>
        </row>
        <row r="7669">
          <cell r="C7669">
            <v>135.48192</v>
          </cell>
          <cell r="D7669">
            <v>271.63355999999999</v>
          </cell>
        </row>
        <row r="7670">
          <cell r="C7670">
            <v>68.300160000000005</v>
          </cell>
          <cell r="D7670">
            <v>140.14716000000001</v>
          </cell>
        </row>
        <row r="7671">
          <cell r="C7671">
            <v>61.476840000000003</v>
          </cell>
          <cell r="D7671">
            <v>53.657159999999998</v>
          </cell>
        </row>
        <row r="7672">
          <cell r="C7672">
            <v>80.675399999999996</v>
          </cell>
          <cell r="D7672">
            <v>175.60535999999999</v>
          </cell>
        </row>
        <row r="7673">
          <cell r="C7673">
            <v>40.457520000000002</v>
          </cell>
          <cell r="D7673">
            <v>152.07228000000001</v>
          </cell>
        </row>
        <row r="7674">
          <cell r="C7674">
            <v>0</v>
          </cell>
          <cell r="D7674">
            <v>26.96508</v>
          </cell>
        </row>
        <row r="7675">
          <cell r="C7675">
            <v>21.469919999999998</v>
          </cell>
          <cell r="D7675">
            <v>0</v>
          </cell>
        </row>
        <row r="7676">
          <cell r="C7676">
            <v>0</v>
          </cell>
          <cell r="D7676">
            <v>81.858239999999995</v>
          </cell>
        </row>
        <row r="7677">
          <cell r="C7677">
            <v>20.58672</v>
          </cell>
          <cell r="D7677">
            <v>47.845680000000002</v>
          </cell>
        </row>
        <row r="7678">
          <cell r="C7678">
            <v>46.93488</v>
          </cell>
          <cell r="D7678">
            <v>74.007480000000001</v>
          </cell>
        </row>
        <row r="7679">
          <cell r="C7679">
            <v>0</v>
          </cell>
          <cell r="D7679">
            <v>107.63472</v>
          </cell>
        </row>
        <row r="7680">
          <cell r="C7680">
            <v>0</v>
          </cell>
          <cell r="D7680">
            <v>108.83868</v>
          </cell>
        </row>
        <row r="7681">
          <cell r="C7681">
            <v>0</v>
          </cell>
          <cell r="D7681">
            <v>216.14879999999999</v>
          </cell>
        </row>
        <row r="7682">
          <cell r="C7682">
            <v>36.160679999999999</v>
          </cell>
          <cell r="D7682">
            <v>161.48748000000001</v>
          </cell>
        </row>
        <row r="7683">
          <cell r="C7683">
            <v>22.34976</v>
          </cell>
          <cell r="D7683">
            <v>59.639760000000003</v>
          </cell>
        </row>
        <row r="7684">
          <cell r="C7684">
            <v>41.360999999999997</v>
          </cell>
          <cell r="D7684">
            <v>258.70704000000001</v>
          </cell>
        </row>
        <row r="7685">
          <cell r="C7685">
            <v>20.46048</v>
          </cell>
          <cell r="D7685">
            <v>211.49807999999999</v>
          </cell>
        </row>
        <row r="7686">
          <cell r="C7686">
            <v>0</v>
          </cell>
          <cell r="D7686">
            <v>39.366840000000003</v>
          </cell>
        </row>
        <row r="7687">
          <cell r="C7687">
            <v>29.828040000000001</v>
          </cell>
          <cell r="D7687">
            <v>29.169720000000002</v>
          </cell>
        </row>
        <row r="7688">
          <cell r="C7688">
            <v>128.29187999999999</v>
          </cell>
          <cell r="D7688">
            <v>0</v>
          </cell>
        </row>
        <row r="7689">
          <cell r="C7689">
            <v>0</v>
          </cell>
          <cell r="D7689">
            <v>0</v>
          </cell>
        </row>
        <row r="7690">
          <cell r="C7690">
            <v>29.839680000000001</v>
          </cell>
          <cell r="D7690">
            <v>0</v>
          </cell>
        </row>
        <row r="7691">
          <cell r="C7691">
            <v>191.17428000000001</v>
          </cell>
          <cell r="D7691">
            <v>0</v>
          </cell>
        </row>
        <row r="7692">
          <cell r="C7692">
            <v>153.8706</v>
          </cell>
          <cell r="D7692">
            <v>0</v>
          </cell>
        </row>
        <row r="7693">
          <cell r="C7693">
            <v>137.76468</v>
          </cell>
          <cell r="D7693">
            <v>0</v>
          </cell>
        </row>
        <row r="7694">
          <cell r="C7694">
            <v>135.48372000000001</v>
          </cell>
          <cell r="D7694">
            <v>0</v>
          </cell>
        </row>
        <row r="7695">
          <cell r="C7695">
            <v>132.01140000000001</v>
          </cell>
          <cell r="D7695">
            <v>0</v>
          </cell>
        </row>
        <row r="7696">
          <cell r="C7696">
            <v>145.01172</v>
          </cell>
          <cell r="D7696">
            <v>0</v>
          </cell>
        </row>
        <row r="7697">
          <cell r="C7697">
            <v>307.49040000000002</v>
          </cell>
          <cell r="D7697">
            <v>0</v>
          </cell>
        </row>
        <row r="7698">
          <cell r="C7698">
            <v>269.82659999999998</v>
          </cell>
          <cell r="D7698">
            <v>0</v>
          </cell>
        </row>
        <row r="7699">
          <cell r="C7699">
            <v>89.603160000000003</v>
          </cell>
          <cell r="D7699">
            <v>49.603439999999999</v>
          </cell>
        </row>
        <row r="7700">
          <cell r="C7700">
            <v>31.4922</v>
          </cell>
          <cell r="D7700">
            <v>52.164720000000003</v>
          </cell>
        </row>
        <row r="7701">
          <cell r="C7701">
            <v>109.51631999999999</v>
          </cell>
          <cell r="D7701">
            <v>0</v>
          </cell>
        </row>
        <row r="7702">
          <cell r="C7702">
            <v>164.69363999999999</v>
          </cell>
          <cell r="D7702">
            <v>0</v>
          </cell>
        </row>
        <row r="7703">
          <cell r="C7703">
            <v>53.002800000000001</v>
          </cell>
          <cell r="D7703">
            <v>0</v>
          </cell>
        </row>
        <row r="7704">
          <cell r="C7704">
            <v>0</v>
          </cell>
          <cell r="D7704">
            <v>0</v>
          </cell>
        </row>
        <row r="7705">
          <cell r="C7705">
            <v>0</v>
          </cell>
          <cell r="D7705">
            <v>49.250880000000002</v>
          </cell>
        </row>
        <row r="7706">
          <cell r="C7706">
            <v>0</v>
          </cell>
          <cell r="D7706">
            <v>36.786119999999997</v>
          </cell>
        </row>
        <row r="7707">
          <cell r="C7707">
            <v>52.47936</v>
          </cell>
          <cell r="D7707">
            <v>101.34672</v>
          </cell>
        </row>
        <row r="7708">
          <cell r="C7708">
            <v>18.382560000000002</v>
          </cell>
          <cell r="D7708">
            <v>95.885159999999999</v>
          </cell>
        </row>
        <row r="7709">
          <cell r="C7709">
            <v>22.5762</v>
          </cell>
          <cell r="D7709">
            <v>106.29768</v>
          </cell>
        </row>
        <row r="7710">
          <cell r="C7710">
            <v>0</v>
          </cell>
          <cell r="D7710">
            <v>46.92324</v>
          </cell>
        </row>
        <row r="7711">
          <cell r="C7711">
            <v>78.043559999999999</v>
          </cell>
          <cell r="D7711">
            <v>0</v>
          </cell>
        </row>
        <row r="7712">
          <cell r="C7712">
            <v>0</v>
          </cell>
          <cell r="D7712">
            <v>0</v>
          </cell>
        </row>
        <row r="7713">
          <cell r="C7713">
            <v>17.223120000000002</v>
          </cell>
          <cell r="D7713">
            <v>113.90736</v>
          </cell>
        </row>
        <row r="7714">
          <cell r="C7714">
            <v>59.516159999999999</v>
          </cell>
          <cell r="D7714">
            <v>220.47816</v>
          </cell>
        </row>
        <row r="7715">
          <cell r="C7715">
            <v>72.578879999999998</v>
          </cell>
          <cell r="D7715">
            <v>235.12656000000001</v>
          </cell>
        </row>
        <row r="7716">
          <cell r="C7716">
            <v>55.412039999999998</v>
          </cell>
          <cell r="D7716">
            <v>256.35072000000002</v>
          </cell>
        </row>
        <row r="7717">
          <cell r="C7717">
            <v>0</v>
          </cell>
          <cell r="D7717">
            <v>278.25815999999998</v>
          </cell>
        </row>
        <row r="7718">
          <cell r="C7718">
            <v>0</v>
          </cell>
          <cell r="D7718">
            <v>240.37188</v>
          </cell>
        </row>
        <row r="7719">
          <cell r="C7719">
            <v>0</v>
          </cell>
          <cell r="D7719">
            <v>220.29516000000001</v>
          </cell>
        </row>
        <row r="7720">
          <cell r="C7720">
            <v>0</v>
          </cell>
          <cell r="D7720">
            <v>202.26707999999999</v>
          </cell>
        </row>
        <row r="7721">
          <cell r="C7721">
            <v>0</v>
          </cell>
          <cell r="D7721">
            <v>326.01143999999999</v>
          </cell>
        </row>
        <row r="7722">
          <cell r="C7722">
            <v>94.505759999999995</v>
          </cell>
          <cell r="D7722">
            <v>445.23383999999999</v>
          </cell>
        </row>
        <row r="7723">
          <cell r="C7723">
            <v>97.402320000000003</v>
          </cell>
          <cell r="D7723">
            <v>292.75211999999999</v>
          </cell>
        </row>
        <row r="7724">
          <cell r="C7724">
            <v>110.37996</v>
          </cell>
          <cell r="D7724">
            <v>0</v>
          </cell>
        </row>
        <row r="7725">
          <cell r="C7725">
            <v>124.21416000000001</v>
          </cell>
          <cell r="D7725">
            <v>48.612720000000003</v>
          </cell>
        </row>
        <row r="7726">
          <cell r="C7726">
            <v>32.00712</v>
          </cell>
          <cell r="D7726">
            <v>45.868920000000003</v>
          </cell>
        </row>
        <row r="7727">
          <cell r="C7727">
            <v>0</v>
          </cell>
          <cell r="D7727">
            <v>0</v>
          </cell>
        </row>
        <row r="7728">
          <cell r="C7728">
            <v>0</v>
          </cell>
          <cell r="D7728">
            <v>0</v>
          </cell>
        </row>
        <row r="7729">
          <cell r="C7729">
            <v>67.968959999999996</v>
          </cell>
          <cell r="D7729">
            <v>108.21624</v>
          </cell>
        </row>
        <row r="7730">
          <cell r="C7730">
            <v>75.192120000000003</v>
          </cell>
          <cell r="D7730">
            <v>225.78192000000001</v>
          </cell>
        </row>
        <row r="7731">
          <cell r="C7731">
            <v>0</v>
          </cell>
          <cell r="D7731">
            <v>191.19816</v>
          </cell>
        </row>
        <row r="7732">
          <cell r="C7732">
            <v>0</v>
          </cell>
          <cell r="D7732">
            <v>135.20267999999999</v>
          </cell>
        </row>
        <row r="7733">
          <cell r="C7733">
            <v>123.51876</v>
          </cell>
          <cell r="D7733">
            <v>88.304159999999996</v>
          </cell>
        </row>
        <row r="7734">
          <cell r="C7734">
            <v>130.24356</v>
          </cell>
          <cell r="D7734">
            <v>41.684759999999997</v>
          </cell>
        </row>
        <row r="7735">
          <cell r="C7735">
            <v>79.972080000000005</v>
          </cell>
          <cell r="D7735">
            <v>140.31791999999999</v>
          </cell>
        </row>
        <row r="7736">
          <cell r="C7736">
            <v>24.32028</v>
          </cell>
          <cell r="D7736">
            <v>320.89823999999999</v>
          </cell>
        </row>
        <row r="7737">
          <cell r="C7737">
            <v>6.5564400000000003</v>
          </cell>
          <cell r="D7737">
            <v>273.2106</v>
          </cell>
        </row>
        <row r="7738">
          <cell r="C7738">
            <v>6.9247199999999998</v>
          </cell>
          <cell r="D7738">
            <v>199.10820000000001</v>
          </cell>
        </row>
        <row r="7739">
          <cell r="C7739">
            <v>4.7165999999999997</v>
          </cell>
          <cell r="D7739">
            <v>72.70908</v>
          </cell>
        </row>
        <row r="7740">
          <cell r="C7740">
            <v>4.15008</v>
          </cell>
          <cell r="D7740">
            <v>22.870920000000002</v>
          </cell>
        </row>
        <row r="7741">
          <cell r="C7741">
            <v>6.0148799999999998</v>
          </cell>
          <cell r="D7741">
            <v>44.052</v>
          </cell>
        </row>
        <row r="7742">
          <cell r="C7742">
            <v>5.8453200000000001</v>
          </cell>
          <cell r="D7742">
            <v>42.908279999999998</v>
          </cell>
        </row>
        <row r="7743">
          <cell r="C7743">
            <v>5.2325999999999997</v>
          </cell>
          <cell r="D7743">
            <v>0</v>
          </cell>
        </row>
        <row r="7744">
          <cell r="C7744">
            <v>6.5034000000000001</v>
          </cell>
          <cell r="D7744">
            <v>159.38040000000001</v>
          </cell>
        </row>
        <row r="7745">
          <cell r="C7745">
            <v>0</v>
          </cell>
          <cell r="D7745">
            <v>149.74032</v>
          </cell>
        </row>
        <row r="7746">
          <cell r="C7746">
            <v>11.999639999999999</v>
          </cell>
          <cell r="D7746">
            <v>0</v>
          </cell>
        </row>
        <row r="7747">
          <cell r="C7747">
            <v>18.899640000000002</v>
          </cell>
          <cell r="D7747">
            <v>0</v>
          </cell>
        </row>
        <row r="7748">
          <cell r="C7748">
            <v>15.749040000000001</v>
          </cell>
          <cell r="D7748">
            <v>84.670919999999995</v>
          </cell>
        </row>
        <row r="7749">
          <cell r="C7749">
            <v>8.6686800000000002</v>
          </cell>
          <cell r="D7749">
            <v>104.03316</v>
          </cell>
        </row>
        <row r="7750">
          <cell r="C7750">
            <v>9.1819199999999999</v>
          </cell>
          <cell r="D7750">
            <v>9.8041200000000099</v>
          </cell>
        </row>
        <row r="7751">
          <cell r="C7751">
            <v>7.0431600000000003</v>
          </cell>
          <cell r="D7751">
            <v>14.295360000000001</v>
          </cell>
        </row>
        <row r="7752">
          <cell r="C7752">
            <v>0</v>
          </cell>
          <cell r="D7752">
            <v>90.750720000000001</v>
          </cell>
        </row>
        <row r="7753">
          <cell r="C7753">
            <v>0</v>
          </cell>
          <cell r="D7753">
            <v>211.2852</v>
          </cell>
        </row>
        <row r="7754">
          <cell r="C7754">
            <v>4.8915600000000001</v>
          </cell>
          <cell r="D7754">
            <v>235.28460000000001</v>
          </cell>
        </row>
        <row r="7755">
          <cell r="C7755">
            <v>19.559519999999999</v>
          </cell>
          <cell r="D7755">
            <v>153.49080000000001</v>
          </cell>
        </row>
        <row r="7756">
          <cell r="C7756">
            <v>12.711600000000001</v>
          </cell>
          <cell r="D7756">
            <v>33.867959999999997</v>
          </cell>
        </row>
        <row r="7757">
          <cell r="C7757">
            <v>9.2010000000000005</v>
          </cell>
          <cell r="D7757">
            <v>162.53280000000001</v>
          </cell>
        </row>
        <row r="7758">
          <cell r="C7758">
            <v>5.226</v>
          </cell>
          <cell r="D7758">
            <v>247.50912</v>
          </cell>
        </row>
        <row r="7759">
          <cell r="C7759">
            <v>4.1998800000000003</v>
          </cell>
          <cell r="D7759">
            <v>234.51372000000001</v>
          </cell>
        </row>
        <row r="7760">
          <cell r="C7760">
            <v>3.2649599999999999</v>
          </cell>
          <cell r="D7760">
            <v>324.22692000000001</v>
          </cell>
        </row>
        <row r="7761">
          <cell r="C7761">
            <v>2.8018800000000001</v>
          </cell>
          <cell r="D7761">
            <v>363.59435999999999</v>
          </cell>
        </row>
        <row r="7762">
          <cell r="C7762">
            <v>4.5248400000000002</v>
          </cell>
          <cell r="D7762">
            <v>450.92388</v>
          </cell>
        </row>
        <row r="7763">
          <cell r="C7763">
            <v>5.2010399999999999</v>
          </cell>
          <cell r="D7763">
            <v>443.43024000000003</v>
          </cell>
        </row>
        <row r="7764">
          <cell r="C7764">
            <v>4.7500799999999996</v>
          </cell>
          <cell r="D7764">
            <v>59.014800000000001</v>
          </cell>
        </row>
        <row r="7765">
          <cell r="C7765">
            <v>4.3997999999999999</v>
          </cell>
          <cell r="D7765">
            <v>67.758480000000006</v>
          </cell>
        </row>
        <row r="7766">
          <cell r="C7766">
            <v>6.2910000000000004</v>
          </cell>
          <cell r="D7766">
            <v>69.499440000000007</v>
          </cell>
        </row>
        <row r="7767">
          <cell r="C7767">
            <v>6.7127999999999997</v>
          </cell>
          <cell r="D7767">
            <v>56.493119999999998</v>
          </cell>
        </row>
        <row r="7768">
          <cell r="C7768">
            <v>3.70932</v>
          </cell>
          <cell r="D7768">
            <v>102.98291999999999</v>
          </cell>
        </row>
        <row r="7769">
          <cell r="C7769">
            <v>14.548439999999999</v>
          </cell>
          <cell r="D7769">
            <v>46.874519999999997</v>
          </cell>
        </row>
        <row r="7770">
          <cell r="C7770">
            <v>6.0178799999999999</v>
          </cell>
          <cell r="D7770">
            <v>48.104280000000003</v>
          </cell>
        </row>
        <row r="7771">
          <cell r="C7771">
            <v>5.7991200000000003</v>
          </cell>
          <cell r="D7771">
            <v>0</v>
          </cell>
        </row>
        <row r="7772">
          <cell r="C7772">
            <v>28.662240000000001</v>
          </cell>
          <cell r="D7772">
            <v>0</v>
          </cell>
        </row>
        <row r="7773">
          <cell r="C7773">
            <v>32.466360000000002</v>
          </cell>
          <cell r="D7773">
            <v>145.85543999999999</v>
          </cell>
        </row>
        <row r="7774">
          <cell r="C7774">
            <v>1.0185599999999999</v>
          </cell>
          <cell r="D7774">
            <v>231.12564</v>
          </cell>
        </row>
        <row r="7775">
          <cell r="C7775">
            <v>2.7805200000000001</v>
          </cell>
          <cell r="D7775">
            <v>187.98179999999999</v>
          </cell>
        </row>
        <row r="7776">
          <cell r="C7776">
            <v>10.26648</v>
          </cell>
          <cell r="D7776">
            <v>125.80992000000001</v>
          </cell>
        </row>
        <row r="7777">
          <cell r="C7777">
            <v>20.679359999999999</v>
          </cell>
          <cell r="D7777">
            <v>0</v>
          </cell>
        </row>
        <row r="7778">
          <cell r="C7778">
            <v>19.065000000000001</v>
          </cell>
          <cell r="D7778">
            <v>0</v>
          </cell>
        </row>
        <row r="7779">
          <cell r="C7779">
            <v>5.1816000000000004</v>
          </cell>
          <cell r="D7779">
            <v>0</v>
          </cell>
        </row>
        <row r="7780">
          <cell r="C7780">
            <v>8.8276800000000009</v>
          </cell>
          <cell r="D7780">
            <v>0</v>
          </cell>
        </row>
        <row r="7781">
          <cell r="C7781">
            <v>0</v>
          </cell>
          <cell r="D7781">
            <v>0</v>
          </cell>
        </row>
        <row r="7782">
          <cell r="C7782">
            <v>3.7791600000000001</v>
          </cell>
          <cell r="D7782">
            <v>0</v>
          </cell>
        </row>
        <row r="7783">
          <cell r="C7783">
            <v>0.61895999999999896</v>
          </cell>
          <cell r="D7783">
            <v>0</v>
          </cell>
        </row>
        <row r="7784">
          <cell r="C7784">
            <v>6.08256</v>
          </cell>
          <cell r="D7784">
            <v>0</v>
          </cell>
        </row>
        <row r="7785">
          <cell r="C7785">
            <v>11.75976</v>
          </cell>
          <cell r="D7785">
            <v>0</v>
          </cell>
        </row>
        <row r="7786">
          <cell r="C7786">
            <v>9.3877199999999998</v>
          </cell>
          <cell r="D7786">
            <v>0</v>
          </cell>
        </row>
        <row r="7787">
          <cell r="C7787">
            <v>1.3371599999999999</v>
          </cell>
          <cell r="D7787">
            <v>0</v>
          </cell>
        </row>
        <row r="7788">
          <cell r="C7788">
            <v>2.2999200000000002</v>
          </cell>
          <cell r="D7788">
            <v>0</v>
          </cell>
        </row>
        <row r="7789">
          <cell r="C7789">
            <v>2.1124800000000001</v>
          </cell>
          <cell r="D7789">
            <v>0</v>
          </cell>
        </row>
        <row r="7790">
          <cell r="C7790">
            <v>2.53728</v>
          </cell>
          <cell r="D7790">
            <v>0</v>
          </cell>
        </row>
        <row r="7791">
          <cell r="C7791">
            <v>2.36232</v>
          </cell>
          <cell r="D7791">
            <v>0</v>
          </cell>
        </row>
        <row r="7792">
          <cell r="C7792">
            <v>2.4</v>
          </cell>
          <cell r="D7792">
            <v>0</v>
          </cell>
        </row>
        <row r="7793">
          <cell r="C7793">
            <v>0</v>
          </cell>
          <cell r="D7793">
            <v>0</v>
          </cell>
        </row>
        <row r="7794">
          <cell r="C7794">
            <v>0.71231999999999995</v>
          </cell>
          <cell r="D7794">
            <v>0</v>
          </cell>
        </row>
        <row r="7795">
          <cell r="C7795">
            <v>0</v>
          </cell>
          <cell r="D7795">
            <v>0</v>
          </cell>
        </row>
        <row r="7796">
          <cell r="C7796">
            <v>0</v>
          </cell>
          <cell r="D7796">
            <v>26.916599999999999</v>
          </cell>
        </row>
        <row r="7797">
          <cell r="C7797">
            <v>1.8646799999999999</v>
          </cell>
          <cell r="D7797">
            <v>46.244520000000001</v>
          </cell>
        </row>
        <row r="7798">
          <cell r="C7798">
            <v>0</v>
          </cell>
          <cell r="D7798">
            <v>25.73244</v>
          </cell>
        </row>
        <row r="7799">
          <cell r="C7799">
            <v>2.4130799999999999</v>
          </cell>
          <cell r="D7799">
            <v>0</v>
          </cell>
        </row>
        <row r="7800">
          <cell r="C7800">
            <v>2.8006799999999998</v>
          </cell>
          <cell r="D7800">
            <v>0</v>
          </cell>
        </row>
        <row r="7801">
          <cell r="C7801">
            <v>3.3</v>
          </cell>
          <cell r="D7801">
            <v>0</v>
          </cell>
        </row>
        <row r="7802">
          <cell r="C7802">
            <v>2.1691199999999999</v>
          </cell>
          <cell r="D7802">
            <v>0</v>
          </cell>
        </row>
        <row r="7803">
          <cell r="C7803">
            <v>1.31088</v>
          </cell>
          <cell r="D7803">
            <v>0</v>
          </cell>
        </row>
        <row r="7804">
          <cell r="C7804">
            <v>2.4070800000000001</v>
          </cell>
          <cell r="D7804">
            <v>0</v>
          </cell>
        </row>
        <row r="7805">
          <cell r="C7805">
            <v>2.21244</v>
          </cell>
          <cell r="D7805">
            <v>42.648119999999999</v>
          </cell>
        </row>
        <row r="7806">
          <cell r="C7806">
            <v>2.13600000000005E-2</v>
          </cell>
          <cell r="D7806">
            <v>69.398160000000004</v>
          </cell>
        </row>
        <row r="7807">
          <cell r="C7807">
            <v>0</v>
          </cell>
          <cell r="D7807">
            <v>0.25968000000000102</v>
          </cell>
        </row>
        <row r="7808">
          <cell r="C7808">
            <v>4.4074799999999996</v>
          </cell>
          <cell r="D7808">
            <v>8.8176000000000005</v>
          </cell>
        </row>
        <row r="7809">
          <cell r="C7809">
            <v>4.4074799999999996</v>
          </cell>
          <cell r="D7809">
            <v>30.190919999999998</v>
          </cell>
        </row>
        <row r="7810">
          <cell r="C7810">
            <v>2.9879999999999501E-2</v>
          </cell>
          <cell r="D7810">
            <v>81.697800000000001</v>
          </cell>
        </row>
        <row r="7811">
          <cell r="C7811">
            <v>0</v>
          </cell>
          <cell r="D7811">
            <v>8.9174399999999903</v>
          </cell>
        </row>
        <row r="7812">
          <cell r="C7812">
            <v>0.1104</v>
          </cell>
          <cell r="D7812">
            <v>138.87024</v>
          </cell>
        </row>
        <row r="7813">
          <cell r="C7813">
            <v>2.3038799999999999</v>
          </cell>
          <cell r="D7813">
            <v>34.018799999999999</v>
          </cell>
        </row>
        <row r="7814">
          <cell r="C7814">
            <v>2.2044000000000001</v>
          </cell>
          <cell r="D7814">
            <v>8.6416800000000098</v>
          </cell>
        </row>
        <row r="7815">
          <cell r="C7815">
            <v>0.60708000000000095</v>
          </cell>
          <cell r="D7815">
            <v>48.232799999999997</v>
          </cell>
        </row>
        <row r="7816">
          <cell r="C7816">
            <v>1.3042800000000001</v>
          </cell>
          <cell r="D7816">
            <v>74.69256</v>
          </cell>
        </row>
        <row r="7817">
          <cell r="C7817">
            <v>1.2016800000000001</v>
          </cell>
          <cell r="D7817">
            <v>90.647999999999996</v>
          </cell>
        </row>
        <row r="7818">
          <cell r="C7818">
            <v>3.3999600000000001</v>
          </cell>
          <cell r="D7818">
            <v>26.455559999999998</v>
          </cell>
        </row>
        <row r="7819">
          <cell r="C7819">
            <v>1.1890799999999999</v>
          </cell>
          <cell r="D7819">
            <v>17.743559999999999</v>
          </cell>
        </row>
        <row r="7820">
          <cell r="C7820">
            <v>1.4998800000000001</v>
          </cell>
          <cell r="D7820">
            <v>0</v>
          </cell>
        </row>
        <row r="7821">
          <cell r="C7821">
            <v>1.40004</v>
          </cell>
          <cell r="D7821">
            <v>92.313119999999998</v>
          </cell>
        </row>
        <row r="7822">
          <cell r="C7822">
            <v>1.3999200000000001</v>
          </cell>
          <cell r="D7822">
            <v>146.07671999999999</v>
          </cell>
        </row>
        <row r="7823">
          <cell r="C7823">
            <v>0.71243999999999996</v>
          </cell>
          <cell r="D7823">
            <v>186.10824</v>
          </cell>
        </row>
        <row r="7824">
          <cell r="C7824">
            <v>1.29996</v>
          </cell>
          <cell r="D7824">
            <v>190.23024000000001</v>
          </cell>
        </row>
        <row r="7825">
          <cell r="C7825">
            <v>1.5998399999999999</v>
          </cell>
          <cell r="D7825">
            <v>0</v>
          </cell>
        </row>
        <row r="7826">
          <cell r="C7826">
            <v>1.53756</v>
          </cell>
          <cell r="D7826">
            <v>132.30647999999999</v>
          </cell>
        </row>
        <row r="7827">
          <cell r="C7827">
            <v>3.3999600000000001</v>
          </cell>
          <cell r="D7827">
            <v>228.1584</v>
          </cell>
        </row>
        <row r="7828">
          <cell r="C7828">
            <v>4.09992</v>
          </cell>
          <cell r="D7828">
            <v>168.01859999999999</v>
          </cell>
        </row>
        <row r="7829">
          <cell r="C7829">
            <v>3.4749599999999998</v>
          </cell>
          <cell r="D7829">
            <v>107.77536000000001</v>
          </cell>
        </row>
        <row r="7830">
          <cell r="C7830">
            <v>3.3</v>
          </cell>
          <cell r="D7830">
            <v>32.375279999999997</v>
          </cell>
        </row>
        <row r="7831">
          <cell r="C7831">
            <v>3.2374800000000001</v>
          </cell>
          <cell r="D7831">
            <v>0</v>
          </cell>
        </row>
        <row r="7832">
          <cell r="C7832">
            <v>3.1375199999999999</v>
          </cell>
          <cell r="D7832">
            <v>30.879840000000002</v>
          </cell>
        </row>
        <row r="7833">
          <cell r="C7833">
            <v>2.4748800000000002</v>
          </cell>
          <cell r="D7833">
            <v>167.69363999999999</v>
          </cell>
        </row>
        <row r="7834">
          <cell r="C7834">
            <v>3.0999599999999998</v>
          </cell>
          <cell r="D7834">
            <v>238.89948000000001</v>
          </cell>
        </row>
        <row r="7835">
          <cell r="C7835">
            <v>2.0373600000000001</v>
          </cell>
          <cell r="D7835">
            <v>173.58156</v>
          </cell>
        </row>
        <row r="7836">
          <cell r="C7836">
            <v>1.21248</v>
          </cell>
          <cell r="D7836">
            <v>99.907799999999995</v>
          </cell>
        </row>
        <row r="7837">
          <cell r="C7837">
            <v>1.1998800000000001</v>
          </cell>
          <cell r="D7837">
            <v>41.561880000000002</v>
          </cell>
        </row>
        <row r="7838">
          <cell r="C7838">
            <v>2.19984</v>
          </cell>
          <cell r="D7838">
            <v>0</v>
          </cell>
        </row>
        <row r="7839">
          <cell r="C7839">
            <v>1.6374</v>
          </cell>
          <cell r="D7839">
            <v>8.0025600000000008</v>
          </cell>
        </row>
        <row r="7840">
          <cell r="C7840">
            <v>1.8999600000000001</v>
          </cell>
          <cell r="D7840">
            <v>21.972000000000001</v>
          </cell>
        </row>
        <row r="7841">
          <cell r="C7841">
            <v>2.8036799999999999</v>
          </cell>
          <cell r="D7841">
            <v>60.630119999999998</v>
          </cell>
        </row>
        <row r="7842">
          <cell r="C7842">
            <v>0</v>
          </cell>
          <cell r="D7842">
            <v>29.49588</v>
          </cell>
        </row>
        <row r="7843">
          <cell r="C7843">
            <v>0</v>
          </cell>
          <cell r="D7843">
            <v>78.525360000000006</v>
          </cell>
        </row>
        <row r="7844">
          <cell r="C7844">
            <v>28.664400000000001</v>
          </cell>
          <cell r="D7844">
            <v>373.16712000000001</v>
          </cell>
        </row>
        <row r="7845">
          <cell r="C7845">
            <v>74.155919999999995</v>
          </cell>
          <cell r="D7845">
            <v>336.37416000000002</v>
          </cell>
        </row>
        <row r="7846">
          <cell r="C7846">
            <v>76.697999999999993</v>
          </cell>
          <cell r="D7846">
            <v>418.11468000000002</v>
          </cell>
        </row>
        <row r="7847">
          <cell r="C7847">
            <v>42.750959999999999</v>
          </cell>
          <cell r="D7847">
            <v>370.10160000000002</v>
          </cell>
        </row>
        <row r="7848">
          <cell r="C7848">
            <v>0</v>
          </cell>
          <cell r="D7848">
            <v>361.42824000000002</v>
          </cell>
        </row>
        <row r="7849">
          <cell r="C7849">
            <v>17.976240000000001</v>
          </cell>
          <cell r="D7849">
            <v>303.73164000000003</v>
          </cell>
        </row>
        <row r="7850">
          <cell r="C7850">
            <v>69.946079999999995</v>
          </cell>
          <cell r="D7850">
            <v>485.94420000000002</v>
          </cell>
        </row>
        <row r="7851">
          <cell r="C7851">
            <v>37.106760000000001</v>
          </cell>
          <cell r="D7851">
            <v>459.89604000000003</v>
          </cell>
        </row>
        <row r="7852">
          <cell r="C7852">
            <v>30.03612</v>
          </cell>
          <cell r="D7852">
            <v>325.97820000000002</v>
          </cell>
        </row>
        <row r="7853">
          <cell r="C7853">
            <v>20.01408</v>
          </cell>
          <cell r="D7853">
            <v>270.72791999999998</v>
          </cell>
        </row>
        <row r="7854">
          <cell r="C7854">
            <v>3.4308000000000001</v>
          </cell>
          <cell r="D7854">
            <v>262.70244000000002</v>
          </cell>
        </row>
        <row r="7855">
          <cell r="C7855">
            <v>2.61084</v>
          </cell>
          <cell r="D7855">
            <v>197.35560000000001</v>
          </cell>
        </row>
        <row r="7856">
          <cell r="C7856">
            <v>0</v>
          </cell>
          <cell r="D7856">
            <v>76.727279999999993</v>
          </cell>
        </row>
        <row r="7857">
          <cell r="C7857">
            <v>0</v>
          </cell>
          <cell r="D7857">
            <v>0</v>
          </cell>
        </row>
        <row r="7858">
          <cell r="C7858">
            <v>9.90672</v>
          </cell>
          <cell r="D7858">
            <v>10.26792</v>
          </cell>
        </row>
        <row r="7859">
          <cell r="C7859">
            <v>23.45448</v>
          </cell>
          <cell r="D7859">
            <v>0</v>
          </cell>
        </row>
        <row r="7860">
          <cell r="C7860">
            <v>21.668279999999999</v>
          </cell>
          <cell r="D7860">
            <v>0</v>
          </cell>
        </row>
        <row r="7861">
          <cell r="C7861">
            <v>26.706119999999999</v>
          </cell>
          <cell r="D7861">
            <v>92.472359999999995</v>
          </cell>
        </row>
        <row r="7862">
          <cell r="C7862">
            <v>27.815999999999999</v>
          </cell>
          <cell r="D7862">
            <v>74.412719999999993</v>
          </cell>
        </row>
        <row r="7863">
          <cell r="C7863">
            <v>24.966239999999999</v>
          </cell>
          <cell r="D7863">
            <v>277.46303999999998</v>
          </cell>
        </row>
        <row r="7864">
          <cell r="C7864">
            <v>10.80132</v>
          </cell>
          <cell r="D7864">
            <v>257.69891999999999</v>
          </cell>
        </row>
        <row r="7865">
          <cell r="C7865">
            <v>8.5060800000000008</v>
          </cell>
          <cell r="D7865">
            <v>198.33467999999999</v>
          </cell>
        </row>
        <row r="7866">
          <cell r="C7866">
            <v>0</v>
          </cell>
          <cell r="D7866">
            <v>337.31903999999997</v>
          </cell>
        </row>
        <row r="7867">
          <cell r="C7867">
            <v>27.896640000000001</v>
          </cell>
          <cell r="D7867">
            <v>440.51639999999998</v>
          </cell>
        </row>
        <row r="7868">
          <cell r="C7868">
            <v>63.125399999999999</v>
          </cell>
          <cell r="D7868">
            <v>322.209</v>
          </cell>
        </row>
        <row r="7869">
          <cell r="C7869">
            <v>100.13856</v>
          </cell>
          <cell r="D7869">
            <v>295.12403999999998</v>
          </cell>
        </row>
        <row r="7870">
          <cell r="C7870">
            <v>131.63496000000001</v>
          </cell>
          <cell r="D7870">
            <v>247.38023999999999</v>
          </cell>
        </row>
        <row r="7871">
          <cell r="C7871">
            <v>147.61799999999999</v>
          </cell>
          <cell r="D7871">
            <v>285.99815999999998</v>
          </cell>
        </row>
        <row r="7872">
          <cell r="C7872">
            <v>157.02948000000001</v>
          </cell>
          <cell r="D7872">
            <v>204.42959999999999</v>
          </cell>
        </row>
        <row r="7873">
          <cell r="C7873">
            <v>194.08572000000001</v>
          </cell>
          <cell r="D7873">
            <v>0</v>
          </cell>
        </row>
        <row r="7874">
          <cell r="C7874">
            <v>148.92912000000001</v>
          </cell>
          <cell r="D7874">
            <v>29.564879999999999</v>
          </cell>
        </row>
        <row r="7875">
          <cell r="C7875">
            <v>92.991479999999996</v>
          </cell>
          <cell r="D7875">
            <v>54.338279999999997</v>
          </cell>
        </row>
        <row r="7876">
          <cell r="C7876">
            <v>119.46948</v>
          </cell>
          <cell r="D7876">
            <v>29.092320000000001</v>
          </cell>
        </row>
        <row r="7877">
          <cell r="C7877">
            <v>138.91872000000001</v>
          </cell>
          <cell r="D7877">
            <v>0</v>
          </cell>
        </row>
        <row r="7878">
          <cell r="C7878">
            <v>131.33124000000001</v>
          </cell>
          <cell r="D7878">
            <v>157.48259999999999</v>
          </cell>
        </row>
        <row r="7879">
          <cell r="C7879">
            <v>173.78507999999999</v>
          </cell>
          <cell r="D7879">
            <v>157.48259999999999</v>
          </cell>
        </row>
        <row r="7880">
          <cell r="C7880">
            <v>178.15536</v>
          </cell>
          <cell r="D7880">
            <v>119.36915999999999</v>
          </cell>
        </row>
        <row r="7881">
          <cell r="C7881">
            <v>191.1678</v>
          </cell>
          <cell r="D7881">
            <v>129.14472000000001</v>
          </cell>
        </row>
        <row r="7882">
          <cell r="C7882">
            <v>258.72444000000002</v>
          </cell>
          <cell r="D7882">
            <v>119.26512</v>
          </cell>
        </row>
        <row r="7883">
          <cell r="C7883">
            <v>231.51215999999999</v>
          </cell>
          <cell r="D7883">
            <v>104.44416</v>
          </cell>
        </row>
        <row r="7884">
          <cell r="C7884">
            <v>79.391999999999996</v>
          </cell>
          <cell r="D7884">
            <v>57.454560000000001</v>
          </cell>
        </row>
        <row r="7885">
          <cell r="C7885">
            <v>84.739559999999997</v>
          </cell>
          <cell r="D7885">
            <v>0</v>
          </cell>
        </row>
        <row r="7886">
          <cell r="C7886">
            <v>106.7544</v>
          </cell>
          <cell r="D7886">
            <v>60.205680000000001</v>
          </cell>
        </row>
        <row r="7887">
          <cell r="C7887">
            <v>64.779480000000007</v>
          </cell>
          <cell r="D7887">
            <v>0</v>
          </cell>
        </row>
        <row r="7888">
          <cell r="C7888">
            <v>47.578800000000001</v>
          </cell>
          <cell r="D7888">
            <v>0</v>
          </cell>
        </row>
        <row r="7889">
          <cell r="C7889">
            <v>172.01364000000001</v>
          </cell>
          <cell r="D7889">
            <v>0</v>
          </cell>
        </row>
        <row r="7890">
          <cell r="C7890">
            <v>181.42836</v>
          </cell>
          <cell r="D7890">
            <v>0</v>
          </cell>
        </row>
        <row r="7891">
          <cell r="C7891">
            <v>158.47211999999999</v>
          </cell>
          <cell r="D7891">
            <v>172.04759999999999</v>
          </cell>
        </row>
        <row r="7892">
          <cell r="C7892">
            <v>103.04519999999999</v>
          </cell>
          <cell r="D7892">
            <v>198.7242</v>
          </cell>
        </row>
        <row r="7893">
          <cell r="C7893">
            <v>81.567599999999999</v>
          </cell>
          <cell r="D7893">
            <v>201.82164</v>
          </cell>
        </row>
        <row r="7894">
          <cell r="C7894">
            <v>60.514800000000001</v>
          </cell>
          <cell r="D7894">
            <v>116.30052000000001</v>
          </cell>
        </row>
        <row r="7895">
          <cell r="C7895">
            <v>32.905799999999999</v>
          </cell>
          <cell r="D7895">
            <v>145.11456000000001</v>
          </cell>
        </row>
        <row r="7896">
          <cell r="C7896">
            <v>33.593159999999997</v>
          </cell>
          <cell r="D7896">
            <v>176.58251999999999</v>
          </cell>
        </row>
        <row r="7897">
          <cell r="C7897">
            <v>22.111440000000002</v>
          </cell>
          <cell r="D7897">
            <v>223.61868000000001</v>
          </cell>
        </row>
        <row r="7898">
          <cell r="C7898">
            <v>0</v>
          </cell>
          <cell r="D7898">
            <v>200.02212</v>
          </cell>
        </row>
        <row r="7899">
          <cell r="C7899">
            <v>55.253039999999999</v>
          </cell>
          <cell r="D7899">
            <v>197.80524</v>
          </cell>
        </row>
        <row r="7900">
          <cell r="C7900">
            <v>44.061959999999999</v>
          </cell>
          <cell r="D7900">
            <v>250.18559999999999</v>
          </cell>
        </row>
        <row r="7901">
          <cell r="C7901">
            <v>30.116040000000002</v>
          </cell>
          <cell r="D7901">
            <v>244.65492</v>
          </cell>
        </row>
        <row r="7902">
          <cell r="C7902">
            <v>44.187480000000001</v>
          </cell>
          <cell r="D7902">
            <v>195.10872000000001</v>
          </cell>
        </row>
        <row r="7903">
          <cell r="C7903">
            <v>28.57104</v>
          </cell>
          <cell r="D7903">
            <v>121.47588</v>
          </cell>
        </row>
        <row r="7904">
          <cell r="C7904">
            <v>2.05104</v>
          </cell>
          <cell r="D7904">
            <v>151.1652</v>
          </cell>
        </row>
        <row r="7905">
          <cell r="C7905">
            <v>11.35896</v>
          </cell>
          <cell r="D7905">
            <v>152.64887999999999</v>
          </cell>
        </row>
        <row r="7906">
          <cell r="C7906">
            <v>23.679120000000001</v>
          </cell>
          <cell r="D7906">
            <v>117.40488000000001</v>
          </cell>
        </row>
        <row r="7907">
          <cell r="C7907">
            <v>16.54308</v>
          </cell>
          <cell r="D7907">
            <v>66.936959999999999</v>
          </cell>
        </row>
        <row r="7908">
          <cell r="C7908">
            <v>7.0744800000000003</v>
          </cell>
          <cell r="D7908">
            <v>62.856119999999997</v>
          </cell>
        </row>
        <row r="7909">
          <cell r="C7909">
            <v>6.4653600000000004</v>
          </cell>
          <cell r="D7909">
            <v>100.4358</v>
          </cell>
        </row>
        <row r="7910">
          <cell r="C7910">
            <v>8.1538799999999991</v>
          </cell>
          <cell r="D7910">
            <v>79.718159999999997</v>
          </cell>
        </row>
        <row r="7911">
          <cell r="C7911">
            <v>8.9020799999999998</v>
          </cell>
          <cell r="D7911">
            <v>90.255359999999996</v>
          </cell>
        </row>
        <row r="7912">
          <cell r="C7912">
            <v>6.8048400000000004</v>
          </cell>
          <cell r="D7912">
            <v>86.709959999999995</v>
          </cell>
        </row>
        <row r="7913">
          <cell r="C7913">
            <v>8.4065999999999992</v>
          </cell>
          <cell r="D7913">
            <v>78.059160000000006</v>
          </cell>
        </row>
        <row r="7914">
          <cell r="C7914">
            <v>8.9580000000000002</v>
          </cell>
          <cell r="D7914">
            <v>25.256399999999999</v>
          </cell>
        </row>
        <row r="7915">
          <cell r="C7915">
            <v>2.5438800000000001</v>
          </cell>
          <cell r="D7915">
            <v>79.743120000000005</v>
          </cell>
        </row>
        <row r="7916">
          <cell r="C7916">
            <v>7.27752</v>
          </cell>
          <cell r="D7916">
            <v>92.033640000000005</v>
          </cell>
        </row>
        <row r="7917">
          <cell r="C7917">
            <v>8.6707199999999993</v>
          </cell>
          <cell r="D7917">
            <v>58.347000000000001</v>
          </cell>
        </row>
        <row r="7918">
          <cell r="C7918">
            <v>3.3182399999999999</v>
          </cell>
          <cell r="D7918">
            <v>21.382200000000001</v>
          </cell>
        </row>
        <row r="7919">
          <cell r="C7919">
            <v>0</v>
          </cell>
          <cell r="D7919">
            <v>21.11364</v>
          </cell>
        </row>
        <row r="7920">
          <cell r="C7920">
            <v>1.48068</v>
          </cell>
          <cell r="D7920">
            <v>17.450399999999998</v>
          </cell>
        </row>
        <row r="7921">
          <cell r="C7921">
            <v>4.9891199999999998</v>
          </cell>
          <cell r="D7921">
            <v>0</v>
          </cell>
        </row>
        <row r="7922">
          <cell r="C7922">
            <v>6.7248000000000001</v>
          </cell>
          <cell r="D7922">
            <v>8.0722800000000099</v>
          </cell>
        </row>
        <row r="7923">
          <cell r="C7923">
            <v>6.4749600000000003</v>
          </cell>
          <cell r="D7923">
            <v>17.285399999999999</v>
          </cell>
        </row>
        <row r="7924">
          <cell r="C7924">
            <v>4.2247199999999996</v>
          </cell>
          <cell r="D7924">
            <v>14.76948</v>
          </cell>
        </row>
        <row r="7925">
          <cell r="C7925">
            <v>1.97496</v>
          </cell>
          <cell r="D7925">
            <v>1.54464</v>
          </cell>
        </row>
        <row r="7926">
          <cell r="C7926">
            <v>1.1124000000000001</v>
          </cell>
          <cell r="D7926">
            <v>0</v>
          </cell>
        </row>
        <row r="7927">
          <cell r="C7927">
            <v>1.33752</v>
          </cell>
          <cell r="D7927">
            <v>0</v>
          </cell>
        </row>
        <row r="7928">
          <cell r="C7928">
            <v>0.59987999999999997</v>
          </cell>
          <cell r="D7928">
            <v>0</v>
          </cell>
        </row>
        <row r="7929">
          <cell r="C7929">
            <v>0.66252</v>
          </cell>
          <cell r="D7929">
            <v>49.898040000000002</v>
          </cell>
        </row>
        <row r="7930">
          <cell r="C7930">
            <v>0</v>
          </cell>
          <cell r="D7930">
            <v>79.524839999999998</v>
          </cell>
        </row>
        <row r="7931">
          <cell r="C7931" t="str">
            <v>Data Error</v>
          </cell>
          <cell r="D7931" t="str">
            <v>Data Error</v>
          </cell>
        </row>
        <row r="7932">
          <cell r="C7932" t="str">
            <v>Data Error</v>
          </cell>
          <cell r="D7932" t="str">
            <v>Data Error</v>
          </cell>
        </row>
        <row r="7933">
          <cell r="C7933">
            <v>0.86243999999999998</v>
          </cell>
          <cell r="D7933">
            <v>202.32947999999999</v>
          </cell>
        </row>
        <row r="7934">
          <cell r="C7934">
            <v>0.23748</v>
          </cell>
          <cell r="D7934">
            <v>129.31523999999999</v>
          </cell>
        </row>
        <row r="7935">
          <cell r="C7935">
            <v>0.50004000000000004</v>
          </cell>
          <cell r="D7935">
            <v>91.174440000000004</v>
          </cell>
        </row>
        <row r="7936">
          <cell r="C7936">
            <v>0.62507999999999997</v>
          </cell>
          <cell r="D7936">
            <v>93.544799999999995</v>
          </cell>
        </row>
        <row r="7937">
          <cell r="C7937" t="str">
            <v>Data Error</v>
          </cell>
          <cell r="D7937" t="str">
            <v>Data Error</v>
          </cell>
        </row>
        <row r="7938">
          <cell r="C7938" t="str">
            <v>Data Error</v>
          </cell>
          <cell r="D7938" t="str">
            <v>Data Error</v>
          </cell>
        </row>
        <row r="7939">
          <cell r="C7939">
            <v>0</v>
          </cell>
          <cell r="D7939">
            <v>135.19344000000001</v>
          </cell>
        </row>
        <row r="7940">
          <cell r="C7940">
            <v>0</v>
          </cell>
          <cell r="D7940">
            <v>167.28888000000001</v>
          </cell>
        </row>
        <row r="7941">
          <cell r="C7941">
            <v>1.1963999999999999</v>
          </cell>
          <cell r="D7941">
            <v>128.50344000000001</v>
          </cell>
        </row>
        <row r="7942">
          <cell r="C7942">
            <v>2.6386799999999999</v>
          </cell>
          <cell r="D7942">
            <v>110.09963999999999</v>
          </cell>
        </row>
        <row r="7943">
          <cell r="C7943">
            <v>5.5998000000000001</v>
          </cell>
          <cell r="D7943">
            <v>46.110120000000002</v>
          </cell>
        </row>
        <row r="7944">
          <cell r="C7944">
            <v>3.2873999999999999</v>
          </cell>
          <cell r="D7944">
            <v>21.375720000000001</v>
          </cell>
        </row>
        <row r="7945">
          <cell r="C7945">
            <v>1.3999200000000001</v>
          </cell>
          <cell r="D7945">
            <v>0</v>
          </cell>
        </row>
        <row r="7946">
          <cell r="C7946">
            <v>0.53735999999999995</v>
          </cell>
          <cell r="D7946">
            <v>56.832000000000001</v>
          </cell>
        </row>
        <row r="7947">
          <cell r="C7947">
            <v>0</v>
          </cell>
          <cell r="D7947">
            <v>66.907439999999994</v>
          </cell>
        </row>
        <row r="7948">
          <cell r="C7948">
            <v>0.19991999999999999</v>
          </cell>
          <cell r="D7948">
            <v>140.85936000000001</v>
          </cell>
        </row>
        <row r="7949">
          <cell r="C7949">
            <v>0.49991999999999998</v>
          </cell>
          <cell r="D7949">
            <v>87.825000000000003</v>
          </cell>
        </row>
        <row r="7950">
          <cell r="C7950">
            <v>0.43740000000000001</v>
          </cell>
          <cell r="D7950">
            <v>140.33735999999999</v>
          </cell>
        </row>
        <row r="7951">
          <cell r="C7951">
            <v>0.33732000000000001</v>
          </cell>
          <cell r="D7951">
            <v>122.59524</v>
          </cell>
        </row>
        <row r="7952">
          <cell r="C7952">
            <v>0.23748</v>
          </cell>
          <cell r="D7952">
            <v>53.500680000000003</v>
          </cell>
        </row>
        <row r="7953">
          <cell r="C7953">
            <v>0.29987999999999998</v>
          </cell>
          <cell r="D7953">
            <v>34.647239999999996</v>
          </cell>
        </row>
        <row r="7954">
          <cell r="C7954">
            <v>0.17484</v>
          </cell>
          <cell r="D7954">
            <v>38.60136</v>
          </cell>
        </row>
        <row r="7955">
          <cell r="C7955">
            <v>0.89988000000000001</v>
          </cell>
          <cell r="D7955">
            <v>42.777119999999996</v>
          </cell>
        </row>
        <row r="7956">
          <cell r="C7956" t="str">
            <v>Data Error</v>
          </cell>
          <cell r="D7956">
            <v>52.765920000000001</v>
          </cell>
        </row>
        <row r="7957">
          <cell r="C7957" t="str">
            <v>Data Error</v>
          </cell>
          <cell r="D7957">
            <v>46.778039999999997</v>
          </cell>
        </row>
        <row r="7958">
          <cell r="C7958">
            <v>9.9959999999999993E-2</v>
          </cell>
          <cell r="D7958">
            <v>45.001559999999998</v>
          </cell>
        </row>
        <row r="7959">
          <cell r="C7959">
            <v>0</v>
          </cell>
          <cell r="D7959">
            <v>0</v>
          </cell>
        </row>
        <row r="7960">
          <cell r="C7960">
            <v>0.20124</v>
          </cell>
          <cell r="D7960">
            <v>0</v>
          </cell>
        </row>
        <row r="7961">
          <cell r="C7961">
            <v>2.0998800000000002</v>
          </cell>
          <cell r="D7961">
            <v>0</v>
          </cell>
        </row>
        <row r="7962">
          <cell r="C7962">
            <v>1.5998399999999999</v>
          </cell>
          <cell r="D7962">
            <v>0</v>
          </cell>
        </row>
        <row r="7963">
          <cell r="C7963">
            <v>0.61236000000000002</v>
          </cell>
          <cell r="D7963">
            <v>0</v>
          </cell>
        </row>
        <row r="7964">
          <cell r="C7964">
            <v>0.19991999999999999</v>
          </cell>
          <cell r="D7964">
            <v>0</v>
          </cell>
        </row>
        <row r="7965">
          <cell r="C7965">
            <v>0.13739999999999999</v>
          </cell>
          <cell r="D7965">
            <v>10.489319999999999</v>
          </cell>
        </row>
        <row r="7966">
          <cell r="C7966">
            <v>0.49991999999999998</v>
          </cell>
          <cell r="D7966">
            <v>93.09684</v>
          </cell>
        </row>
        <row r="7967">
          <cell r="C7967">
            <v>0.49991999999999998</v>
          </cell>
          <cell r="D7967">
            <v>99.055679999999995</v>
          </cell>
        </row>
        <row r="7968">
          <cell r="C7968">
            <v>0.24995999999999999</v>
          </cell>
          <cell r="D7968">
            <v>65.44632</v>
          </cell>
        </row>
        <row r="7969">
          <cell r="C7969">
            <v>0.19991999999999999</v>
          </cell>
          <cell r="D7969">
            <v>0</v>
          </cell>
        </row>
        <row r="7970">
          <cell r="C7970">
            <v>0.49991999999999998</v>
          </cell>
          <cell r="D7970">
            <v>0</v>
          </cell>
        </row>
        <row r="7971">
          <cell r="C7971">
            <v>0.43740000000000001</v>
          </cell>
          <cell r="D7971">
            <v>40.526879999999998</v>
          </cell>
        </row>
        <row r="7972">
          <cell r="C7972">
            <v>0.21240000000000001</v>
          </cell>
          <cell r="D7972">
            <v>38.678400000000003</v>
          </cell>
        </row>
        <row r="7973">
          <cell r="C7973">
            <v>0.69996000000000003</v>
          </cell>
          <cell r="D7973">
            <v>27.878039999999999</v>
          </cell>
        </row>
        <row r="7974">
          <cell r="C7974">
            <v>0.32496000000000003</v>
          </cell>
          <cell r="D7974">
            <v>6.0713999999999899</v>
          </cell>
        </row>
        <row r="7975">
          <cell r="C7975">
            <v>9.9959999999999993E-2</v>
          </cell>
          <cell r="D7975">
            <v>0</v>
          </cell>
        </row>
        <row r="7976">
          <cell r="C7976">
            <v>0.39995999999999998</v>
          </cell>
          <cell r="D7976">
            <v>0</v>
          </cell>
        </row>
        <row r="7977">
          <cell r="C7977">
            <v>0.39995999999999998</v>
          </cell>
          <cell r="D7977">
            <v>0</v>
          </cell>
        </row>
        <row r="7978">
          <cell r="C7978" t="str">
            <v>Data Error</v>
          </cell>
          <cell r="D7978">
            <v>85.156679999999994</v>
          </cell>
        </row>
        <row r="7979">
          <cell r="C7979" t="str">
            <v>Data Error</v>
          </cell>
          <cell r="D7979">
            <v>77.739959999999996</v>
          </cell>
        </row>
        <row r="7980">
          <cell r="C7980" t="str">
            <v>Data Error</v>
          </cell>
          <cell r="D7980">
            <v>7.9898400000000001</v>
          </cell>
        </row>
        <row r="7981">
          <cell r="C7981">
            <v>9.9959999999999993E-2</v>
          </cell>
          <cell r="D7981">
            <v>0</v>
          </cell>
        </row>
        <row r="7982">
          <cell r="C7982">
            <v>9.9959999999999993E-2</v>
          </cell>
          <cell r="D7982">
            <v>0</v>
          </cell>
        </row>
        <row r="7983">
          <cell r="C7983">
            <v>9.9959999999999993E-2</v>
          </cell>
          <cell r="D7983">
            <v>0</v>
          </cell>
        </row>
        <row r="7984">
          <cell r="C7984">
            <v>0.29987999999999998</v>
          </cell>
          <cell r="D7984">
            <v>0</v>
          </cell>
        </row>
        <row r="7985">
          <cell r="C7985">
            <v>0.49991999999999998</v>
          </cell>
          <cell r="D7985">
            <v>0</v>
          </cell>
        </row>
        <row r="7986">
          <cell r="C7986">
            <v>0.49991999999999998</v>
          </cell>
          <cell r="D7986">
            <v>0</v>
          </cell>
        </row>
        <row r="7987">
          <cell r="C7987">
            <v>0.49991999999999998</v>
          </cell>
          <cell r="D7987">
            <v>0</v>
          </cell>
        </row>
        <row r="7988">
          <cell r="C7988">
            <v>0.49991999999999998</v>
          </cell>
          <cell r="D7988">
            <v>0</v>
          </cell>
        </row>
        <row r="7989">
          <cell r="C7989">
            <v>0.49991999999999998</v>
          </cell>
          <cell r="D7989">
            <v>0</v>
          </cell>
        </row>
        <row r="7990">
          <cell r="C7990">
            <v>0.43752000000000002</v>
          </cell>
          <cell r="D7990">
            <v>67.356120000000004</v>
          </cell>
        </row>
        <row r="7991">
          <cell r="C7991">
            <v>0.39995999999999998</v>
          </cell>
          <cell r="D7991">
            <v>97.051199999999994</v>
          </cell>
        </row>
        <row r="7992">
          <cell r="C7992">
            <v>0.33744000000000002</v>
          </cell>
          <cell r="D7992">
            <v>108.84696</v>
          </cell>
        </row>
        <row r="7993">
          <cell r="C7993">
            <v>0.23748</v>
          </cell>
          <cell r="D7993">
            <v>0</v>
          </cell>
        </row>
        <row r="7994">
          <cell r="C7994">
            <v>0.13752</v>
          </cell>
          <cell r="D7994">
            <v>17.878799999999998</v>
          </cell>
        </row>
        <row r="7995">
          <cell r="C7995">
            <v>9.9959999999999993E-2</v>
          </cell>
          <cell r="D7995">
            <v>0</v>
          </cell>
        </row>
        <row r="7996">
          <cell r="C7996">
            <v>0</v>
          </cell>
          <cell r="D7996">
            <v>0</v>
          </cell>
        </row>
        <row r="7997">
          <cell r="C7997">
            <v>0.24035999999999999</v>
          </cell>
          <cell r="D7997">
            <v>0</v>
          </cell>
        </row>
        <row r="7998">
          <cell r="C7998">
            <v>8.0759999999999998E-2</v>
          </cell>
          <cell r="D7998">
            <v>0</v>
          </cell>
        </row>
        <row r="7999">
          <cell r="C7999">
            <v>0</v>
          </cell>
          <cell r="D7999">
            <v>0</v>
          </cell>
        </row>
        <row r="8000">
          <cell r="C8000">
            <v>1.1998800000000001</v>
          </cell>
          <cell r="D8000">
            <v>0</v>
          </cell>
        </row>
        <row r="8001">
          <cell r="C8001">
            <v>0.57491999999999999</v>
          </cell>
          <cell r="D8001">
            <v>8.74908000000001</v>
          </cell>
        </row>
        <row r="8002">
          <cell r="C8002" t="str">
            <v>Data Error</v>
          </cell>
          <cell r="D8002">
            <v>14.7624</v>
          </cell>
        </row>
        <row r="8003">
          <cell r="C8003" t="str">
            <v>Data Error</v>
          </cell>
          <cell r="D8003">
            <v>0</v>
          </cell>
        </row>
        <row r="8004">
          <cell r="C8004" t="str">
            <v>Data Error</v>
          </cell>
          <cell r="D8004">
            <v>0</v>
          </cell>
        </row>
        <row r="8005">
          <cell r="C8005">
            <v>9.9959999999999993E-2</v>
          </cell>
          <cell r="D8005">
            <v>0</v>
          </cell>
        </row>
        <row r="8006">
          <cell r="C8006">
            <v>9.0359999999999996E-2</v>
          </cell>
          <cell r="D8006">
            <v>0</v>
          </cell>
        </row>
        <row r="8007">
          <cell r="C8007">
            <v>9.9959999999999993E-2</v>
          </cell>
          <cell r="D8007">
            <v>76.407600000000002</v>
          </cell>
        </row>
        <row r="8008">
          <cell r="C8008">
            <v>0.19991999999999999</v>
          </cell>
          <cell r="D8008">
            <v>77.994600000000005</v>
          </cell>
        </row>
        <row r="8009">
          <cell r="C8009">
            <v>0.13739999999999999</v>
          </cell>
          <cell r="D8009">
            <v>80.534520000000001</v>
          </cell>
        </row>
        <row r="8010">
          <cell r="C8010">
            <v>9.9959999999999993E-2</v>
          </cell>
          <cell r="D8010">
            <v>5.6570400000000198</v>
          </cell>
        </row>
        <row r="8011">
          <cell r="C8011">
            <v>0.19991999999999999</v>
          </cell>
          <cell r="D8011">
            <v>0</v>
          </cell>
        </row>
        <row r="8012">
          <cell r="C8012">
            <v>0.29987999999999998</v>
          </cell>
          <cell r="D8012">
            <v>0</v>
          </cell>
        </row>
        <row r="8013">
          <cell r="C8013">
            <v>0.23748</v>
          </cell>
          <cell r="D8013">
            <v>0</v>
          </cell>
        </row>
        <row r="8014">
          <cell r="C8014">
            <v>0.79991999999999996</v>
          </cell>
          <cell r="D8014">
            <v>0</v>
          </cell>
        </row>
        <row r="8015">
          <cell r="C8015">
            <v>1.3997999999999999</v>
          </cell>
          <cell r="D8015">
            <v>0</v>
          </cell>
        </row>
        <row r="8016">
          <cell r="C8016">
            <v>1.4996400000000001</v>
          </cell>
          <cell r="D8016">
            <v>0</v>
          </cell>
        </row>
        <row r="8017">
          <cell r="C8017">
            <v>1.3122</v>
          </cell>
          <cell r="D8017">
            <v>0</v>
          </cell>
        </row>
        <row r="8018">
          <cell r="C8018">
            <v>1.0749599999999999</v>
          </cell>
          <cell r="D8018">
            <v>0</v>
          </cell>
        </row>
        <row r="8019">
          <cell r="C8019">
            <v>0.99995999999999996</v>
          </cell>
          <cell r="D8019">
            <v>0</v>
          </cell>
        </row>
        <row r="8020">
          <cell r="C8020">
            <v>0.81252000000000002</v>
          </cell>
          <cell r="D8020">
            <v>0</v>
          </cell>
        </row>
        <row r="8021">
          <cell r="C8021">
            <v>0.32496000000000003</v>
          </cell>
          <cell r="D8021">
            <v>0</v>
          </cell>
        </row>
        <row r="8022">
          <cell r="C8022">
            <v>0.3</v>
          </cell>
          <cell r="D8022">
            <v>0</v>
          </cell>
        </row>
        <row r="8023">
          <cell r="C8023">
            <v>0.59987999999999997</v>
          </cell>
          <cell r="D8023">
            <v>0</v>
          </cell>
        </row>
        <row r="8024">
          <cell r="C8024">
            <v>0.56772</v>
          </cell>
          <cell r="D8024">
            <v>0</v>
          </cell>
        </row>
        <row r="8025">
          <cell r="C8025">
            <v>0.80220000000000002</v>
          </cell>
          <cell r="D8025">
            <v>0</v>
          </cell>
        </row>
        <row r="8026">
          <cell r="C8026">
            <v>0.18684000000000001</v>
          </cell>
          <cell r="D8026">
            <v>89.434799999999996</v>
          </cell>
        </row>
        <row r="8027">
          <cell r="C8027">
            <v>0.50592000000000004</v>
          </cell>
          <cell r="D8027">
            <v>160.6602</v>
          </cell>
        </row>
        <row r="8028">
          <cell r="C8028">
            <v>4.1998800000000003</v>
          </cell>
          <cell r="D8028">
            <v>14.15208</v>
          </cell>
        </row>
        <row r="8029">
          <cell r="C8029">
            <v>4.39968</v>
          </cell>
          <cell r="D8029">
            <v>0</v>
          </cell>
        </row>
        <row r="8030">
          <cell r="C8030">
            <v>5.19984</v>
          </cell>
          <cell r="D8030">
            <v>0</v>
          </cell>
        </row>
        <row r="8031">
          <cell r="C8031">
            <v>3.4498799999999998</v>
          </cell>
          <cell r="D8031">
            <v>0</v>
          </cell>
        </row>
        <row r="8032">
          <cell r="C8032">
            <v>1.7954399999999999</v>
          </cell>
          <cell r="D8032">
            <v>0</v>
          </cell>
        </row>
        <row r="8033">
          <cell r="C8033">
            <v>0</v>
          </cell>
          <cell r="D8033">
            <v>0</v>
          </cell>
        </row>
        <row r="8034">
          <cell r="C8034">
            <v>8.3029200000000003</v>
          </cell>
          <cell r="D8034">
            <v>0</v>
          </cell>
        </row>
        <row r="8035">
          <cell r="C8035">
            <v>2.10168</v>
          </cell>
          <cell r="D8035">
            <v>0</v>
          </cell>
        </row>
        <row r="8036">
          <cell r="C8036">
            <v>6.0193199999999996</v>
          </cell>
          <cell r="D8036">
            <v>0</v>
          </cell>
        </row>
        <row r="8037">
          <cell r="C8037">
            <v>7.35168</v>
          </cell>
          <cell r="D8037">
            <v>0</v>
          </cell>
        </row>
        <row r="8038">
          <cell r="C8038">
            <v>12.84108</v>
          </cell>
          <cell r="D8038">
            <v>0</v>
          </cell>
        </row>
        <row r="8039">
          <cell r="C8039">
            <v>11.5122</v>
          </cell>
          <cell r="D8039">
            <v>0</v>
          </cell>
        </row>
        <row r="8040">
          <cell r="C8040">
            <v>6.8870399999999998</v>
          </cell>
          <cell r="D8040">
            <v>0</v>
          </cell>
        </row>
        <row r="8041">
          <cell r="C8041">
            <v>3.56196</v>
          </cell>
          <cell r="D8041">
            <v>0</v>
          </cell>
        </row>
        <row r="8042">
          <cell r="C8042">
            <v>9.3000000000000007</v>
          </cell>
          <cell r="D8042">
            <v>211.91604000000001</v>
          </cell>
        </row>
        <row r="8043">
          <cell r="C8043">
            <v>4.5499200000000002</v>
          </cell>
          <cell r="D8043">
            <v>220.43472</v>
          </cell>
        </row>
        <row r="8044">
          <cell r="C8044">
            <v>2.59992</v>
          </cell>
          <cell r="D8044">
            <v>164.48303999999999</v>
          </cell>
        </row>
        <row r="8045">
          <cell r="C8045">
            <v>2.16228</v>
          </cell>
          <cell r="D8045">
            <v>0</v>
          </cell>
        </row>
        <row r="8046">
          <cell r="C8046">
            <v>10.900320000000001</v>
          </cell>
          <cell r="D8046">
            <v>0</v>
          </cell>
        </row>
        <row r="8047">
          <cell r="C8047">
            <v>3.6752400000000001</v>
          </cell>
          <cell r="D8047">
            <v>62.48724</v>
          </cell>
        </row>
        <row r="8048">
          <cell r="C8048">
            <v>0</v>
          </cell>
          <cell r="D8048">
            <v>62.48724</v>
          </cell>
        </row>
        <row r="8049">
          <cell r="C8049">
            <v>0</v>
          </cell>
          <cell r="D8049">
            <v>0</v>
          </cell>
        </row>
        <row r="8050">
          <cell r="C8050">
            <v>10.631399999999999</v>
          </cell>
          <cell r="D8050">
            <v>149.79816</v>
          </cell>
        </row>
        <row r="8051">
          <cell r="C8051">
            <v>12.800039999999999</v>
          </cell>
          <cell r="D8051">
            <v>181.83503999999999</v>
          </cell>
        </row>
        <row r="8052">
          <cell r="C8052">
            <v>7.3623599999999998</v>
          </cell>
          <cell r="D8052">
            <v>182.76264</v>
          </cell>
        </row>
        <row r="8053">
          <cell r="C8053">
            <v>3.0374400000000001</v>
          </cell>
          <cell r="D8053">
            <v>183.91164000000001</v>
          </cell>
        </row>
        <row r="8054">
          <cell r="C8054">
            <v>0</v>
          </cell>
          <cell r="D8054">
            <v>41.3292</v>
          </cell>
        </row>
        <row r="8055">
          <cell r="C8055">
            <v>2.3214000000000001</v>
          </cell>
          <cell r="D8055">
            <v>0</v>
          </cell>
        </row>
        <row r="8056">
          <cell r="C8056">
            <v>7.2693599999999998</v>
          </cell>
          <cell r="D8056">
            <v>0</v>
          </cell>
        </row>
        <row r="8057">
          <cell r="C8057">
            <v>11.4108</v>
          </cell>
          <cell r="D8057">
            <v>61.18488</v>
          </cell>
        </row>
        <row r="8058">
          <cell r="C8058">
            <v>13.36416</v>
          </cell>
          <cell r="D8058">
            <v>3.2633999999999999</v>
          </cell>
        </row>
        <row r="8059">
          <cell r="C8059">
            <v>15.344519999999999</v>
          </cell>
          <cell r="D8059">
            <v>15.94332</v>
          </cell>
        </row>
        <row r="8060">
          <cell r="C8060">
            <v>40.369680000000002</v>
          </cell>
          <cell r="D8060">
            <v>2.7927599999999999</v>
          </cell>
        </row>
        <row r="8061">
          <cell r="C8061">
            <v>38.844239999999999</v>
          </cell>
          <cell r="D8061">
            <v>28.512119999999999</v>
          </cell>
        </row>
        <row r="8062">
          <cell r="C8062">
            <v>9.3491999999999997</v>
          </cell>
          <cell r="D8062">
            <v>71.939639999999997</v>
          </cell>
        </row>
        <row r="8063">
          <cell r="C8063">
            <v>61.6554</v>
          </cell>
          <cell r="D8063">
            <v>190.11804000000001</v>
          </cell>
        </row>
        <row r="8064">
          <cell r="C8064">
            <v>62.127960000000002</v>
          </cell>
          <cell r="D8064">
            <v>175.71960000000001</v>
          </cell>
        </row>
        <row r="8065">
          <cell r="C8065">
            <v>36.611879999999999</v>
          </cell>
          <cell r="D8065">
            <v>83.049000000000007</v>
          </cell>
        </row>
        <row r="8066">
          <cell r="C8066">
            <v>14.621639999999999</v>
          </cell>
          <cell r="D8066">
            <v>118.6044</v>
          </cell>
        </row>
        <row r="8067">
          <cell r="C8067">
            <v>11.65728</v>
          </cell>
          <cell r="D8067">
            <v>19.257719999999999</v>
          </cell>
        </row>
        <row r="8068">
          <cell r="C8068">
            <v>0</v>
          </cell>
          <cell r="D8068">
            <v>63.202680000000001</v>
          </cell>
        </row>
        <row r="8069">
          <cell r="C8069">
            <v>0</v>
          </cell>
          <cell r="D8069">
            <v>145.41347999999999</v>
          </cell>
        </row>
        <row r="8070">
          <cell r="C8070">
            <v>0</v>
          </cell>
          <cell r="D8070">
            <v>124.8708</v>
          </cell>
        </row>
        <row r="8071">
          <cell r="C8071">
            <v>0</v>
          </cell>
          <cell r="D8071">
            <v>133.65696</v>
          </cell>
        </row>
        <row r="8072">
          <cell r="C8072">
            <v>0</v>
          </cell>
          <cell r="D8072">
            <v>0</v>
          </cell>
        </row>
        <row r="8073">
          <cell r="C8073">
            <v>1.1872799999999999</v>
          </cell>
          <cell r="D8073">
            <v>24.448560000000001</v>
          </cell>
        </row>
        <row r="8074">
          <cell r="C8074">
            <v>0</v>
          </cell>
          <cell r="D8074">
            <v>107.48004</v>
          </cell>
        </row>
        <row r="8075">
          <cell r="C8075">
            <v>27.229320000000001</v>
          </cell>
          <cell r="D8075">
            <v>33.030119999999997</v>
          </cell>
        </row>
        <row r="8076">
          <cell r="C8076">
            <v>35.55048</v>
          </cell>
          <cell r="D8076">
            <v>0</v>
          </cell>
        </row>
        <row r="8077">
          <cell r="C8077">
            <v>0</v>
          </cell>
          <cell r="D8077">
            <v>1.73532000000001</v>
          </cell>
        </row>
        <row r="8078">
          <cell r="C8078">
            <v>0</v>
          </cell>
          <cell r="D8078">
            <v>0</v>
          </cell>
        </row>
        <row r="8079">
          <cell r="C8079">
            <v>0</v>
          </cell>
          <cell r="D8079">
            <v>0</v>
          </cell>
        </row>
        <row r="8080">
          <cell r="C8080">
            <v>51.885120000000001</v>
          </cell>
          <cell r="D8080">
            <v>128.59103999999999</v>
          </cell>
        </row>
        <row r="8081">
          <cell r="C8081">
            <v>0</v>
          </cell>
          <cell r="D8081">
            <v>143.12028000000001</v>
          </cell>
        </row>
        <row r="8082">
          <cell r="C8082">
            <v>0</v>
          </cell>
          <cell r="D8082">
            <v>212.15652</v>
          </cell>
        </row>
        <row r="8083">
          <cell r="C8083">
            <v>0</v>
          </cell>
          <cell r="D8083">
            <v>171.51804000000001</v>
          </cell>
        </row>
        <row r="8084">
          <cell r="C8084">
            <v>0</v>
          </cell>
          <cell r="D8084">
            <v>126.25284000000001</v>
          </cell>
        </row>
        <row r="8085">
          <cell r="C8085">
            <v>0</v>
          </cell>
          <cell r="D8085">
            <v>0</v>
          </cell>
        </row>
        <row r="8086">
          <cell r="C8086">
            <v>0</v>
          </cell>
          <cell r="D8086">
            <v>0</v>
          </cell>
        </row>
        <row r="8087">
          <cell r="C8087">
            <v>0</v>
          </cell>
          <cell r="D8087">
            <v>0</v>
          </cell>
        </row>
        <row r="8088">
          <cell r="C8088">
            <v>26.065079999999998</v>
          </cell>
          <cell r="D8088">
            <v>0</v>
          </cell>
        </row>
        <row r="8089">
          <cell r="C8089">
            <v>0</v>
          </cell>
          <cell r="D8089">
            <v>151.94988000000001</v>
          </cell>
        </row>
        <row r="8090">
          <cell r="C8090">
            <v>0</v>
          </cell>
          <cell r="D8090">
            <v>156.06888000000001</v>
          </cell>
        </row>
        <row r="8091">
          <cell r="C8091">
            <v>0</v>
          </cell>
          <cell r="D8091">
            <v>0</v>
          </cell>
        </row>
        <row r="8092">
          <cell r="C8092">
            <v>0</v>
          </cell>
          <cell r="D8092">
            <v>30.599879999999999</v>
          </cell>
        </row>
        <row r="8093">
          <cell r="C8093">
            <v>0</v>
          </cell>
          <cell r="D8093">
            <v>191.39088000000001</v>
          </cell>
        </row>
        <row r="8094">
          <cell r="C8094">
            <v>0</v>
          </cell>
          <cell r="D8094">
            <v>307.9008</v>
          </cell>
        </row>
        <row r="8095">
          <cell r="C8095">
            <v>0</v>
          </cell>
          <cell r="D8095">
            <v>165.37764000000001</v>
          </cell>
        </row>
        <row r="8096">
          <cell r="C8096">
            <v>0</v>
          </cell>
          <cell r="D8096">
            <v>9.9723600000000001</v>
          </cell>
        </row>
        <row r="8097">
          <cell r="C8097">
            <v>0</v>
          </cell>
          <cell r="D8097">
            <v>115.73027999999999</v>
          </cell>
        </row>
        <row r="8098">
          <cell r="C8098">
            <v>0</v>
          </cell>
          <cell r="D8098">
            <v>246.71243999999999</v>
          </cell>
        </row>
        <row r="8099">
          <cell r="C8099">
            <v>0</v>
          </cell>
          <cell r="D8099">
            <v>367.13207999999997</v>
          </cell>
        </row>
        <row r="8100">
          <cell r="C8100">
            <v>0</v>
          </cell>
          <cell r="D8100">
            <v>168.95112</v>
          </cell>
        </row>
        <row r="8101">
          <cell r="C8101">
            <v>0</v>
          </cell>
          <cell r="D8101">
            <v>0</v>
          </cell>
        </row>
        <row r="8102">
          <cell r="C8102">
            <v>0</v>
          </cell>
          <cell r="D8102">
            <v>0</v>
          </cell>
        </row>
        <row r="8103">
          <cell r="C8103">
            <v>0</v>
          </cell>
          <cell r="D8103">
            <v>0</v>
          </cell>
        </row>
        <row r="8104">
          <cell r="C8104">
            <v>0</v>
          </cell>
          <cell r="D8104">
            <v>127.94088000000001</v>
          </cell>
        </row>
        <row r="8105">
          <cell r="C8105">
            <v>0</v>
          </cell>
          <cell r="D8105">
            <v>60.989879999999999</v>
          </cell>
        </row>
        <row r="8106">
          <cell r="C8106">
            <v>0</v>
          </cell>
          <cell r="D8106">
            <v>36.49812</v>
          </cell>
        </row>
        <row r="8107">
          <cell r="C8107">
            <v>0</v>
          </cell>
          <cell r="D8107">
            <v>141.11063999999999</v>
          </cell>
        </row>
        <row r="8108">
          <cell r="C8108">
            <v>0</v>
          </cell>
          <cell r="D8108">
            <v>130.28628</v>
          </cell>
        </row>
        <row r="8109">
          <cell r="C8109">
            <v>0</v>
          </cell>
          <cell r="D8109">
            <v>78.408720000000002</v>
          </cell>
        </row>
        <row r="8110">
          <cell r="C8110">
            <v>53.334000000000003</v>
          </cell>
          <cell r="D8110">
            <v>0</v>
          </cell>
        </row>
        <row r="8111">
          <cell r="C8111">
            <v>156.52896000000001</v>
          </cell>
          <cell r="D8111">
            <v>0</v>
          </cell>
        </row>
        <row r="8112">
          <cell r="C8112">
            <v>132.50952000000001</v>
          </cell>
          <cell r="D8112">
            <v>0</v>
          </cell>
        </row>
        <row r="8113">
          <cell r="C8113">
            <v>111.06659999999999</v>
          </cell>
          <cell r="D8113">
            <v>0</v>
          </cell>
        </row>
        <row r="8114">
          <cell r="C8114">
            <v>86.971199999999996</v>
          </cell>
          <cell r="D8114">
            <v>0</v>
          </cell>
        </row>
        <row r="8115">
          <cell r="C8115">
            <v>94.901399999999995</v>
          </cell>
          <cell r="D8115">
            <v>0</v>
          </cell>
        </row>
        <row r="8116">
          <cell r="C8116">
            <v>63.731279999999998</v>
          </cell>
          <cell r="D8116">
            <v>267.39864</v>
          </cell>
        </row>
        <row r="8117">
          <cell r="C8117">
            <v>7.1464800000000004</v>
          </cell>
          <cell r="D8117">
            <v>293.88515999999998</v>
          </cell>
        </row>
        <row r="8118">
          <cell r="C8118">
            <v>0</v>
          </cell>
          <cell r="D8118">
            <v>238.37808000000001</v>
          </cell>
        </row>
        <row r="8119">
          <cell r="C8119">
            <v>0</v>
          </cell>
          <cell r="D8119">
            <v>193.5564</v>
          </cell>
        </row>
        <row r="8120">
          <cell r="C8120">
            <v>0</v>
          </cell>
          <cell r="D8120">
            <v>0</v>
          </cell>
        </row>
        <row r="8121">
          <cell r="C8121">
            <v>0</v>
          </cell>
          <cell r="D8121">
            <v>0</v>
          </cell>
        </row>
        <row r="8122">
          <cell r="C8122">
            <v>0</v>
          </cell>
          <cell r="D8122">
            <v>76.130160000000004</v>
          </cell>
        </row>
        <row r="8123">
          <cell r="C8123">
            <v>0</v>
          </cell>
          <cell r="D8123">
            <v>0</v>
          </cell>
        </row>
        <row r="8124">
          <cell r="C8124">
            <v>0</v>
          </cell>
          <cell r="D8124">
            <v>0</v>
          </cell>
        </row>
        <row r="8125">
          <cell r="C8125">
            <v>15.50568</v>
          </cell>
          <cell r="D8125">
            <v>17.0718</v>
          </cell>
        </row>
        <row r="8126">
          <cell r="C8126">
            <v>63.114240000000002</v>
          </cell>
          <cell r="D8126">
            <v>33.376440000000002</v>
          </cell>
        </row>
        <row r="8127">
          <cell r="C8127">
            <v>68.032079999999993</v>
          </cell>
          <cell r="D8127">
            <v>0</v>
          </cell>
        </row>
        <row r="8128">
          <cell r="C8128">
            <v>23.747399999999999</v>
          </cell>
          <cell r="D8128">
            <v>0</v>
          </cell>
        </row>
        <row r="8129">
          <cell r="C8129">
            <v>41.83128</v>
          </cell>
          <cell r="D8129">
            <v>95.001239999999996</v>
          </cell>
        </row>
        <row r="8130">
          <cell r="C8130">
            <v>35.528399999999998</v>
          </cell>
          <cell r="D8130">
            <v>0</v>
          </cell>
        </row>
        <row r="8131">
          <cell r="C8131">
            <v>47.136960000000002</v>
          </cell>
          <cell r="D8131">
            <v>0</v>
          </cell>
        </row>
        <row r="8132">
          <cell r="C8132">
            <v>44.006039999999999</v>
          </cell>
          <cell r="D8132">
            <v>0</v>
          </cell>
        </row>
        <row r="8133">
          <cell r="C8133">
            <v>31.458839999999999</v>
          </cell>
          <cell r="D8133">
            <v>0</v>
          </cell>
        </row>
        <row r="8134">
          <cell r="C8134">
            <v>60.750959999999999</v>
          </cell>
          <cell r="D8134">
            <v>0</v>
          </cell>
        </row>
        <row r="8135">
          <cell r="C8135">
            <v>60.512639999999998</v>
          </cell>
          <cell r="D8135">
            <v>0</v>
          </cell>
        </row>
        <row r="8136">
          <cell r="C8136">
            <v>33.83916</v>
          </cell>
          <cell r="D8136">
            <v>0</v>
          </cell>
        </row>
        <row r="8137">
          <cell r="C8137">
            <v>5.3277599999999996</v>
          </cell>
          <cell r="D8137">
            <v>0</v>
          </cell>
        </row>
        <row r="8138">
          <cell r="C8138">
            <v>0</v>
          </cell>
          <cell r="D8138">
            <v>0</v>
          </cell>
        </row>
        <row r="8139">
          <cell r="C8139">
            <v>49.59348</v>
          </cell>
          <cell r="D8139">
            <v>33.008159999999997</v>
          </cell>
        </row>
        <row r="8140">
          <cell r="C8140">
            <v>58.807079999999999</v>
          </cell>
          <cell r="D8140">
            <v>140.79468</v>
          </cell>
        </row>
        <row r="8141">
          <cell r="C8141">
            <v>15.797879999999999</v>
          </cell>
          <cell r="D8141">
            <v>116.87088</v>
          </cell>
        </row>
        <row r="8142">
          <cell r="C8142">
            <v>14.258279999999999</v>
          </cell>
          <cell r="D8142">
            <v>126.14976</v>
          </cell>
        </row>
        <row r="8143">
          <cell r="C8143">
            <v>0</v>
          </cell>
          <cell r="D8143">
            <v>62.052840000000003</v>
          </cell>
        </row>
        <row r="8144">
          <cell r="C8144">
            <v>24.536519999999999</v>
          </cell>
          <cell r="D8144">
            <v>46.173119999999997</v>
          </cell>
        </row>
        <row r="8145">
          <cell r="C8145">
            <v>0</v>
          </cell>
          <cell r="D8145">
            <v>21.555</v>
          </cell>
        </row>
        <row r="8146">
          <cell r="C8146">
            <v>0</v>
          </cell>
          <cell r="D8146">
            <v>0</v>
          </cell>
        </row>
        <row r="8147">
          <cell r="C8147">
            <v>0</v>
          </cell>
          <cell r="D8147">
            <v>138.67320000000001</v>
          </cell>
        </row>
        <row r="8148">
          <cell r="C8148">
            <v>0</v>
          </cell>
          <cell r="D8148">
            <v>183.08568</v>
          </cell>
        </row>
        <row r="8149">
          <cell r="C8149">
            <v>0</v>
          </cell>
          <cell r="D8149">
            <v>296.92811999999998</v>
          </cell>
        </row>
        <row r="8150">
          <cell r="C8150">
            <v>0</v>
          </cell>
          <cell r="D8150">
            <v>246.67187999999999</v>
          </cell>
        </row>
        <row r="8151">
          <cell r="C8151">
            <v>0</v>
          </cell>
          <cell r="D8151">
            <v>221.08884</v>
          </cell>
        </row>
        <row r="8152">
          <cell r="C8152">
            <v>278.98991999999998</v>
          </cell>
          <cell r="D8152">
            <v>0</v>
          </cell>
        </row>
        <row r="8153">
          <cell r="C8153">
            <v>314.01960000000003</v>
          </cell>
          <cell r="D8153">
            <v>0</v>
          </cell>
        </row>
        <row r="8154">
          <cell r="C8154">
            <v>246.58080000000001</v>
          </cell>
          <cell r="D8154">
            <v>0</v>
          </cell>
        </row>
        <row r="8155">
          <cell r="C8155">
            <v>223.101</v>
          </cell>
          <cell r="D8155">
            <v>0</v>
          </cell>
        </row>
        <row r="8156">
          <cell r="C8156">
            <v>36.43656</v>
          </cell>
          <cell r="D8156">
            <v>0</v>
          </cell>
        </row>
        <row r="8157">
          <cell r="C8157">
            <v>0</v>
          </cell>
          <cell r="D8157">
            <v>0</v>
          </cell>
        </row>
        <row r="8158">
          <cell r="C8158">
            <v>0</v>
          </cell>
          <cell r="D8158">
            <v>0</v>
          </cell>
        </row>
        <row r="8159">
          <cell r="C8159">
            <v>41.359200000000001</v>
          </cell>
          <cell r="D8159">
            <v>32.162880000000001</v>
          </cell>
        </row>
        <row r="8160">
          <cell r="C8160">
            <v>186.08076</v>
          </cell>
          <cell r="D8160">
            <v>0</v>
          </cell>
        </row>
        <row r="8161">
          <cell r="C8161">
            <v>172.7466</v>
          </cell>
          <cell r="D8161">
            <v>85.096080000000001</v>
          </cell>
        </row>
        <row r="8162">
          <cell r="C8162">
            <v>72.523920000000004</v>
          </cell>
          <cell r="D8162">
            <v>0</v>
          </cell>
        </row>
        <row r="8163">
          <cell r="C8163">
            <v>0</v>
          </cell>
          <cell r="D8163">
            <v>0</v>
          </cell>
        </row>
        <row r="8164">
          <cell r="C8164">
            <v>85.607519999999994</v>
          </cell>
          <cell r="D8164">
            <v>0</v>
          </cell>
        </row>
        <row r="8165">
          <cell r="C8165">
            <v>42.929760000000002</v>
          </cell>
          <cell r="D8165">
            <v>151.58364</v>
          </cell>
        </row>
        <row r="8166">
          <cell r="C8166">
            <v>122.22972</v>
          </cell>
          <cell r="D8166">
            <v>179.05932000000001</v>
          </cell>
        </row>
        <row r="8167">
          <cell r="C8167">
            <v>79.145399999999995</v>
          </cell>
          <cell r="D8167">
            <v>0</v>
          </cell>
        </row>
        <row r="8168">
          <cell r="C8168">
            <v>41.086919999999999</v>
          </cell>
          <cell r="D8168">
            <v>129.47148000000001</v>
          </cell>
        </row>
        <row r="8169">
          <cell r="C8169">
            <v>59.094119999999997</v>
          </cell>
          <cell r="D8169">
            <v>126.27276000000001</v>
          </cell>
        </row>
        <row r="8170">
          <cell r="C8170">
            <v>93.285839999999993</v>
          </cell>
          <cell r="D8170">
            <v>0</v>
          </cell>
        </row>
        <row r="8171">
          <cell r="C8171">
            <v>145.82820000000001</v>
          </cell>
          <cell r="D8171">
            <v>0</v>
          </cell>
        </row>
        <row r="8172">
          <cell r="C8172">
            <v>128.88852</v>
          </cell>
          <cell r="D8172">
            <v>0</v>
          </cell>
        </row>
        <row r="8173">
          <cell r="C8173">
            <v>149.37732</v>
          </cell>
          <cell r="D8173">
            <v>0</v>
          </cell>
        </row>
        <row r="8174">
          <cell r="C8174">
            <v>0</v>
          </cell>
          <cell r="D8174">
            <v>69.037080000000003</v>
          </cell>
        </row>
        <row r="8175">
          <cell r="C8175">
            <v>0</v>
          </cell>
          <cell r="D8175">
            <v>90.688199999999995</v>
          </cell>
        </row>
        <row r="8176">
          <cell r="C8176">
            <v>0</v>
          </cell>
          <cell r="D8176">
            <v>17.77176</v>
          </cell>
        </row>
        <row r="8177">
          <cell r="C8177">
            <v>0</v>
          </cell>
          <cell r="D8177">
            <v>0</v>
          </cell>
        </row>
        <row r="8178">
          <cell r="C8178">
            <v>0</v>
          </cell>
          <cell r="D8178">
            <v>0</v>
          </cell>
        </row>
        <row r="8179">
          <cell r="C8179">
            <v>0</v>
          </cell>
          <cell r="D8179">
            <v>0</v>
          </cell>
        </row>
        <row r="8180">
          <cell r="C8180">
            <v>0</v>
          </cell>
          <cell r="D8180">
            <v>0</v>
          </cell>
        </row>
        <row r="8181">
          <cell r="C8181">
            <v>0</v>
          </cell>
          <cell r="D8181">
            <v>14.567399999999999</v>
          </cell>
        </row>
        <row r="8182">
          <cell r="C8182">
            <v>163.51812000000001</v>
          </cell>
          <cell r="D8182">
            <v>35.092799999999997</v>
          </cell>
        </row>
        <row r="8183">
          <cell r="C8183">
            <v>86.178240000000002</v>
          </cell>
          <cell r="D8183">
            <v>0</v>
          </cell>
        </row>
        <row r="8184">
          <cell r="C8184">
            <v>147.68232</v>
          </cell>
          <cell r="D8184">
            <v>0</v>
          </cell>
        </row>
        <row r="8185">
          <cell r="C8185">
            <v>158.63640000000001</v>
          </cell>
          <cell r="D8185">
            <v>0</v>
          </cell>
        </row>
        <row r="8186">
          <cell r="C8186">
            <v>163.58807999999999</v>
          </cell>
          <cell r="D8186">
            <v>0</v>
          </cell>
        </row>
        <row r="8187">
          <cell r="C8187">
            <v>175.91712000000001</v>
          </cell>
          <cell r="D8187">
            <v>0</v>
          </cell>
        </row>
        <row r="8188">
          <cell r="C8188">
            <v>152.63015999999999</v>
          </cell>
          <cell r="D8188">
            <v>0</v>
          </cell>
        </row>
        <row r="8189">
          <cell r="C8189">
            <v>160.31064000000001</v>
          </cell>
          <cell r="D8189">
            <v>7.4293199999999802</v>
          </cell>
        </row>
        <row r="8190">
          <cell r="C8190">
            <v>214.84932000000001</v>
          </cell>
          <cell r="D8190">
            <v>0</v>
          </cell>
        </row>
        <row r="8191">
          <cell r="C8191">
            <v>75.048240000000007</v>
          </cell>
          <cell r="D8191">
            <v>0</v>
          </cell>
        </row>
        <row r="8192">
          <cell r="C8192">
            <v>0</v>
          </cell>
          <cell r="D8192">
            <v>200.04275999999999</v>
          </cell>
        </row>
        <row r="8193">
          <cell r="C8193">
            <v>0</v>
          </cell>
          <cell r="D8193">
            <v>229.17156</v>
          </cell>
        </row>
        <row r="8194">
          <cell r="C8194">
            <v>0</v>
          </cell>
          <cell r="D8194">
            <v>18.290040000000001</v>
          </cell>
        </row>
        <row r="8195">
          <cell r="C8195">
            <v>0</v>
          </cell>
          <cell r="D8195">
            <v>0</v>
          </cell>
        </row>
        <row r="8196">
          <cell r="C8196">
            <v>0</v>
          </cell>
          <cell r="D8196">
            <v>0</v>
          </cell>
        </row>
        <row r="8197">
          <cell r="C8197">
            <v>0</v>
          </cell>
          <cell r="D8197">
            <v>0</v>
          </cell>
        </row>
        <row r="8198">
          <cell r="C8198">
            <v>0</v>
          </cell>
          <cell r="D8198">
            <v>0</v>
          </cell>
        </row>
        <row r="8199">
          <cell r="C8199">
            <v>0</v>
          </cell>
          <cell r="D8199">
            <v>0</v>
          </cell>
        </row>
        <row r="8200">
          <cell r="C8200">
            <v>0</v>
          </cell>
          <cell r="D8200">
            <v>0</v>
          </cell>
        </row>
        <row r="8201">
          <cell r="C8201">
            <v>0</v>
          </cell>
          <cell r="D8201">
            <v>0</v>
          </cell>
        </row>
        <row r="8202">
          <cell r="C8202">
            <v>51.970440000000004</v>
          </cell>
          <cell r="D8202">
            <v>0</v>
          </cell>
        </row>
        <row r="8203">
          <cell r="C8203">
            <v>0</v>
          </cell>
          <cell r="D8203">
            <v>3.7276799999999999</v>
          </cell>
        </row>
        <row r="8204">
          <cell r="C8204">
            <v>0</v>
          </cell>
          <cell r="D8204">
            <v>6.1426800000000101</v>
          </cell>
        </row>
        <row r="8205">
          <cell r="C8205">
            <v>46.358640000000001</v>
          </cell>
          <cell r="D8205">
            <v>89.831639999999993</v>
          </cell>
        </row>
        <row r="8206">
          <cell r="C8206">
            <v>69.530280000000005</v>
          </cell>
          <cell r="D8206">
            <v>0</v>
          </cell>
        </row>
        <row r="8207">
          <cell r="C8207">
            <v>171.85908000000001</v>
          </cell>
          <cell r="D8207">
            <v>0</v>
          </cell>
        </row>
        <row r="8208">
          <cell r="C8208">
            <v>68.443079999999995</v>
          </cell>
          <cell r="D8208">
            <v>26.108280000000001</v>
          </cell>
        </row>
        <row r="8209">
          <cell r="C8209">
            <v>0</v>
          </cell>
          <cell r="D8209">
            <v>0</v>
          </cell>
        </row>
        <row r="8210">
          <cell r="C8210">
            <v>17.860800000000001</v>
          </cell>
          <cell r="D8210">
            <v>131.00832</v>
          </cell>
        </row>
        <row r="8211">
          <cell r="C8211">
            <v>55.377960000000002</v>
          </cell>
          <cell r="D8211">
            <v>127.78019999999999</v>
          </cell>
        </row>
        <row r="8212">
          <cell r="C8212">
            <v>72.504720000000006</v>
          </cell>
          <cell r="D8212">
            <v>0</v>
          </cell>
        </row>
        <row r="8213">
          <cell r="C8213">
            <v>79.325640000000007</v>
          </cell>
          <cell r="D8213">
            <v>41.551679999999998</v>
          </cell>
        </row>
        <row r="8214">
          <cell r="C8214">
            <v>0</v>
          </cell>
          <cell r="D8214">
            <v>88.764840000000007</v>
          </cell>
        </row>
        <row r="8215">
          <cell r="C8215">
            <v>1.69848</v>
          </cell>
          <cell r="D8215">
            <v>88.677719999999994</v>
          </cell>
        </row>
        <row r="8216">
          <cell r="C8216">
            <v>186.23267999999999</v>
          </cell>
          <cell r="D8216">
            <v>0</v>
          </cell>
        </row>
        <row r="8217">
          <cell r="C8217">
            <v>150.52235999999999</v>
          </cell>
          <cell r="D8217">
            <v>0</v>
          </cell>
        </row>
        <row r="8218">
          <cell r="C8218">
            <v>62.913600000000002</v>
          </cell>
          <cell r="D8218">
            <v>0</v>
          </cell>
        </row>
        <row r="8219">
          <cell r="C8219">
            <v>113.45484</v>
          </cell>
          <cell r="D8219">
            <v>1.89096000000001</v>
          </cell>
        </row>
        <row r="8220">
          <cell r="C8220">
            <v>0</v>
          </cell>
          <cell r="D8220">
            <v>3.4387199999999898</v>
          </cell>
        </row>
        <row r="8221">
          <cell r="C8221">
            <v>33.512999999999998</v>
          </cell>
          <cell r="D8221">
            <v>0</v>
          </cell>
        </row>
        <row r="8222">
          <cell r="C8222">
            <v>125.80068</v>
          </cell>
          <cell r="D8222">
            <v>29.300280000000001</v>
          </cell>
        </row>
        <row r="8223">
          <cell r="C8223">
            <v>80.941559999999996</v>
          </cell>
          <cell r="D8223">
            <v>44.89284</v>
          </cell>
        </row>
        <row r="8224">
          <cell r="C8224">
            <v>0</v>
          </cell>
          <cell r="D8224">
            <v>47.028480000000002</v>
          </cell>
        </row>
        <row r="8225">
          <cell r="C8225">
            <v>36.68412</v>
          </cell>
          <cell r="D8225">
            <v>39.234360000000002</v>
          </cell>
        </row>
        <row r="8226">
          <cell r="C8226">
            <v>171.7758</v>
          </cell>
          <cell r="D8226">
            <v>0</v>
          </cell>
        </row>
        <row r="8227">
          <cell r="C8227">
            <v>36.269640000000003</v>
          </cell>
          <cell r="D8227">
            <v>6.4972800000000097</v>
          </cell>
        </row>
        <row r="8228">
          <cell r="C8228">
            <v>0</v>
          </cell>
          <cell r="D8228">
            <v>99.312359999999998</v>
          </cell>
        </row>
        <row r="8229">
          <cell r="C8229">
            <v>157.0812</v>
          </cell>
          <cell r="D8229">
            <v>0</v>
          </cell>
        </row>
        <row r="8230">
          <cell r="C8230">
            <v>206.56308000000001</v>
          </cell>
          <cell r="D8230">
            <v>0</v>
          </cell>
        </row>
        <row r="8231">
          <cell r="C8231">
            <v>111.80328</v>
          </cell>
          <cell r="D8231">
            <v>141.36240000000001</v>
          </cell>
        </row>
        <row r="8232">
          <cell r="C8232">
            <v>43.281840000000003</v>
          </cell>
          <cell r="D8232" t="str">
            <v>Data Error</v>
          </cell>
        </row>
        <row r="8233">
          <cell r="C8233">
            <v>0</v>
          </cell>
          <cell r="D8233" t="str">
            <v>Data Error</v>
          </cell>
        </row>
        <row r="8234">
          <cell r="C8234">
            <v>76.972200000000001</v>
          </cell>
          <cell r="D8234">
            <v>0</v>
          </cell>
        </row>
        <row r="8235">
          <cell r="C8235">
            <v>94.254599999999996</v>
          </cell>
          <cell r="D8235">
            <v>30.206399999999999</v>
          </cell>
        </row>
        <row r="8236">
          <cell r="C8236">
            <v>17.594280000000001</v>
          </cell>
          <cell r="D8236">
            <v>199.50924000000001</v>
          </cell>
        </row>
        <row r="8237">
          <cell r="C8237">
            <v>64.136880000000005</v>
          </cell>
          <cell r="D8237">
            <v>0</v>
          </cell>
        </row>
        <row r="8238">
          <cell r="C8238">
            <v>105.96528000000001</v>
          </cell>
          <cell r="D8238">
            <v>150.83304000000001</v>
          </cell>
        </row>
        <row r="8239">
          <cell r="C8239">
            <v>51.405000000000001</v>
          </cell>
          <cell r="D8239">
            <v>140.62968000000001</v>
          </cell>
        </row>
        <row r="8240">
          <cell r="C8240">
            <v>0</v>
          </cell>
          <cell r="D8240">
            <v>75.694919999999996</v>
          </cell>
        </row>
        <row r="8241">
          <cell r="C8241">
            <v>0</v>
          </cell>
          <cell r="D8241">
            <v>103.46664</v>
          </cell>
        </row>
        <row r="8242">
          <cell r="C8242">
            <v>0</v>
          </cell>
          <cell r="D8242" t="str">
            <v>Data Error</v>
          </cell>
        </row>
        <row r="8243">
          <cell r="C8243">
            <v>0</v>
          </cell>
          <cell r="D8243" t="str">
            <v>Data Error</v>
          </cell>
        </row>
        <row r="8244">
          <cell r="C8244">
            <v>0</v>
          </cell>
          <cell r="D8244" t="str">
            <v>Data Error</v>
          </cell>
        </row>
        <row r="8245">
          <cell r="C8245">
            <v>0</v>
          </cell>
          <cell r="D8245" t="str">
            <v>Data Error</v>
          </cell>
        </row>
        <row r="8246">
          <cell r="C8246">
            <v>0</v>
          </cell>
          <cell r="D8246" t="str">
            <v>Data Error</v>
          </cell>
        </row>
        <row r="8247">
          <cell r="C8247">
            <v>0</v>
          </cell>
          <cell r="D8247" t="str">
            <v>Data Error</v>
          </cell>
        </row>
        <row r="8248">
          <cell r="C8248">
            <v>0</v>
          </cell>
          <cell r="D8248">
            <v>71.340720000000005</v>
          </cell>
        </row>
        <row r="8249">
          <cell r="C8249">
            <v>0</v>
          </cell>
          <cell r="D8249">
            <v>54.967440000000003</v>
          </cell>
        </row>
        <row r="8250">
          <cell r="C8250">
            <v>0</v>
          </cell>
          <cell r="D8250">
            <v>50.305079999999997</v>
          </cell>
        </row>
        <row r="8251">
          <cell r="C8251">
            <v>109.00548000000001</v>
          </cell>
          <cell r="D8251">
            <v>18.601199999999999</v>
          </cell>
        </row>
        <row r="8252">
          <cell r="C8252">
            <v>179.4204</v>
          </cell>
          <cell r="D8252">
            <v>0</v>
          </cell>
        </row>
        <row r="8253">
          <cell r="C8253">
            <v>221.96639999999999</v>
          </cell>
          <cell r="D8253">
            <v>0</v>
          </cell>
        </row>
        <row r="8254">
          <cell r="C8254">
            <v>178.02348000000001</v>
          </cell>
          <cell r="D8254">
            <v>0</v>
          </cell>
        </row>
        <row r="8255">
          <cell r="C8255">
            <v>173.61743999999999</v>
          </cell>
          <cell r="D8255">
            <v>0</v>
          </cell>
        </row>
        <row r="8256">
          <cell r="C8256">
            <v>158.49204</v>
          </cell>
          <cell r="D8256">
            <v>18.928439999999998</v>
          </cell>
        </row>
        <row r="8257">
          <cell r="C8257">
            <v>105.29964</v>
          </cell>
          <cell r="D8257">
            <v>202.173</v>
          </cell>
        </row>
        <row r="8258">
          <cell r="C8258">
            <v>71.659559999999999</v>
          </cell>
          <cell r="D8258">
            <v>3.2972400000000102</v>
          </cell>
        </row>
        <row r="8259">
          <cell r="C8259">
            <v>43.575839999999999</v>
          </cell>
          <cell r="D8259">
            <v>0</v>
          </cell>
        </row>
        <row r="8260">
          <cell r="C8260">
            <v>18.929880000000001</v>
          </cell>
          <cell r="D8260">
            <v>0</v>
          </cell>
        </row>
        <row r="8261">
          <cell r="C8261">
            <v>18.30012</v>
          </cell>
          <cell r="D8261">
            <v>39.592799999999997</v>
          </cell>
        </row>
        <row r="8262">
          <cell r="C8262">
            <v>45.61392</v>
          </cell>
          <cell r="D8262">
            <v>264.98604</v>
          </cell>
        </row>
        <row r="8263">
          <cell r="C8263">
            <v>29.33136</v>
          </cell>
          <cell r="D8263">
            <v>389.76996000000003</v>
          </cell>
        </row>
        <row r="8264">
          <cell r="C8264">
            <v>23.190359999999998</v>
          </cell>
          <cell r="D8264">
            <v>200.99675999999999</v>
          </cell>
        </row>
        <row r="8265">
          <cell r="C8265">
            <v>18.719760000000001</v>
          </cell>
          <cell r="D8265">
            <v>94.228800000000007</v>
          </cell>
        </row>
        <row r="8266">
          <cell r="C8266">
            <v>1.0869599999999999</v>
          </cell>
          <cell r="D8266">
            <v>136.94579999999999</v>
          </cell>
        </row>
        <row r="8267">
          <cell r="C8267">
            <v>30.289200000000001</v>
          </cell>
          <cell r="D8267">
            <v>104.59704000000001</v>
          </cell>
        </row>
        <row r="8268">
          <cell r="C8268">
            <v>47.423279999999998</v>
          </cell>
          <cell r="D8268">
            <v>113.12424</v>
          </cell>
        </row>
        <row r="8269">
          <cell r="C8269">
            <v>36.95628</v>
          </cell>
          <cell r="D8269">
            <v>65.133840000000006</v>
          </cell>
        </row>
        <row r="8270">
          <cell r="C8270">
            <v>30.302399999999999</v>
          </cell>
          <cell r="D8270">
            <v>42.18</v>
          </cell>
        </row>
        <row r="8271">
          <cell r="C8271">
            <v>34.600439999999999</v>
          </cell>
          <cell r="D8271">
            <v>7.3855199999999996</v>
          </cell>
        </row>
        <row r="8272">
          <cell r="C8272">
            <v>18.30612</v>
          </cell>
          <cell r="D8272">
            <v>56.087159999999997</v>
          </cell>
        </row>
        <row r="8273">
          <cell r="C8273">
            <v>1.4581200000000001</v>
          </cell>
          <cell r="D8273">
            <v>78.15804</v>
          </cell>
        </row>
        <row r="8274">
          <cell r="C8274">
            <v>12.92352</v>
          </cell>
          <cell r="D8274">
            <v>48.316560000000003</v>
          </cell>
        </row>
        <row r="8275">
          <cell r="C8275">
            <v>4.9327199999999998</v>
          </cell>
          <cell r="D8275">
            <v>22.225919999999999</v>
          </cell>
        </row>
        <row r="8276">
          <cell r="C8276">
            <v>5.0670000000000002</v>
          </cell>
          <cell r="D8276">
            <v>18.649080000000001</v>
          </cell>
        </row>
        <row r="8277">
          <cell r="C8277">
            <v>0</v>
          </cell>
          <cell r="D8277">
            <v>23.8614</v>
          </cell>
        </row>
        <row r="8278">
          <cell r="C8278">
            <v>0</v>
          </cell>
          <cell r="D8278">
            <v>26.53032</v>
          </cell>
        </row>
        <row r="8279">
          <cell r="C8279">
            <v>7.6250400000000003</v>
          </cell>
          <cell r="D8279">
            <v>22.361519999999999</v>
          </cell>
        </row>
        <row r="8280">
          <cell r="C8280">
            <v>47.160600000000002</v>
          </cell>
          <cell r="D8280">
            <v>0</v>
          </cell>
        </row>
        <row r="8281">
          <cell r="C8281">
            <v>36.745919999999998</v>
          </cell>
          <cell r="D8281">
            <v>30.277439999999999</v>
          </cell>
        </row>
        <row r="8282">
          <cell r="C8282">
            <v>37.925759999999997</v>
          </cell>
          <cell r="D8282">
            <v>179.77619999999999</v>
          </cell>
        </row>
        <row r="8283">
          <cell r="C8283">
            <v>8.7448800000000002</v>
          </cell>
          <cell r="D8283">
            <v>94.112039999999993</v>
          </cell>
        </row>
        <row r="8284">
          <cell r="C8284">
            <v>17.028359999999999</v>
          </cell>
          <cell r="D8284">
            <v>0</v>
          </cell>
        </row>
        <row r="8285">
          <cell r="C8285">
            <v>8.0720399999999994</v>
          </cell>
          <cell r="D8285">
            <v>1.12416</v>
          </cell>
        </row>
        <row r="8286">
          <cell r="C8286">
            <v>0</v>
          </cell>
          <cell r="D8286">
            <v>86.863439999999997</v>
          </cell>
        </row>
        <row r="8287">
          <cell r="C8287">
            <v>0</v>
          </cell>
          <cell r="D8287">
            <v>71.852279999999993</v>
          </cell>
        </row>
        <row r="8288">
          <cell r="C8288">
            <v>0</v>
          </cell>
          <cell r="D8288">
            <v>41.491680000000002</v>
          </cell>
        </row>
        <row r="8289">
          <cell r="C8289">
            <v>0</v>
          </cell>
          <cell r="D8289">
            <v>22.67052</v>
          </cell>
        </row>
        <row r="8290">
          <cell r="C8290">
            <v>0</v>
          </cell>
          <cell r="D8290">
            <v>0</v>
          </cell>
        </row>
        <row r="8291">
          <cell r="C8291">
            <v>0</v>
          </cell>
          <cell r="D8291">
            <v>30.105360000000001</v>
          </cell>
        </row>
        <row r="8292">
          <cell r="C8292">
            <v>0</v>
          </cell>
          <cell r="D8292">
            <v>148.59636</v>
          </cell>
        </row>
        <row r="8293">
          <cell r="C8293">
            <v>45.374760000000002</v>
          </cell>
          <cell r="D8293">
            <v>143.04684</v>
          </cell>
        </row>
        <row r="8294">
          <cell r="C8294">
            <v>42.302280000000003</v>
          </cell>
          <cell r="D8294">
            <v>17.243880000000001</v>
          </cell>
        </row>
        <row r="8295">
          <cell r="C8295">
            <v>41.599440000000001</v>
          </cell>
          <cell r="D8295">
            <v>0</v>
          </cell>
        </row>
        <row r="8296">
          <cell r="C8296">
            <v>0</v>
          </cell>
          <cell r="D8296">
            <v>0</v>
          </cell>
        </row>
        <row r="8297">
          <cell r="C8297">
            <v>0</v>
          </cell>
          <cell r="D8297">
            <v>110.0676</v>
          </cell>
        </row>
        <row r="8298">
          <cell r="C8298">
            <v>0</v>
          </cell>
          <cell r="D8298">
            <v>18.639119999999998</v>
          </cell>
        </row>
        <row r="8299">
          <cell r="C8299">
            <v>0</v>
          </cell>
          <cell r="D8299">
            <v>44.296199999999999</v>
          </cell>
        </row>
        <row r="8300">
          <cell r="C8300">
            <v>0</v>
          </cell>
          <cell r="D8300">
            <v>44.296199999999999</v>
          </cell>
        </row>
        <row r="8301">
          <cell r="C8301">
            <v>0</v>
          </cell>
          <cell r="D8301">
            <v>26.691960000000002</v>
          </cell>
        </row>
        <row r="8302">
          <cell r="C8302">
            <v>0</v>
          </cell>
          <cell r="D8302">
            <v>0</v>
          </cell>
        </row>
        <row r="8303">
          <cell r="C8303">
            <v>0</v>
          </cell>
          <cell r="D8303">
            <v>0</v>
          </cell>
        </row>
        <row r="8304">
          <cell r="C8304">
            <v>0</v>
          </cell>
          <cell r="D8304">
            <v>0</v>
          </cell>
        </row>
        <row r="8305">
          <cell r="C8305">
            <v>0</v>
          </cell>
          <cell r="D8305">
            <v>0</v>
          </cell>
        </row>
        <row r="8306">
          <cell r="C8306">
            <v>43.783079999999998</v>
          </cell>
          <cell r="D8306">
            <v>0</v>
          </cell>
        </row>
        <row r="8307">
          <cell r="C8307">
            <v>0</v>
          </cell>
          <cell r="D8307">
            <v>0</v>
          </cell>
        </row>
        <row r="8308">
          <cell r="C8308">
            <v>125.71356</v>
          </cell>
          <cell r="D8308">
            <v>0</v>
          </cell>
        </row>
        <row r="8309">
          <cell r="C8309">
            <v>3.9666000000000001</v>
          </cell>
          <cell r="D8309">
            <v>0</v>
          </cell>
        </row>
        <row r="8310">
          <cell r="C8310">
            <v>13.992000000000001</v>
          </cell>
          <cell r="D8310">
            <v>0</v>
          </cell>
        </row>
        <row r="8311">
          <cell r="C8311">
            <v>94.161959999999993</v>
          </cell>
          <cell r="D8311">
            <v>0</v>
          </cell>
        </row>
        <row r="8312">
          <cell r="C8312">
            <v>0</v>
          </cell>
          <cell r="D8312">
            <v>0</v>
          </cell>
        </row>
        <row r="8313">
          <cell r="C8313">
            <v>38.654879999999999</v>
          </cell>
          <cell r="D8313">
            <v>275.5104</v>
          </cell>
        </row>
        <row r="8314">
          <cell r="C8314">
            <v>143.06136000000001</v>
          </cell>
          <cell r="D8314">
            <v>227.11931999999999</v>
          </cell>
        </row>
        <row r="8315">
          <cell r="C8315">
            <v>11.226240000000001</v>
          </cell>
          <cell r="D8315">
            <v>0</v>
          </cell>
        </row>
        <row r="8316">
          <cell r="C8316">
            <v>25.00488</v>
          </cell>
          <cell r="D8316">
            <v>285.86304000000001</v>
          </cell>
        </row>
        <row r="8317">
          <cell r="C8317">
            <v>0</v>
          </cell>
          <cell r="D8317">
            <v>252.10212000000001</v>
          </cell>
        </row>
        <row r="8318">
          <cell r="C8318">
            <v>0</v>
          </cell>
          <cell r="D8318">
            <v>233.559</v>
          </cell>
        </row>
        <row r="8319">
          <cell r="C8319">
            <v>0</v>
          </cell>
          <cell r="D8319">
            <v>61.55688</v>
          </cell>
        </row>
        <row r="8320">
          <cell r="C8320">
            <v>0</v>
          </cell>
          <cell r="D8320">
            <v>288.09935999999999</v>
          </cell>
        </row>
        <row r="8321">
          <cell r="C8321">
            <v>0</v>
          </cell>
          <cell r="D8321">
            <v>167.5446</v>
          </cell>
        </row>
        <row r="8322">
          <cell r="C8322">
            <v>0</v>
          </cell>
          <cell r="D8322">
            <v>3.11484000000002</v>
          </cell>
        </row>
        <row r="8323">
          <cell r="C8323">
            <v>0</v>
          </cell>
          <cell r="D8323">
            <v>132.29159999999999</v>
          </cell>
        </row>
        <row r="8324">
          <cell r="C8324">
            <v>0</v>
          </cell>
          <cell r="D8324">
            <v>119.54136</v>
          </cell>
        </row>
        <row r="8325">
          <cell r="C8325">
            <v>0</v>
          </cell>
          <cell r="D8325">
            <v>192.3954</v>
          </cell>
        </row>
        <row r="8326">
          <cell r="C8326">
            <v>6.1761600000000003</v>
          </cell>
          <cell r="D8326">
            <v>294.23003999999997</v>
          </cell>
        </row>
        <row r="8327">
          <cell r="C8327">
            <v>0</v>
          </cell>
          <cell r="D8327">
            <v>297.51251999999999</v>
          </cell>
        </row>
        <row r="8328">
          <cell r="C8328">
            <v>0</v>
          </cell>
          <cell r="D8328">
            <v>291.68472000000003</v>
          </cell>
        </row>
        <row r="8329">
          <cell r="C8329">
            <v>0</v>
          </cell>
          <cell r="D8329">
            <v>159.67164</v>
          </cell>
        </row>
        <row r="8330">
          <cell r="C8330">
            <v>0</v>
          </cell>
          <cell r="D8330">
            <v>0</v>
          </cell>
        </row>
        <row r="8331">
          <cell r="C8331">
            <v>0</v>
          </cell>
          <cell r="D8331">
            <v>0</v>
          </cell>
        </row>
        <row r="8332">
          <cell r="C8332">
            <v>0</v>
          </cell>
          <cell r="D8332">
            <v>102.93096</v>
          </cell>
        </row>
        <row r="8333">
          <cell r="C8333">
            <v>0</v>
          </cell>
          <cell r="D8333">
            <v>151.93188000000001</v>
          </cell>
        </row>
        <row r="8334">
          <cell r="C8334">
            <v>0</v>
          </cell>
          <cell r="D8334">
            <v>14.595840000000001</v>
          </cell>
        </row>
        <row r="8335">
          <cell r="C8335">
            <v>0</v>
          </cell>
          <cell r="D8335">
            <v>12.80664</v>
          </cell>
        </row>
        <row r="8336">
          <cell r="C8336">
            <v>18.618120000000001</v>
          </cell>
          <cell r="D8336">
            <v>40.86036</v>
          </cell>
        </row>
        <row r="8337">
          <cell r="C8337">
            <v>0</v>
          </cell>
          <cell r="D8337">
            <v>26.18976</v>
          </cell>
        </row>
        <row r="8338">
          <cell r="C8338">
            <v>0</v>
          </cell>
          <cell r="D8338">
            <v>10.23216</v>
          </cell>
        </row>
        <row r="8339">
          <cell r="C8339">
            <v>0</v>
          </cell>
          <cell r="D8339">
            <v>87.900239999999997</v>
          </cell>
        </row>
        <row r="8340">
          <cell r="C8340">
            <v>0</v>
          </cell>
          <cell r="D8340">
            <v>84.48</v>
          </cell>
        </row>
        <row r="8341">
          <cell r="C8341">
            <v>0</v>
          </cell>
          <cell r="D8341">
            <v>8.7691199999999991</v>
          </cell>
        </row>
        <row r="8342">
          <cell r="C8342">
            <v>0</v>
          </cell>
          <cell r="D8342">
            <v>0</v>
          </cell>
        </row>
        <row r="8343">
          <cell r="C8343">
            <v>0</v>
          </cell>
          <cell r="D8343">
            <v>31.342079999999999</v>
          </cell>
        </row>
        <row r="8344">
          <cell r="C8344">
            <v>22.495920000000002</v>
          </cell>
          <cell r="D8344">
            <v>28.597439999999999</v>
          </cell>
        </row>
        <row r="8345">
          <cell r="C8345">
            <v>0</v>
          </cell>
          <cell r="D8345">
            <v>71.053799999999995</v>
          </cell>
        </row>
        <row r="8346">
          <cell r="C8346">
            <v>0</v>
          </cell>
          <cell r="D8346">
            <v>25.044239999999999</v>
          </cell>
        </row>
        <row r="8347">
          <cell r="C8347">
            <v>0</v>
          </cell>
          <cell r="D8347">
            <v>0</v>
          </cell>
        </row>
        <row r="8348">
          <cell r="C8348">
            <v>3.2370000000000001</v>
          </cell>
          <cell r="D8348">
            <v>0</v>
          </cell>
        </row>
        <row r="8349">
          <cell r="C8349">
            <v>0</v>
          </cell>
          <cell r="D8349">
            <v>0</v>
          </cell>
        </row>
        <row r="8350">
          <cell r="C8350">
            <v>0</v>
          </cell>
          <cell r="D8350">
            <v>28.396080000000001</v>
          </cell>
        </row>
        <row r="8351">
          <cell r="C8351">
            <v>0</v>
          </cell>
          <cell r="D8351">
            <v>0.822119999999956</v>
          </cell>
        </row>
        <row r="8352">
          <cell r="C8352">
            <v>0</v>
          </cell>
          <cell r="D8352">
            <v>37.7898</v>
          </cell>
        </row>
        <row r="8353">
          <cell r="C8353">
            <v>0</v>
          </cell>
          <cell r="D8353">
            <v>37.862639999999999</v>
          </cell>
        </row>
        <row r="8354">
          <cell r="C8354">
            <v>0</v>
          </cell>
          <cell r="D8354">
            <v>0</v>
          </cell>
        </row>
        <row r="8355">
          <cell r="C8355">
            <v>0</v>
          </cell>
          <cell r="D8355">
            <v>0</v>
          </cell>
        </row>
        <row r="8356">
          <cell r="C8356">
            <v>0</v>
          </cell>
          <cell r="D8356">
            <v>0</v>
          </cell>
        </row>
        <row r="8357">
          <cell r="C8357">
            <v>0</v>
          </cell>
          <cell r="D8357">
            <v>0</v>
          </cell>
        </row>
        <row r="8358">
          <cell r="C8358">
            <v>0</v>
          </cell>
          <cell r="D8358">
            <v>0</v>
          </cell>
        </row>
        <row r="8359">
          <cell r="C8359">
            <v>0</v>
          </cell>
          <cell r="D8359">
            <v>0</v>
          </cell>
        </row>
        <row r="8360">
          <cell r="C8360">
            <v>0</v>
          </cell>
          <cell r="D8360">
            <v>0</v>
          </cell>
        </row>
        <row r="8361">
          <cell r="C8361">
            <v>0</v>
          </cell>
          <cell r="D8361">
            <v>0</v>
          </cell>
        </row>
        <row r="8362">
          <cell r="C8362">
            <v>0</v>
          </cell>
          <cell r="D8362">
            <v>0</v>
          </cell>
        </row>
        <row r="8363">
          <cell r="C8363">
            <v>0</v>
          </cell>
          <cell r="D8363">
            <v>0</v>
          </cell>
        </row>
        <row r="8364">
          <cell r="C8364">
            <v>0</v>
          </cell>
          <cell r="D8364">
            <v>0</v>
          </cell>
        </row>
        <row r="8365">
          <cell r="C8365">
            <v>0</v>
          </cell>
          <cell r="D8365">
            <v>0</v>
          </cell>
        </row>
        <row r="8366">
          <cell r="C8366">
            <v>0</v>
          </cell>
          <cell r="D8366">
            <v>0</v>
          </cell>
        </row>
        <row r="8367">
          <cell r="C8367">
            <v>0</v>
          </cell>
          <cell r="D8367">
            <v>92.73612</v>
          </cell>
        </row>
        <row r="8368">
          <cell r="C8368">
            <v>0</v>
          </cell>
          <cell r="D8368">
            <v>144.85643999999999</v>
          </cell>
        </row>
        <row r="8369">
          <cell r="C8369">
            <v>0</v>
          </cell>
          <cell r="D8369">
            <v>0</v>
          </cell>
        </row>
        <row r="8370">
          <cell r="C8370">
            <v>0</v>
          </cell>
          <cell r="D8370">
            <v>0</v>
          </cell>
        </row>
        <row r="8371">
          <cell r="C8371">
            <v>0</v>
          </cell>
          <cell r="D8371">
            <v>0</v>
          </cell>
        </row>
        <row r="8372">
          <cell r="C8372">
            <v>0</v>
          </cell>
          <cell r="D8372">
            <v>0</v>
          </cell>
        </row>
        <row r="8373">
          <cell r="C8373">
            <v>0</v>
          </cell>
          <cell r="D8373">
            <v>0</v>
          </cell>
        </row>
        <row r="8374">
          <cell r="C8374">
            <v>0</v>
          </cell>
          <cell r="D8374">
            <v>0</v>
          </cell>
        </row>
        <row r="8375">
          <cell r="C8375">
            <v>0</v>
          </cell>
          <cell r="D8375">
            <v>0</v>
          </cell>
        </row>
        <row r="8376">
          <cell r="C8376">
            <v>0</v>
          </cell>
          <cell r="D8376">
            <v>0</v>
          </cell>
        </row>
        <row r="8377">
          <cell r="C8377">
            <v>0</v>
          </cell>
          <cell r="D8377">
            <v>0</v>
          </cell>
        </row>
        <row r="8378">
          <cell r="C8378">
            <v>0</v>
          </cell>
          <cell r="D8378">
            <v>0</v>
          </cell>
        </row>
        <row r="8379">
          <cell r="C8379">
            <v>0</v>
          </cell>
          <cell r="D8379">
            <v>0</v>
          </cell>
        </row>
        <row r="8380">
          <cell r="C8380">
            <v>0</v>
          </cell>
          <cell r="D8380">
            <v>116.76300000000001</v>
          </cell>
        </row>
        <row r="8381">
          <cell r="C8381">
            <v>0</v>
          </cell>
          <cell r="D8381">
            <v>113.76684</v>
          </cell>
        </row>
        <row r="8382">
          <cell r="C8382">
            <v>0</v>
          </cell>
          <cell r="D8382">
            <v>77.442959999999999</v>
          </cell>
        </row>
        <row r="8383">
          <cell r="C8383">
            <v>0</v>
          </cell>
          <cell r="D8383">
            <v>80.381879999999995</v>
          </cell>
        </row>
        <row r="8384">
          <cell r="C8384">
            <v>1.50528</v>
          </cell>
          <cell r="D8384">
            <v>26.685960000000001</v>
          </cell>
        </row>
        <row r="8385">
          <cell r="C8385">
            <v>134.4342</v>
          </cell>
          <cell r="D8385">
            <v>51.301079999999999</v>
          </cell>
        </row>
        <row r="8386">
          <cell r="C8386">
            <v>174.66839999999999</v>
          </cell>
          <cell r="D8386">
            <v>19.53876</v>
          </cell>
        </row>
        <row r="8387">
          <cell r="C8387">
            <v>73.751519999999999</v>
          </cell>
          <cell r="D8387">
            <v>0</v>
          </cell>
        </row>
        <row r="8388">
          <cell r="C8388">
            <v>23.346240000000002</v>
          </cell>
          <cell r="D8388">
            <v>0</v>
          </cell>
        </row>
        <row r="8389">
          <cell r="C8389">
            <v>19.171199999999999</v>
          </cell>
          <cell r="D8389">
            <v>0</v>
          </cell>
        </row>
        <row r="8390">
          <cell r="C8390">
            <v>0</v>
          </cell>
          <cell r="D8390">
            <v>68.577839999999995</v>
          </cell>
        </row>
        <row r="8391">
          <cell r="C8391">
            <v>0</v>
          </cell>
          <cell r="D8391">
            <v>237.06084000000001</v>
          </cell>
        </row>
        <row r="8392">
          <cell r="C8392">
            <v>0</v>
          </cell>
          <cell r="D8392">
            <v>229.85352</v>
          </cell>
        </row>
        <row r="8393">
          <cell r="C8393">
            <v>0</v>
          </cell>
          <cell r="D8393">
            <v>126.65891999999999</v>
          </cell>
        </row>
        <row r="8394">
          <cell r="C8394">
            <v>0</v>
          </cell>
          <cell r="D8394">
            <v>86.938320000000004</v>
          </cell>
        </row>
        <row r="8395">
          <cell r="C8395">
            <v>0</v>
          </cell>
          <cell r="D8395">
            <v>168.20052000000001</v>
          </cell>
        </row>
        <row r="8396">
          <cell r="C8396">
            <v>0</v>
          </cell>
          <cell r="D8396">
            <v>155.18340000000001</v>
          </cell>
        </row>
        <row r="8397">
          <cell r="C8397">
            <v>0</v>
          </cell>
          <cell r="D8397">
            <v>94.637280000000004</v>
          </cell>
        </row>
        <row r="8398">
          <cell r="C8398">
            <v>0</v>
          </cell>
          <cell r="D8398">
            <v>76.912440000000004</v>
          </cell>
        </row>
        <row r="8399">
          <cell r="C8399">
            <v>0</v>
          </cell>
          <cell r="D8399">
            <v>25.463640000000002</v>
          </cell>
        </row>
        <row r="8400">
          <cell r="C8400">
            <v>0</v>
          </cell>
          <cell r="D8400">
            <v>0</v>
          </cell>
        </row>
        <row r="8401">
          <cell r="C8401">
            <v>0</v>
          </cell>
          <cell r="D8401">
            <v>0</v>
          </cell>
        </row>
        <row r="8402">
          <cell r="C8402">
            <v>0</v>
          </cell>
          <cell r="D8402">
            <v>0</v>
          </cell>
        </row>
        <row r="8403">
          <cell r="C8403">
            <v>0</v>
          </cell>
          <cell r="D8403">
            <v>0</v>
          </cell>
        </row>
        <row r="8404">
          <cell r="C8404">
            <v>0</v>
          </cell>
          <cell r="D8404">
            <v>0</v>
          </cell>
        </row>
        <row r="8405">
          <cell r="C8405">
            <v>4.0425599999999999</v>
          </cell>
          <cell r="D8405">
            <v>0</v>
          </cell>
        </row>
        <row r="8406">
          <cell r="C8406">
            <v>0</v>
          </cell>
          <cell r="D8406">
            <v>0</v>
          </cell>
        </row>
        <row r="8407">
          <cell r="C8407">
            <v>0</v>
          </cell>
          <cell r="D8407">
            <v>32.244</v>
          </cell>
        </row>
        <row r="8408">
          <cell r="C8408">
            <v>0</v>
          </cell>
          <cell r="D8408">
            <v>36.469799999999999</v>
          </cell>
        </row>
        <row r="8409">
          <cell r="C8409">
            <v>16.914480000000001</v>
          </cell>
          <cell r="D8409">
            <v>6.8931600000000204</v>
          </cell>
        </row>
        <row r="8410">
          <cell r="C8410">
            <v>63.235080000000004</v>
          </cell>
          <cell r="D8410">
            <v>0</v>
          </cell>
        </row>
        <row r="8411">
          <cell r="C8411">
            <v>93.8262</v>
          </cell>
          <cell r="D8411">
            <v>0</v>
          </cell>
        </row>
        <row r="8412">
          <cell r="C8412">
            <v>48.341279999999998</v>
          </cell>
          <cell r="D8412">
            <v>0</v>
          </cell>
        </row>
        <row r="8413">
          <cell r="C8413">
            <v>52.274999999999999</v>
          </cell>
          <cell r="D8413">
            <v>0</v>
          </cell>
        </row>
        <row r="8414">
          <cell r="C8414">
            <v>51.029640000000001</v>
          </cell>
          <cell r="D8414">
            <v>104.08452</v>
          </cell>
        </row>
        <row r="8415">
          <cell r="C8415">
            <v>57.648960000000002</v>
          </cell>
          <cell r="D8415">
            <v>146.65896000000001</v>
          </cell>
        </row>
        <row r="8416">
          <cell r="C8416">
            <v>53.902920000000002</v>
          </cell>
          <cell r="D8416">
            <v>174.36959999999999</v>
          </cell>
        </row>
        <row r="8417">
          <cell r="C8417">
            <v>35.71716</v>
          </cell>
          <cell r="D8417">
            <v>163.16471999999999</v>
          </cell>
        </row>
        <row r="8418">
          <cell r="C8418">
            <v>50.724240000000002</v>
          </cell>
          <cell r="D8418">
            <v>145.84884</v>
          </cell>
        </row>
        <row r="8419">
          <cell r="C8419">
            <v>80.999880000000005</v>
          </cell>
          <cell r="D8419">
            <v>242.93003999999999</v>
          </cell>
        </row>
        <row r="8420">
          <cell r="C8420">
            <v>73.650000000000006</v>
          </cell>
          <cell r="D8420">
            <v>226.23096000000001</v>
          </cell>
        </row>
        <row r="8421">
          <cell r="C8421">
            <v>60.950040000000001</v>
          </cell>
          <cell r="D8421">
            <v>140.46444</v>
          </cell>
        </row>
        <row r="8422">
          <cell r="C8422">
            <v>70.7988</v>
          </cell>
          <cell r="D8422">
            <v>165.54408000000001</v>
          </cell>
        </row>
        <row r="8423">
          <cell r="C8423">
            <v>83.024159999999995</v>
          </cell>
          <cell r="D8423">
            <v>162.85679999999999</v>
          </cell>
        </row>
        <row r="8424">
          <cell r="C8424">
            <v>78.362880000000004</v>
          </cell>
          <cell r="D8424">
            <v>138.92268000000001</v>
          </cell>
        </row>
        <row r="8425">
          <cell r="C8425">
            <v>81.315479999999994</v>
          </cell>
          <cell r="D8425">
            <v>228.05591999999999</v>
          </cell>
        </row>
        <row r="8426">
          <cell r="C8426">
            <v>42.246960000000001</v>
          </cell>
          <cell r="D8426">
            <v>233.93208000000001</v>
          </cell>
        </row>
        <row r="8427">
          <cell r="C8427">
            <v>77.793120000000002</v>
          </cell>
          <cell r="D8427">
            <v>285.15084000000002</v>
          </cell>
        </row>
        <row r="8428">
          <cell r="C8428">
            <v>217.19220000000001</v>
          </cell>
          <cell r="D8428">
            <v>274.63008000000002</v>
          </cell>
        </row>
        <row r="8429">
          <cell r="C8429">
            <v>242.77488</v>
          </cell>
          <cell r="D8429">
            <v>211.90608</v>
          </cell>
        </row>
        <row r="8430">
          <cell r="C8430">
            <v>222.38676000000001</v>
          </cell>
          <cell r="D8430">
            <v>148.28592</v>
          </cell>
        </row>
        <row r="8431">
          <cell r="C8431">
            <v>195.4314</v>
          </cell>
          <cell r="D8431">
            <v>153.47051999999999</v>
          </cell>
        </row>
        <row r="8432">
          <cell r="C8432">
            <v>277.29252000000002</v>
          </cell>
          <cell r="D8432">
            <v>118.31604</v>
          </cell>
        </row>
        <row r="8433">
          <cell r="C8433" t="str">
            <v>Data Error</v>
          </cell>
          <cell r="D8433">
            <v>214.88903999999999</v>
          </cell>
        </row>
        <row r="8434">
          <cell r="C8434" t="str">
            <v>Data Error</v>
          </cell>
          <cell r="D8434">
            <v>156.99888000000001</v>
          </cell>
        </row>
        <row r="8435">
          <cell r="C8435" t="str">
            <v>Data Error</v>
          </cell>
          <cell r="D8435">
            <v>217.20588000000001</v>
          </cell>
        </row>
        <row r="8436">
          <cell r="C8436">
            <v>138.42516000000001</v>
          </cell>
          <cell r="D8436">
            <v>174.1062</v>
          </cell>
        </row>
        <row r="8437">
          <cell r="C8437">
            <v>128.15783999999999</v>
          </cell>
          <cell r="D8437">
            <v>232.18284</v>
          </cell>
        </row>
        <row r="8438">
          <cell r="C8438">
            <v>97.379519999999999</v>
          </cell>
          <cell r="D8438">
            <v>242.13252</v>
          </cell>
        </row>
        <row r="8439">
          <cell r="C8439">
            <v>88.400400000000005</v>
          </cell>
          <cell r="D8439">
            <v>163.19832</v>
          </cell>
        </row>
        <row r="8440">
          <cell r="C8440">
            <v>13.99836</v>
          </cell>
          <cell r="D8440">
            <v>200.92223999999999</v>
          </cell>
        </row>
        <row r="8441">
          <cell r="C8441">
            <v>8.1999600000000008</v>
          </cell>
          <cell r="D8441">
            <v>99.101399999999998</v>
          </cell>
        </row>
        <row r="8442">
          <cell r="C8442">
            <v>13.1988</v>
          </cell>
          <cell r="D8442">
            <v>81.741839999999996</v>
          </cell>
        </row>
        <row r="8443">
          <cell r="C8443">
            <v>19.591200000000001</v>
          </cell>
          <cell r="D8443">
            <v>73.440839999999994</v>
          </cell>
        </row>
        <row r="8444">
          <cell r="C8444">
            <v>0</v>
          </cell>
          <cell r="D8444">
            <v>72.566999999999993</v>
          </cell>
        </row>
        <row r="8445">
          <cell r="C8445">
            <v>0</v>
          </cell>
          <cell r="D8445">
            <v>116.52864</v>
          </cell>
        </row>
        <row r="8446">
          <cell r="C8446">
            <v>0</v>
          </cell>
          <cell r="D8446">
            <v>204.01043999999999</v>
          </cell>
        </row>
        <row r="8447">
          <cell r="C8447">
            <v>0</v>
          </cell>
          <cell r="D8447">
            <v>151.3374</v>
          </cell>
        </row>
        <row r="8448">
          <cell r="C8448">
            <v>0</v>
          </cell>
          <cell r="D8448">
            <v>143.44631999999999</v>
          </cell>
        </row>
        <row r="8449">
          <cell r="C8449">
            <v>13.35168</v>
          </cell>
          <cell r="D8449">
            <v>40.720799999999997</v>
          </cell>
        </row>
        <row r="8450">
          <cell r="C8450">
            <v>66.233040000000003</v>
          </cell>
          <cell r="D8450">
            <v>0</v>
          </cell>
        </row>
        <row r="8451">
          <cell r="C8451">
            <v>106.27943999999999</v>
          </cell>
          <cell r="D8451">
            <v>0</v>
          </cell>
        </row>
        <row r="8452">
          <cell r="C8452">
            <v>102.01284</v>
          </cell>
          <cell r="D8452">
            <v>145.18608</v>
          </cell>
        </row>
        <row r="8453">
          <cell r="C8453">
            <v>79.725359999999995</v>
          </cell>
          <cell r="D8453">
            <v>252.76823999999999</v>
          </cell>
        </row>
        <row r="8454">
          <cell r="C8454">
            <v>49.411560000000001</v>
          </cell>
          <cell r="D8454">
            <v>200.56764000000001</v>
          </cell>
        </row>
        <row r="8455">
          <cell r="C8455">
            <v>39.624960000000002</v>
          </cell>
          <cell r="D8455">
            <v>177.13679999999999</v>
          </cell>
        </row>
        <row r="8456">
          <cell r="C8456">
            <v>36.249960000000002</v>
          </cell>
          <cell r="D8456">
            <v>154.02036000000001</v>
          </cell>
        </row>
        <row r="8457">
          <cell r="C8457">
            <v>36.614519999999999</v>
          </cell>
          <cell r="D8457">
            <v>4.0873200000000098</v>
          </cell>
        </row>
        <row r="8458">
          <cell r="C8458">
            <v>39.279600000000002</v>
          </cell>
          <cell r="D8458">
            <v>0</v>
          </cell>
        </row>
        <row r="8459">
          <cell r="C8459">
            <v>21.000360000000001</v>
          </cell>
          <cell r="D8459">
            <v>17.659079999999999</v>
          </cell>
        </row>
        <row r="8460">
          <cell r="C8460">
            <v>6.05532</v>
          </cell>
          <cell r="D8460">
            <v>94.764960000000002</v>
          </cell>
        </row>
        <row r="8461">
          <cell r="C8461">
            <v>0</v>
          </cell>
          <cell r="D8461">
            <v>151.33788000000001</v>
          </cell>
        </row>
        <row r="8462">
          <cell r="C8462">
            <v>0</v>
          </cell>
          <cell r="D8462">
            <v>160.23815999999999</v>
          </cell>
        </row>
        <row r="8463">
          <cell r="C8463">
            <v>0</v>
          </cell>
          <cell r="D8463">
            <v>240.70259999999999</v>
          </cell>
        </row>
        <row r="8464">
          <cell r="C8464">
            <v>0</v>
          </cell>
          <cell r="D8464">
            <v>210.94344000000001</v>
          </cell>
        </row>
        <row r="8465">
          <cell r="C8465">
            <v>0</v>
          </cell>
          <cell r="D8465">
            <v>216.86447999999999</v>
          </cell>
        </row>
        <row r="8466">
          <cell r="C8466">
            <v>0</v>
          </cell>
          <cell r="D8466">
            <v>179.37276</v>
          </cell>
        </row>
        <row r="8467">
          <cell r="C8467">
            <v>0</v>
          </cell>
          <cell r="D8467">
            <v>45.975360000000002</v>
          </cell>
        </row>
        <row r="8468">
          <cell r="C8468">
            <v>0</v>
          </cell>
          <cell r="D8468">
            <v>153.35087999999999</v>
          </cell>
        </row>
        <row r="8469">
          <cell r="C8469">
            <v>0</v>
          </cell>
          <cell r="D8469">
            <v>170.93219999999999</v>
          </cell>
        </row>
        <row r="8470">
          <cell r="C8470">
            <v>38.912999999999997</v>
          </cell>
          <cell r="D8470">
            <v>106.95156</v>
          </cell>
        </row>
        <row r="8471">
          <cell r="C8471">
            <v>57.877200000000002</v>
          </cell>
          <cell r="D8471">
            <v>124.87860000000001</v>
          </cell>
        </row>
        <row r="8472">
          <cell r="C8472">
            <v>109.65792</v>
          </cell>
          <cell r="D8472">
            <v>136.67027999999999</v>
          </cell>
        </row>
        <row r="8473">
          <cell r="C8473">
            <v>159.66504</v>
          </cell>
          <cell r="D8473">
            <v>108.14736000000001</v>
          </cell>
        </row>
        <row r="8474">
          <cell r="C8474">
            <v>180.00684000000001</v>
          </cell>
          <cell r="D8474">
            <v>139.30091999999999</v>
          </cell>
        </row>
        <row r="8475">
          <cell r="C8475">
            <v>152.20344</v>
          </cell>
          <cell r="D8475">
            <v>277.78464000000002</v>
          </cell>
        </row>
        <row r="8476">
          <cell r="C8476">
            <v>139.19604000000001</v>
          </cell>
          <cell r="D8476" t="str">
            <v>Data Error</v>
          </cell>
        </row>
        <row r="8477">
          <cell r="C8477">
            <v>107.3916</v>
          </cell>
          <cell r="D8477" t="str">
            <v>Data Error</v>
          </cell>
        </row>
        <row r="8478">
          <cell r="C8478">
            <v>139.53540000000001</v>
          </cell>
          <cell r="D8478" t="str">
            <v>Data Error</v>
          </cell>
        </row>
        <row r="8479">
          <cell r="C8479">
            <v>162.65328</v>
          </cell>
          <cell r="D8479" t="str">
            <v>Data Error</v>
          </cell>
        </row>
        <row r="8480">
          <cell r="C8480">
            <v>157.54596000000001</v>
          </cell>
          <cell r="D8480" t="str">
            <v>Data Error</v>
          </cell>
        </row>
        <row r="8481">
          <cell r="C8481">
            <v>169.08864</v>
          </cell>
          <cell r="D8481" t="str">
            <v>Data Error</v>
          </cell>
        </row>
        <row r="8482">
          <cell r="C8482">
            <v>185.39184</v>
          </cell>
          <cell r="D8482" t="str">
            <v>Data Error</v>
          </cell>
        </row>
        <row r="8483">
          <cell r="C8483">
            <v>182.62476000000001</v>
          </cell>
          <cell r="D8483" t="str">
            <v>Data Error</v>
          </cell>
        </row>
        <row r="8484">
          <cell r="C8484">
            <v>108.92256</v>
          </cell>
          <cell r="D8484" t="str">
            <v>Data Error</v>
          </cell>
        </row>
        <row r="8485">
          <cell r="C8485">
            <v>44.17548</v>
          </cell>
          <cell r="D8485" t="str">
            <v>Data Error</v>
          </cell>
        </row>
        <row r="8486">
          <cell r="C8486">
            <v>114.14784</v>
          </cell>
          <cell r="D8486">
            <v>235.16004000000001</v>
          </cell>
        </row>
        <row r="8487">
          <cell r="C8487">
            <v>157.1532</v>
          </cell>
          <cell r="D8487">
            <v>264.64188000000001</v>
          </cell>
        </row>
        <row r="8488">
          <cell r="C8488">
            <v>151.73400000000001</v>
          </cell>
          <cell r="D8488">
            <v>241.33812</v>
          </cell>
        </row>
        <row r="8489">
          <cell r="C8489">
            <v>108.62436</v>
          </cell>
          <cell r="D8489">
            <v>368.10300000000001</v>
          </cell>
        </row>
        <row r="8490">
          <cell r="C8490">
            <v>34.021799999999999</v>
          </cell>
          <cell r="D8490">
            <v>381.89771999999999</v>
          </cell>
        </row>
        <row r="8491">
          <cell r="C8491">
            <v>30.664919999999999</v>
          </cell>
          <cell r="D8491" t="str">
            <v>Data Error</v>
          </cell>
        </row>
        <row r="8492">
          <cell r="C8492">
            <v>6.8054399999999999</v>
          </cell>
          <cell r="D8492" t="str">
            <v>Data Error</v>
          </cell>
        </row>
        <row r="8493">
          <cell r="C8493">
            <v>21.190799999999999</v>
          </cell>
          <cell r="D8493" t="str">
            <v>Data Error</v>
          </cell>
        </row>
        <row r="8494">
          <cell r="C8494">
            <v>90.783360000000002</v>
          </cell>
          <cell r="D8494" t="str">
            <v>Data Error</v>
          </cell>
        </row>
        <row r="8495">
          <cell r="C8495">
            <v>97.292400000000001</v>
          </cell>
          <cell r="D8495">
            <v>138.78984</v>
          </cell>
        </row>
        <row r="8496">
          <cell r="C8496">
            <v>180.82463999999999</v>
          </cell>
          <cell r="D8496">
            <v>158.98607999999999</v>
          </cell>
        </row>
        <row r="8497">
          <cell r="C8497">
            <v>173.99879999999999</v>
          </cell>
          <cell r="D8497">
            <v>0</v>
          </cell>
        </row>
        <row r="8498">
          <cell r="C8498">
            <v>218.92823999999999</v>
          </cell>
          <cell r="D8498">
            <v>0</v>
          </cell>
        </row>
        <row r="8499">
          <cell r="C8499">
            <v>159.19499999999999</v>
          </cell>
          <cell r="D8499">
            <v>79.826279999999997</v>
          </cell>
        </row>
        <row r="8500">
          <cell r="C8500">
            <v>145.16736</v>
          </cell>
          <cell r="D8500">
            <v>71.787480000000002</v>
          </cell>
        </row>
        <row r="8501">
          <cell r="C8501">
            <v>120.23952</v>
          </cell>
          <cell r="D8501">
            <v>64.389600000000002</v>
          </cell>
        </row>
        <row r="8502">
          <cell r="C8502">
            <v>110.80488</v>
          </cell>
          <cell r="D8502">
            <v>209.84603999999999</v>
          </cell>
        </row>
        <row r="8503">
          <cell r="C8503">
            <v>115.87824000000001</v>
          </cell>
          <cell r="D8503">
            <v>209.84603999999999</v>
          </cell>
        </row>
        <row r="8504">
          <cell r="C8504">
            <v>112.15031999999999</v>
          </cell>
          <cell r="D8504">
            <v>200.46047999999999</v>
          </cell>
        </row>
        <row r="8505">
          <cell r="C8505">
            <v>25.457999999999998</v>
          </cell>
          <cell r="D8505">
            <v>246.7296</v>
          </cell>
        </row>
        <row r="8506">
          <cell r="C8506">
            <v>20.133240000000001</v>
          </cell>
          <cell r="D8506">
            <v>207.07236</v>
          </cell>
        </row>
        <row r="8507">
          <cell r="C8507">
            <v>0</v>
          </cell>
          <cell r="D8507">
            <v>190.64436000000001</v>
          </cell>
        </row>
        <row r="8508">
          <cell r="C8508">
            <v>142.26204000000001</v>
          </cell>
          <cell r="D8508">
            <v>230.78507999999999</v>
          </cell>
        </row>
        <row r="8509">
          <cell r="C8509">
            <v>111.98304</v>
          </cell>
          <cell r="D8509">
            <v>196.70616000000001</v>
          </cell>
        </row>
        <row r="8510">
          <cell r="C8510">
            <v>34.791719999999998</v>
          </cell>
          <cell r="D8510">
            <v>0</v>
          </cell>
        </row>
        <row r="8511">
          <cell r="C8511">
            <v>0</v>
          </cell>
          <cell r="D8511">
            <v>97.118039999999993</v>
          </cell>
        </row>
        <row r="8512">
          <cell r="C8512">
            <v>0</v>
          </cell>
          <cell r="D8512">
            <v>99.386399999999995</v>
          </cell>
        </row>
        <row r="8513">
          <cell r="C8513">
            <v>0</v>
          </cell>
          <cell r="D8513">
            <v>82.666679999999999</v>
          </cell>
        </row>
        <row r="8514">
          <cell r="C8514" t="str">
            <v>Data Error</v>
          </cell>
          <cell r="D8514">
            <v>100.11708</v>
          </cell>
        </row>
        <row r="8515">
          <cell r="C8515" t="str">
            <v>Data Error</v>
          </cell>
          <cell r="D8515">
            <v>108.2418</v>
          </cell>
        </row>
        <row r="8516">
          <cell r="C8516" t="str">
            <v>Data Error</v>
          </cell>
          <cell r="D8516">
            <v>68.708399999999997</v>
          </cell>
        </row>
        <row r="8517">
          <cell r="C8517" t="str">
            <v>Data Error</v>
          </cell>
          <cell r="D8517">
            <v>128.08080000000001</v>
          </cell>
        </row>
        <row r="8518">
          <cell r="C8518">
            <v>27.032399999999999</v>
          </cell>
          <cell r="D8518">
            <v>197.24364</v>
          </cell>
        </row>
        <row r="8519">
          <cell r="C8519">
            <v>0</v>
          </cell>
          <cell r="D8519">
            <v>229.3434</v>
          </cell>
        </row>
        <row r="8520">
          <cell r="C8520">
            <v>0</v>
          </cell>
          <cell r="D8520">
            <v>56.572920000000003</v>
          </cell>
        </row>
        <row r="8521">
          <cell r="C8521">
            <v>0</v>
          </cell>
          <cell r="D8521">
            <v>0</v>
          </cell>
        </row>
        <row r="8522">
          <cell r="C8522">
            <v>82.295760000000001</v>
          </cell>
          <cell r="D8522">
            <v>0</v>
          </cell>
        </row>
        <row r="8523">
          <cell r="C8523">
            <v>51.986519999999999</v>
          </cell>
          <cell r="D8523">
            <v>0</v>
          </cell>
        </row>
        <row r="8524">
          <cell r="C8524">
            <v>69.185519999999997</v>
          </cell>
          <cell r="D8524">
            <v>85.896839999999997</v>
          </cell>
        </row>
        <row r="8525">
          <cell r="C8525">
            <v>42.999360000000003</v>
          </cell>
          <cell r="D8525">
            <v>123.60768</v>
          </cell>
        </row>
        <row r="8526">
          <cell r="C8526">
            <v>16.571400000000001</v>
          </cell>
          <cell r="D8526">
            <v>237.46583999999999</v>
          </cell>
        </row>
        <row r="8527">
          <cell r="C8527">
            <v>61.376399999999997</v>
          </cell>
          <cell r="D8527">
            <v>233.1516</v>
          </cell>
        </row>
        <row r="8528">
          <cell r="C8528">
            <v>0</v>
          </cell>
          <cell r="D8528">
            <v>192.26016000000001</v>
          </cell>
        </row>
        <row r="8529">
          <cell r="C8529">
            <v>12.70068</v>
          </cell>
          <cell r="D8529">
            <v>230.92212000000001</v>
          </cell>
        </row>
        <row r="8530">
          <cell r="C8530">
            <v>0</v>
          </cell>
          <cell r="D8530">
            <v>233.53416000000001</v>
          </cell>
        </row>
        <row r="8531">
          <cell r="C8531">
            <v>0</v>
          </cell>
          <cell r="D8531">
            <v>297.91955999999999</v>
          </cell>
        </row>
        <row r="8532">
          <cell r="C8532">
            <v>0</v>
          </cell>
          <cell r="D8532">
            <v>260.48244</v>
          </cell>
        </row>
        <row r="8533">
          <cell r="C8533">
            <v>0</v>
          </cell>
          <cell r="D8533">
            <v>182.02896000000001</v>
          </cell>
        </row>
        <row r="8534">
          <cell r="C8534">
            <v>0</v>
          </cell>
          <cell r="D8534">
            <v>30.735959999999999</v>
          </cell>
        </row>
        <row r="8535">
          <cell r="C8535">
            <v>0</v>
          </cell>
          <cell r="D8535">
            <v>0</v>
          </cell>
        </row>
        <row r="8536">
          <cell r="C8536">
            <v>0</v>
          </cell>
          <cell r="D8536">
            <v>27.626760000000001</v>
          </cell>
        </row>
        <row r="8537">
          <cell r="C8537">
            <v>0</v>
          </cell>
          <cell r="D8537">
            <v>86.518079999999998</v>
          </cell>
        </row>
        <row r="8538">
          <cell r="C8538">
            <v>14.95956</v>
          </cell>
          <cell r="D8538">
            <v>0</v>
          </cell>
        </row>
        <row r="8539">
          <cell r="C8539">
            <v>34.963079999999998</v>
          </cell>
          <cell r="D8539">
            <v>120.4104</v>
          </cell>
        </row>
        <row r="8540">
          <cell r="C8540">
            <v>51.842399999999998</v>
          </cell>
          <cell r="D8540">
            <v>80.798760000000001</v>
          </cell>
        </row>
        <row r="8541">
          <cell r="C8541">
            <v>146.40132</v>
          </cell>
          <cell r="D8541">
            <v>0</v>
          </cell>
        </row>
        <row r="8542">
          <cell r="C8542">
            <v>74.913600000000002</v>
          </cell>
          <cell r="D8542">
            <v>0</v>
          </cell>
        </row>
        <row r="8543">
          <cell r="C8543">
            <v>1.49184000000001</v>
          </cell>
          <cell r="D8543">
            <v>0</v>
          </cell>
        </row>
        <row r="8544">
          <cell r="C8544">
            <v>0</v>
          </cell>
          <cell r="D8544">
            <v>0</v>
          </cell>
        </row>
        <row r="8545">
          <cell r="C8545">
            <v>0</v>
          </cell>
          <cell r="D8545">
            <v>159.45048</v>
          </cell>
        </row>
        <row r="8546">
          <cell r="C8546">
            <v>0</v>
          </cell>
          <cell r="D8546">
            <v>130.62312</v>
          </cell>
        </row>
        <row r="8547">
          <cell r="C8547">
            <v>0</v>
          </cell>
          <cell r="D8547">
            <v>0</v>
          </cell>
        </row>
        <row r="8548">
          <cell r="C8548">
            <v>0</v>
          </cell>
          <cell r="D8548">
            <v>98.693160000000006</v>
          </cell>
        </row>
        <row r="8549">
          <cell r="C8549">
            <v>2.1546000000000101</v>
          </cell>
          <cell r="D8549">
            <v>84.973799999999997</v>
          </cell>
        </row>
        <row r="8550">
          <cell r="C8550">
            <v>8.4961199999999995</v>
          </cell>
          <cell r="D8550">
            <v>0</v>
          </cell>
        </row>
        <row r="8551">
          <cell r="C8551">
            <v>0</v>
          </cell>
          <cell r="D8551">
            <v>0</v>
          </cell>
        </row>
        <row r="8552">
          <cell r="C8552">
            <v>0</v>
          </cell>
          <cell r="D8552" t="str">
            <v>Data Error</v>
          </cell>
        </row>
        <row r="8553">
          <cell r="C8553">
            <v>2.7403200000000001</v>
          </cell>
          <cell r="D8553" t="str">
            <v>Data Error</v>
          </cell>
        </row>
        <row r="8554">
          <cell r="C8554">
            <v>0</v>
          </cell>
          <cell r="D8554">
            <v>80.901120000000006</v>
          </cell>
        </row>
        <row r="8555">
          <cell r="C8555">
            <v>0</v>
          </cell>
          <cell r="D8555">
            <v>90.919920000000005</v>
          </cell>
        </row>
        <row r="8556">
          <cell r="C8556">
            <v>0</v>
          </cell>
          <cell r="D8556">
            <v>43.654319999999998</v>
          </cell>
        </row>
        <row r="8557">
          <cell r="C8557">
            <v>78.643680000000003</v>
          </cell>
          <cell r="D8557">
            <v>0</v>
          </cell>
        </row>
        <row r="8558">
          <cell r="C8558">
            <v>60.02196</v>
          </cell>
          <cell r="D8558">
            <v>86.515199999999993</v>
          </cell>
        </row>
        <row r="8559">
          <cell r="C8559">
            <v>0</v>
          </cell>
          <cell r="D8559">
            <v>51.874319999999997</v>
          </cell>
        </row>
        <row r="8560">
          <cell r="C8560">
            <v>0</v>
          </cell>
          <cell r="D8560">
            <v>0</v>
          </cell>
        </row>
        <row r="8561">
          <cell r="C8561">
            <v>8.1936</v>
          </cell>
          <cell r="D8561">
            <v>0</v>
          </cell>
        </row>
        <row r="8562">
          <cell r="C8562">
            <v>23.567160000000001</v>
          </cell>
          <cell r="D8562">
            <v>0</v>
          </cell>
        </row>
        <row r="8563">
          <cell r="C8563">
            <v>20.59656</v>
          </cell>
          <cell r="D8563">
            <v>0</v>
          </cell>
        </row>
        <row r="8564">
          <cell r="C8564">
            <v>41.124479999999998</v>
          </cell>
          <cell r="D8564">
            <v>0</v>
          </cell>
        </row>
        <row r="8565">
          <cell r="C8565">
            <v>0</v>
          </cell>
          <cell r="D8565">
            <v>0</v>
          </cell>
        </row>
        <row r="8566">
          <cell r="C8566">
            <v>0.38999999999999302</v>
          </cell>
          <cell r="D8566">
            <v>38.353679999999997</v>
          </cell>
        </row>
        <row r="8567">
          <cell r="C8567">
            <v>0</v>
          </cell>
          <cell r="D8567">
            <v>0</v>
          </cell>
        </row>
        <row r="8568">
          <cell r="C8568">
            <v>0</v>
          </cell>
          <cell r="D8568">
            <v>0</v>
          </cell>
        </row>
        <row r="8569">
          <cell r="C8569">
            <v>0</v>
          </cell>
          <cell r="D8569">
            <v>0</v>
          </cell>
        </row>
        <row r="8570">
          <cell r="C8570">
            <v>63.117600000000003</v>
          </cell>
          <cell r="D8570">
            <v>0</v>
          </cell>
        </row>
        <row r="8571">
          <cell r="C8571">
            <v>4.2733199999999902</v>
          </cell>
          <cell r="D8571">
            <v>116.44524</v>
          </cell>
        </row>
        <row r="8572">
          <cell r="C8572">
            <v>0</v>
          </cell>
          <cell r="D8572">
            <v>0.71867999999999199</v>
          </cell>
        </row>
        <row r="8573">
          <cell r="C8573">
            <v>0</v>
          </cell>
          <cell r="D8573">
            <v>40.92492</v>
          </cell>
        </row>
        <row r="8574">
          <cell r="C8574">
            <v>60.944040000000001</v>
          </cell>
          <cell r="D8574">
            <v>119.36496</v>
          </cell>
        </row>
        <row r="8575">
          <cell r="C8575">
            <v>27.599039999999999</v>
          </cell>
          <cell r="D8575">
            <v>147.87564</v>
          </cell>
        </row>
        <row r="8576">
          <cell r="C8576">
            <v>0</v>
          </cell>
          <cell r="D8576">
            <v>160.23444000000001</v>
          </cell>
        </row>
        <row r="8577">
          <cell r="C8577">
            <v>0</v>
          </cell>
          <cell r="D8577">
            <v>26.721720000000001</v>
          </cell>
        </row>
        <row r="8578">
          <cell r="C8578">
            <v>0</v>
          </cell>
          <cell r="D8578">
            <v>83.365440000000007</v>
          </cell>
        </row>
        <row r="8579">
          <cell r="C8579">
            <v>0</v>
          </cell>
          <cell r="D8579">
            <v>90.528599999999997</v>
          </cell>
        </row>
        <row r="8580">
          <cell r="C8580">
            <v>0</v>
          </cell>
          <cell r="D8580">
            <v>0</v>
          </cell>
        </row>
        <row r="8581">
          <cell r="C8581">
            <v>0</v>
          </cell>
          <cell r="D8581">
            <v>0</v>
          </cell>
        </row>
        <row r="8582">
          <cell r="C8582">
            <v>61.8</v>
          </cell>
          <cell r="D8582">
            <v>33.975479999999997</v>
          </cell>
        </row>
        <row r="8583">
          <cell r="C8583">
            <v>121.04232</v>
          </cell>
          <cell r="D8583">
            <v>0</v>
          </cell>
        </row>
        <row r="8584">
          <cell r="C8584">
            <v>77.629440000000002</v>
          </cell>
          <cell r="D8584">
            <v>0</v>
          </cell>
        </row>
        <row r="8585">
          <cell r="C8585">
            <v>40.065959999999997</v>
          </cell>
          <cell r="D8585">
            <v>10.17564</v>
          </cell>
        </row>
        <row r="8586">
          <cell r="C8586">
            <v>34.806600000000003</v>
          </cell>
          <cell r="D8586">
            <v>147.16716</v>
          </cell>
        </row>
        <row r="8587">
          <cell r="C8587">
            <v>85.343879999999999</v>
          </cell>
          <cell r="D8587">
            <v>182.34528</v>
          </cell>
        </row>
        <row r="8588">
          <cell r="C8588">
            <v>58.53528</v>
          </cell>
          <cell r="D8588">
            <v>183.73032000000001</v>
          </cell>
        </row>
        <row r="8589">
          <cell r="C8589">
            <v>0</v>
          </cell>
          <cell r="D8589">
            <v>212.16347999999999</v>
          </cell>
        </row>
        <row r="8590">
          <cell r="C8590">
            <v>0</v>
          </cell>
          <cell r="D8590">
            <v>78.871200000000002</v>
          </cell>
        </row>
        <row r="8591">
          <cell r="C8591">
            <v>0</v>
          </cell>
          <cell r="D8591">
            <v>155.86080000000001</v>
          </cell>
        </row>
        <row r="8592">
          <cell r="C8592">
            <v>0</v>
          </cell>
          <cell r="D8592">
            <v>81.521159999999995</v>
          </cell>
        </row>
        <row r="8593">
          <cell r="C8593">
            <v>0</v>
          </cell>
          <cell r="D8593">
            <v>163.21487999999999</v>
          </cell>
        </row>
        <row r="8594">
          <cell r="C8594">
            <v>3.78912</v>
          </cell>
          <cell r="D8594">
            <v>354.87396000000001</v>
          </cell>
        </row>
        <row r="8595">
          <cell r="C8595">
            <v>26.276160000000001</v>
          </cell>
          <cell r="D8595">
            <v>237.45612</v>
          </cell>
        </row>
        <row r="8596">
          <cell r="C8596">
            <v>27.718440000000001</v>
          </cell>
          <cell r="D8596">
            <v>20.603999999999999</v>
          </cell>
        </row>
        <row r="8597">
          <cell r="C8597">
            <v>0</v>
          </cell>
          <cell r="D8597">
            <v>0</v>
          </cell>
        </row>
        <row r="8598">
          <cell r="C8598">
            <v>0</v>
          </cell>
          <cell r="D8598">
            <v>104.45028000000001</v>
          </cell>
        </row>
        <row r="8599">
          <cell r="C8599">
            <v>0</v>
          </cell>
          <cell r="D8599">
            <v>250.47216</v>
          </cell>
        </row>
        <row r="8600">
          <cell r="C8600">
            <v>0</v>
          </cell>
          <cell r="D8600">
            <v>179.36748</v>
          </cell>
        </row>
        <row r="8601">
          <cell r="C8601">
            <v>0</v>
          </cell>
          <cell r="D8601">
            <v>97.196520000000007</v>
          </cell>
        </row>
        <row r="8602">
          <cell r="C8602">
            <v>0</v>
          </cell>
          <cell r="D8602">
            <v>84.181799999999996</v>
          </cell>
        </row>
        <row r="8603">
          <cell r="C8603">
            <v>12.599640000000001</v>
          </cell>
          <cell r="D8603">
            <v>88.258560000000003</v>
          </cell>
        </row>
        <row r="8604">
          <cell r="C8604">
            <v>18.290400000000002</v>
          </cell>
          <cell r="D8604">
            <v>88.258560000000003</v>
          </cell>
        </row>
        <row r="8605">
          <cell r="C8605">
            <v>0</v>
          </cell>
          <cell r="D8605">
            <v>100.8018</v>
          </cell>
        </row>
        <row r="8606">
          <cell r="C8606">
            <v>0</v>
          </cell>
          <cell r="D8606">
            <v>76.603920000000002</v>
          </cell>
        </row>
        <row r="8607">
          <cell r="C8607">
            <v>9.9154800000000005</v>
          </cell>
          <cell r="D8607">
            <v>60.960239999999999</v>
          </cell>
        </row>
        <row r="8608">
          <cell r="C8608">
            <v>18.768719999999998</v>
          </cell>
          <cell r="D8608">
            <v>60.960239999999999</v>
          </cell>
        </row>
        <row r="8609">
          <cell r="C8609">
            <v>27.4848</v>
          </cell>
          <cell r="D8609">
            <v>3.1636799999999998</v>
          </cell>
        </row>
        <row r="8610">
          <cell r="C8610">
            <v>14.338800000000001</v>
          </cell>
          <cell r="D8610">
            <v>0</v>
          </cell>
        </row>
        <row r="8611">
          <cell r="C8611">
            <v>0</v>
          </cell>
          <cell r="D8611">
            <v>0</v>
          </cell>
        </row>
        <row r="8612">
          <cell r="C8612">
            <v>8.0836799999999993</v>
          </cell>
          <cell r="D8612">
            <v>0</v>
          </cell>
        </row>
        <row r="8613">
          <cell r="C8613">
            <v>17.173439999999999</v>
          </cell>
          <cell r="D8613">
            <v>0</v>
          </cell>
        </row>
        <row r="8614">
          <cell r="C8614">
            <v>15.22512</v>
          </cell>
          <cell r="D8614">
            <v>0</v>
          </cell>
        </row>
        <row r="8615">
          <cell r="C8615">
            <v>3.2347199999999998</v>
          </cell>
          <cell r="D8615">
            <v>59.214599999999997</v>
          </cell>
        </row>
        <row r="8616">
          <cell r="C8616">
            <v>0</v>
          </cell>
          <cell r="D8616">
            <v>172.82483999999999</v>
          </cell>
        </row>
        <row r="8617">
          <cell r="C8617">
            <v>0</v>
          </cell>
          <cell r="D8617">
            <v>139.04975999999999</v>
          </cell>
        </row>
        <row r="8618">
          <cell r="C8618">
            <v>0</v>
          </cell>
          <cell r="D8618">
            <v>24.36984</v>
          </cell>
        </row>
        <row r="8619">
          <cell r="C8619">
            <v>0</v>
          </cell>
          <cell r="D8619">
            <v>11.29368</v>
          </cell>
        </row>
        <row r="8620">
          <cell r="C8620">
            <v>0</v>
          </cell>
          <cell r="D8620">
            <v>25.144919999999999</v>
          </cell>
        </row>
        <row r="8621">
          <cell r="C8621">
            <v>0</v>
          </cell>
          <cell r="D8621">
            <v>144.73596000000001</v>
          </cell>
        </row>
        <row r="8622">
          <cell r="C8622">
            <v>23.479320000000001</v>
          </cell>
          <cell r="D8622">
            <v>155.84916000000001</v>
          </cell>
        </row>
        <row r="8623">
          <cell r="C8623">
            <v>21.71208</v>
          </cell>
          <cell r="D8623">
            <v>166.37652</v>
          </cell>
        </row>
        <row r="8624">
          <cell r="C8624">
            <v>10.1472</v>
          </cell>
          <cell r="D8624">
            <v>147.51480000000001</v>
          </cell>
        </row>
        <row r="8625">
          <cell r="C8625">
            <v>0</v>
          </cell>
          <cell r="D8625">
            <v>78.95496</v>
          </cell>
        </row>
        <row r="8626">
          <cell r="C8626">
            <v>11.96448</v>
          </cell>
          <cell r="D8626">
            <v>87.561480000000003</v>
          </cell>
        </row>
        <row r="8627">
          <cell r="C8627">
            <v>8.0620799999999999</v>
          </cell>
          <cell r="D8627">
            <v>87.561480000000003</v>
          </cell>
        </row>
        <row r="8628">
          <cell r="C8628">
            <v>0</v>
          </cell>
          <cell r="D8628">
            <v>45.62988</v>
          </cell>
        </row>
        <row r="8629">
          <cell r="C8629">
            <v>0</v>
          </cell>
          <cell r="D8629">
            <v>41.051760000000002</v>
          </cell>
        </row>
        <row r="8630">
          <cell r="C8630">
            <v>9.3998399999999993</v>
          </cell>
          <cell r="D8630">
            <v>62.43336</v>
          </cell>
        </row>
        <row r="8631">
          <cell r="C8631">
            <v>9.1001999999999992</v>
          </cell>
          <cell r="D8631">
            <v>47.386679999999998</v>
          </cell>
        </row>
        <row r="8632">
          <cell r="C8632">
            <v>11.599679999999999</v>
          </cell>
          <cell r="D8632">
            <v>1.6027200000000099</v>
          </cell>
        </row>
        <row r="8633">
          <cell r="C8633">
            <v>10.512600000000001</v>
          </cell>
          <cell r="D8633">
            <v>6.07104</v>
          </cell>
        </row>
        <row r="8634">
          <cell r="C8634">
            <v>9.1994399999999992</v>
          </cell>
          <cell r="D8634">
            <v>0</v>
          </cell>
        </row>
        <row r="8635">
          <cell r="C8635">
            <v>6.9749999999999996</v>
          </cell>
          <cell r="D8635">
            <v>16.462319999999998</v>
          </cell>
        </row>
        <row r="8636">
          <cell r="C8636">
            <v>0</v>
          </cell>
          <cell r="D8636">
            <v>22.295999999999999</v>
          </cell>
        </row>
        <row r="8637">
          <cell r="C8637">
            <v>0</v>
          </cell>
          <cell r="D8637">
            <v>118.47588</v>
          </cell>
        </row>
        <row r="8638">
          <cell r="C8638">
            <v>0</v>
          </cell>
          <cell r="D8638">
            <v>113.25</v>
          </cell>
        </row>
        <row r="8639">
          <cell r="C8639">
            <v>0</v>
          </cell>
          <cell r="D8639">
            <v>82.50264</v>
          </cell>
        </row>
        <row r="8640">
          <cell r="C8640">
            <v>2.1344400000000001</v>
          </cell>
          <cell r="D8640">
            <v>89.415840000000003</v>
          </cell>
        </row>
        <row r="8641">
          <cell r="C8641">
            <v>1.89228</v>
          </cell>
          <cell r="D8641">
            <v>56.211480000000002</v>
          </cell>
        </row>
        <row r="8642">
          <cell r="C8642">
            <v>29.026199999999999</v>
          </cell>
          <cell r="D8642">
            <v>2.87652000000001</v>
          </cell>
        </row>
        <row r="8643">
          <cell r="C8643">
            <v>27.3858</v>
          </cell>
          <cell r="D8643">
            <v>5.6635200000000099</v>
          </cell>
        </row>
        <row r="8644">
          <cell r="C8644">
            <v>23.527200000000001</v>
          </cell>
          <cell r="D8644">
            <v>34.131360000000001</v>
          </cell>
        </row>
        <row r="8645">
          <cell r="C8645">
            <v>0</v>
          </cell>
          <cell r="D8645">
            <v>41.613840000000003</v>
          </cell>
        </row>
        <row r="8646">
          <cell r="C8646">
            <v>0</v>
          </cell>
          <cell r="D8646">
            <v>6.2017199999999999</v>
          </cell>
        </row>
        <row r="8647">
          <cell r="C8647">
            <v>12.346439999999999</v>
          </cell>
          <cell r="D8647">
            <v>0</v>
          </cell>
        </row>
        <row r="8648">
          <cell r="C8648">
            <v>0</v>
          </cell>
          <cell r="D8648">
            <v>0</v>
          </cell>
        </row>
        <row r="8649">
          <cell r="C8649">
            <v>29.689920000000001</v>
          </cell>
          <cell r="D8649">
            <v>0</v>
          </cell>
        </row>
        <row r="8650">
          <cell r="C8650">
            <v>26.212679999999999</v>
          </cell>
          <cell r="D8650">
            <v>30.12612</v>
          </cell>
        </row>
        <row r="8651">
          <cell r="C8651">
            <v>31.500240000000002</v>
          </cell>
          <cell r="D8651">
            <v>0</v>
          </cell>
        </row>
        <row r="8652">
          <cell r="C8652">
            <v>20.649480000000001</v>
          </cell>
          <cell r="D8652">
            <v>0</v>
          </cell>
        </row>
        <row r="8653">
          <cell r="C8653">
            <v>6.5503200000000001</v>
          </cell>
          <cell r="D8653">
            <v>35.227800000000002</v>
          </cell>
        </row>
        <row r="8654">
          <cell r="C8654">
            <v>10.0908</v>
          </cell>
          <cell r="D8654">
            <v>65.081040000000002</v>
          </cell>
        </row>
        <row r="8655">
          <cell r="C8655">
            <v>19.770119999999999</v>
          </cell>
          <cell r="D8655">
            <v>78.232560000000007</v>
          </cell>
        </row>
        <row r="8656">
          <cell r="C8656">
            <v>16.113240000000001</v>
          </cell>
          <cell r="D8656">
            <v>134.39148</v>
          </cell>
        </row>
        <row r="8657">
          <cell r="C8657">
            <v>8.5377600000000005</v>
          </cell>
          <cell r="D8657">
            <v>75.824759999999998</v>
          </cell>
        </row>
        <row r="8658">
          <cell r="C8658">
            <v>5.2006800000000002</v>
          </cell>
          <cell r="D8658">
            <v>21.33324</v>
          </cell>
        </row>
        <row r="8659">
          <cell r="C8659">
            <v>1.8442799999999999</v>
          </cell>
          <cell r="D8659">
            <v>15.800520000000001</v>
          </cell>
        </row>
        <row r="8660">
          <cell r="C8660">
            <v>4.0129200000000003</v>
          </cell>
          <cell r="D8660">
            <v>0</v>
          </cell>
        </row>
        <row r="8661">
          <cell r="C8661">
            <v>0</v>
          </cell>
          <cell r="D8661">
            <v>0</v>
          </cell>
        </row>
        <row r="8662">
          <cell r="C8662">
            <v>0</v>
          </cell>
          <cell r="D8662">
            <v>0</v>
          </cell>
        </row>
        <row r="8663">
          <cell r="C8663">
            <v>0</v>
          </cell>
          <cell r="D8663">
            <v>0</v>
          </cell>
        </row>
        <row r="8664">
          <cell r="C8664">
            <v>0</v>
          </cell>
          <cell r="D8664">
            <v>0</v>
          </cell>
        </row>
        <row r="8665">
          <cell r="C8665">
            <v>15</v>
          </cell>
          <cell r="D8665">
            <v>0</v>
          </cell>
        </row>
        <row r="8666">
          <cell r="C8666">
            <v>16.8</v>
          </cell>
          <cell r="D8666">
            <v>0</v>
          </cell>
        </row>
        <row r="8667">
          <cell r="C8667">
            <v>0</v>
          </cell>
          <cell r="D8667">
            <v>47.801760000000002</v>
          </cell>
        </row>
        <row r="8668">
          <cell r="C8668">
            <v>0</v>
          </cell>
          <cell r="D8668">
            <v>72.009119999999996</v>
          </cell>
        </row>
        <row r="8669">
          <cell r="C8669">
            <v>0</v>
          </cell>
          <cell r="D8669">
            <v>79.331040000000002</v>
          </cell>
        </row>
        <row r="8670">
          <cell r="C8670">
            <v>6.3547200000000004</v>
          </cell>
          <cell r="D8670">
            <v>0</v>
          </cell>
        </row>
        <row r="8671">
          <cell r="C8671">
            <v>6.90036</v>
          </cell>
          <cell r="D8671">
            <v>0</v>
          </cell>
        </row>
        <row r="8672">
          <cell r="C8672">
            <v>4.2</v>
          </cell>
          <cell r="D8672">
            <v>0</v>
          </cell>
        </row>
        <row r="8673">
          <cell r="C8673">
            <v>3.3994800000000001</v>
          </cell>
          <cell r="D8673">
            <v>0</v>
          </cell>
        </row>
        <row r="8674">
          <cell r="C8674">
            <v>2.59992</v>
          </cell>
          <cell r="D8674">
            <v>0</v>
          </cell>
        </row>
        <row r="8675">
          <cell r="C8675">
            <v>2.47512</v>
          </cell>
          <cell r="D8675">
            <v>0</v>
          </cell>
        </row>
        <row r="8676">
          <cell r="C8676">
            <v>1.83744</v>
          </cell>
          <cell r="D8676">
            <v>3.8480399999999899</v>
          </cell>
        </row>
        <row r="8677">
          <cell r="C8677">
            <v>2.19984</v>
          </cell>
          <cell r="D8677">
            <v>11.58192</v>
          </cell>
        </row>
        <row r="8678">
          <cell r="C8678">
            <v>1.88748</v>
          </cell>
          <cell r="D8678">
            <v>0</v>
          </cell>
        </row>
        <row r="8679">
          <cell r="C8679">
            <v>1.9999199999999999</v>
          </cell>
          <cell r="D8679">
            <v>0</v>
          </cell>
        </row>
        <row r="8680">
          <cell r="C8680">
            <v>1.37496</v>
          </cell>
          <cell r="D8680">
            <v>39.35772</v>
          </cell>
        </row>
        <row r="8681">
          <cell r="C8681">
            <v>0.60011999999999999</v>
          </cell>
          <cell r="D8681">
            <v>42.762239999999998</v>
          </cell>
        </row>
        <row r="8682">
          <cell r="C8682">
            <v>1.0998000000000001</v>
          </cell>
          <cell r="D8682">
            <v>67.545599999999993</v>
          </cell>
        </row>
        <row r="8683">
          <cell r="C8683">
            <v>1.2</v>
          </cell>
          <cell r="D8683">
            <v>87.816119999999998</v>
          </cell>
        </row>
        <row r="8684">
          <cell r="C8684">
            <v>2.0998800000000002</v>
          </cell>
          <cell r="D8684">
            <v>38.835120000000003</v>
          </cell>
        </row>
        <row r="8685">
          <cell r="C8685">
            <v>3.3999600000000001</v>
          </cell>
          <cell r="D8685">
            <v>104.87724</v>
          </cell>
        </row>
        <row r="8686">
          <cell r="C8686">
            <v>1.3373999999999999</v>
          </cell>
          <cell r="D8686">
            <v>212.12868</v>
          </cell>
        </row>
        <row r="8687">
          <cell r="C8687" t="str">
            <v>Data Error</v>
          </cell>
          <cell r="D8687">
            <v>209.68056000000001</v>
          </cell>
        </row>
        <row r="8688">
          <cell r="C8688" t="str">
            <v>Data Error</v>
          </cell>
          <cell r="D8688">
            <v>119.56140000000001</v>
          </cell>
        </row>
        <row r="8689">
          <cell r="C8689" t="str">
            <v>Data Error</v>
          </cell>
          <cell r="D8689">
            <v>89.723039999999997</v>
          </cell>
        </row>
        <row r="8690">
          <cell r="C8690" t="str">
            <v>Data Error</v>
          </cell>
          <cell r="D8690">
            <v>5.7194400000000103</v>
          </cell>
        </row>
        <row r="8691">
          <cell r="C8691">
            <v>2.1999599999999999</v>
          </cell>
          <cell r="D8691">
            <v>2.00868</v>
          </cell>
        </row>
        <row r="8692">
          <cell r="C8692" t="str">
            <v>Data Error</v>
          </cell>
          <cell r="D8692">
            <v>62.827440000000003</v>
          </cell>
        </row>
        <row r="8693">
          <cell r="C8693" t="str">
            <v>Data Error</v>
          </cell>
          <cell r="D8693">
            <v>45.076439999999998</v>
          </cell>
        </row>
        <row r="8694">
          <cell r="C8694">
            <v>0.19991999999999999</v>
          </cell>
          <cell r="D8694">
            <v>26.122319999999998</v>
          </cell>
        </row>
        <row r="8695">
          <cell r="C8695">
            <v>0.19991999999999999</v>
          </cell>
          <cell r="D8695">
            <v>33.727440000000001</v>
          </cell>
        </row>
        <row r="8696">
          <cell r="C8696">
            <v>0.3</v>
          </cell>
          <cell r="D8696">
            <v>13.753080000000001</v>
          </cell>
        </row>
        <row r="8697">
          <cell r="C8697">
            <v>0.23748</v>
          </cell>
          <cell r="D8697">
            <v>18.282119999999999</v>
          </cell>
        </row>
        <row r="8698">
          <cell r="C8698">
            <v>0</v>
          </cell>
          <cell r="D8698">
            <v>20.854320000000001</v>
          </cell>
        </row>
        <row r="8699">
          <cell r="C8699">
            <v>0</v>
          </cell>
          <cell r="D8699">
            <v>25.923359999999999</v>
          </cell>
        </row>
        <row r="8700">
          <cell r="C8700">
            <v>0</v>
          </cell>
          <cell r="D8700">
            <v>22.70448</v>
          </cell>
        </row>
        <row r="8701">
          <cell r="C8701">
            <v>0</v>
          </cell>
          <cell r="D8701">
            <v>17.7606</v>
          </cell>
        </row>
        <row r="8702">
          <cell r="C8702">
            <v>0</v>
          </cell>
          <cell r="D8702">
            <v>5.6853600000000002</v>
          </cell>
        </row>
        <row r="8703">
          <cell r="C8703">
            <v>1.5001199999999999</v>
          </cell>
          <cell r="D8703">
            <v>0</v>
          </cell>
        </row>
        <row r="8704">
          <cell r="C8704">
            <v>1.3126800000000001</v>
          </cell>
          <cell r="D8704">
            <v>0</v>
          </cell>
        </row>
        <row r="8705">
          <cell r="C8705">
            <v>1.9001999999999999</v>
          </cell>
          <cell r="D8705">
            <v>6.1030800000000003</v>
          </cell>
        </row>
        <row r="8706">
          <cell r="C8706">
            <v>0</v>
          </cell>
          <cell r="D8706">
            <v>0</v>
          </cell>
        </row>
        <row r="8707">
          <cell r="C8707">
            <v>0</v>
          </cell>
          <cell r="D8707">
            <v>15.573119999999999</v>
          </cell>
        </row>
        <row r="8708">
          <cell r="C8708">
            <v>0</v>
          </cell>
          <cell r="D8708">
            <v>15.573119999999999</v>
          </cell>
        </row>
        <row r="8709">
          <cell r="C8709">
            <v>0</v>
          </cell>
          <cell r="D8709">
            <v>0</v>
          </cell>
        </row>
        <row r="8710">
          <cell r="C8710">
            <v>1.4206799999999999</v>
          </cell>
          <cell r="D8710">
            <v>9.7184399999999904</v>
          </cell>
        </row>
        <row r="8711">
          <cell r="C8711">
            <v>6.9514800000000001</v>
          </cell>
          <cell r="D8711">
            <v>12.577439999999999</v>
          </cell>
        </row>
        <row r="8712">
          <cell r="C8712">
            <v>6.7140000000000004</v>
          </cell>
          <cell r="D8712">
            <v>0</v>
          </cell>
        </row>
        <row r="8713">
          <cell r="C8713">
            <v>1.08192</v>
          </cell>
          <cell r="D8713">
            <v>0</v>
          </cell>
        </row>
        <row r="8714">
          <cell r="C8714">
            <v>2.0713200000000001</v>
          </cell>
          <cell r="D8714">
            <v>84.725880000000004</v>
          </cell>
        </row>
        <row r="8715">
          <cell r="C8715">
            <v>0</v>
          </cell>
          <cell r="D8715">
            <v>116.71187999999999</v>
          </cell>
        </row>
        <row r="8716">
          <cell r="C8716">
            <v>0</v>
          </cell>
          <cell r="D8716">
            <v>79.438680000000005</v>
          </cell>
        </row>
        <row r="8717">
          <cell r="C8717">
            <v>0</v>
          </cell>
          <cell r="D8717">
            <v>44.488799999999998</v>
          </cell>
        </row>
        <row r="8718">
          <cell r="C8718">
            <v>0</v>
          </cell>
          <cell r="D8718">
            <v>0</v>
          </cell>
        </row>
        <row r="8719">
          <cell r="C8719">
            <v>2.99112</v>
          </cell>
          <cell r="D8719">
            <v>0</v>
          </cell>
        </row>
        <row r="8720">
          <cell r="C8720">
            <v>10.286519999999999</v>
          </cell>
          <cell r="D8720">
            <v>0</v>
          </cell>
        </row>
        <row r="8721">
          <cell r="C8721">
            <v>5.0175599999999996</v>
          </cell>
          <cell r="D8721">
            <v>15.05796</v>
          </cell>
        </row>
        <row r="8722">
          <cell r="C8722">
            <v>0</v>
          </cell>
          <cell r="D8722">
            <v>141.81912</v>
          </cell>
        </row>
        <row r="8723">
          <cell r="C8723">
            <v>2.0087999999999999</v>
          </cell>
          <cell r="D8723">
            <v>141.11604</v>
          </cell>
        </row>
        <row r="8724">
          <cell r="C8724">
            <v>1.7196</v>
          </cell>
          <cell r="D8724">
            <v>0</v>
          </cell>
        </row>
        <row r="8725">
          <cell r="C8725">
            <v>0.40200000000000002</v>
          </cell>
          <cell r="D8725">
            <v>0</v>
          </cell>
        </row>
        <row r="8726">
          <cell r="C8726">
            <v>0.50160000000000005</v>
          </cell>
          <cell r="D8726">
            <v>0</v>
          </cell>
        </row>
        <row r="8727">
          <cell r="C8727">
            <v>0.45144000000000001</v>
          </cell>
          <cell r="D8727">
            <v>119.91264</v>
          </cell>
        </row>
        <row r="8728">
          <cell r="C8728">
            <v>0.1794</v>
          </cell>
          <cell r="D8728">
            <v>148.76388</v>
          </cell>
        </row>
        <row r="8729">
          <cell r="C8729">
            <v>0</v>
          </cell>
          <cell r="D8729">
            <v>40.46904</v>
          </cell>
        </row>
        <row r="8730">
          <cell r="C8730">
            <v>0</v>
          </cell>
          <cell r="D8730">
            <v>0</v>
          </cell>
        </row>
        <row r="8731">
          <cell r="C8731">
            <v>0</v>
          </cell>
          <cell r="D8731">
            <v>0</v>
          </cell>
        </row>
        <row r="8732">
          <cell r="C8732">
            <v>0</v>
          </cell>
          <cell r="D8732">
            <v>39.352200000000003</v>
          </cell>
        </row>
        <row r="8733">
          <cell r="C8733">
            <v>5.3108399999999998</v>
          </cell>
          <cell r="D8733">
            <v>3.0792000000000002</v>
          </cell>
        </row>
        <row r="8734">
          <cell r="C8734">
            <v>0.42204000000000003</v>
          </cell>
          <cell r="D8734">
            <v>0</v>
          </cell>
        </row>
        <row r="8735">
          <cell r="C8735">
            <v>5.3092800000000002</v>
          </cell>
          <cell r="D8735">
            <v>87.64716</v>
          </cell>
        </row>
        <row r="8736">
          <cell r="C8736">
            <v>3.0319199999999999</v>
          </cell>
          <cell r="D8736">
            <v>53.866439999999997</v>
          </cell>
        </row>
        <row r="8737">
          <cell r="C8737">
            <v>0.32976</v>
          </cell>
          <cell r="D8737">
            <v>141.35087999999999</v>
          </cell>
        </row>
        <row r="8738">
          <cell r="C8738">
            <v>0</v>
          </cell>
          <cell r="D8738">
            <v>185.23848000000001</v>
          </cell>
        </row>
        <row r="8739">
          <cell r="C8739">
            <v>0</v>
          </cell>
          <cell r="D8739">
            <v>62.388359999999999</v>
          </cell>
        </row>
        <row r="8740">
          <cell r="C8740">
            <v>0.71519999999999995</v>
          </cell>
          <cell r="D8740">
            <v>72.721440000000001</v>
          </cell>
        </row>
        <row r="8741">
          <cell r="C8741">
            <v>0</v>
          </cell>
          <cell r="D8741">
            <v>51.546480000000003</v>
          </cell>
        </row>
        <row r="8742">
          <cell r="C8742">
            <v>0</v>
          </cell>
          <cell r="D8742">
            <v>38.249040000000001</v>
          </cell>
        </row>
        <row r="8743">
          <cell r="C8743">
            <v>7.2854400000000004</v>
          </cell>
          <cell r="D8743">
            <v>89.810879999999997</v>
          </cell>
        </row>
        <row r="8744">
          <cell r="C8744">
            <v>7.6226399999999996</v>
          </cell>
          <cell r="D8744">
            <v>93.683639999999997</v>
          </cell>
        </row>
        <row r="8745">
          <cell r="C8745">
            <v>3.2979599999999998</v>
          </cell>
          <cell r="D8745">
            <v>54.277679999999997</v>
          </cell>
        </row>
        <row r="8746">
          <cell r="C8746">
            <v>0</v>
          </cell>
          <cell r="D8746">
            <v>0</v>
          </cell>
        </row>
        <row r="8747">
          <cell r="C8747">
            <v>9.8119200000000006</v>
          </cell>
          <cell r="D8747">
            <v>0</v>
          </cell>
        </row>
        <row r="8748">
          <cell r="C8748">
            <v>0.85152000000000105</v>
          </cell>
          <cell r="D8748">
            <v>0</v>
          </cell>
        </row>
        <row r="8749">
          <cell r="C8749">
            <v>0</v>
          </cell>
          <cell r="D8749">
            <v>8.6138399999999997</v>
          </cell>
        </row>
        <row r="8750">
          <cell r="C8750">
            <v>0</v>
          </cell>
          <cell r="D8750">
            <v>0</v>
          </cell>
        </row>
        <row r="8751">
          <cell r="C8751">
            <v>1.2201599999999999</v>
          </cell>
          <cell r="D8751">
            <v>30.525480000000002</v>
          </cell>
        </row>
        <row r="8752">
          <cell r="C8752">
            <v>4.8650399999999996</v>
          </cell>
          <cell r="D8752">
            <v>42.186</v>
          </cell>
        </row>
        <row r="8753">
          <cell r="C8753">
            <v>0</v>
          </cell>
          <cell r="D8753">
            <v>22.591799999999999</v>
          </cell>
        </row>
        <row r="8754">
          <cell r="C8754">
            <v>0</v>
          </cell>
          <cell r="D8754">
            <v>23.542680000000001</v>
          </cell>
        </row>
        <row r="8755">
          <cell r="C8755">
            <v>0</v>
          </cell>
          <cell r="D8755">
            <v>0</v>
          </cell>
        </row>
        <row r="8756">
          <cell r="C8756">
            <v>20.825040000000001</v>
          </cell>
          <cell r="D8756">
            <v>0</v>
          </cell>
        </row>
        <row r="8757">
          <cell r="C8757">
            <v>17.202839999999998</v>
          </cell>
          <cell r="D8757">
            <v>0</v>
          </cell>
        </row>
        <row r="8758">
          <cell r="C8758">
            <v>17.418119999999998</v>
          </cell>
          <cell r="D8758">
            <v>0</v>
          </cell>
        </row>
        <row r="8759">
          <cell r="C8759">
            <v>17.350560000000002</v>
          </cell>
          <cell r="D8759">
            <v>0</v>
          </cell>
        </row>
        <row r="8760">
          <cell r="C8760">
            <v>17.07732</v>
          </cell>
          <cell r="D8760">
            <v>0</v>
          </cell>
        </row>
        <row r="8761">
          <cell r="C8761">
            <v>4.3030799999999996</v>
          </cell>
          <cell r="D8761">
            <v>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AL Source"/>
      <sheetName val="Flex Credit"/>
      <sheetName val="BAAL vs PAC"/>
      <sheetName val="Chart EIM Credit"/>
      <sheetName val="160825_DRAFT_DATA7_BAAL_lim-EIM"/>
    </sheetNames>
    <sheetDataSet>
      <sheetData sheetId="0">
        <row r="1">
          <cell r="B1" t="str">
            <v>BAAL Exceedance Probability</v>
          </cell>
        </row>
        <row r="3">
          <cell r="B3">
            <v>1</v>
          </cell>
          <cell r="C3">
            <v>0.999</v>
          </cell>
          <cell r="D3">
            <v>0.999</v>
          </cell>
        </row>
        <row r="4">
          <cell r="B4">
            <v>2</v>
          </cell>
          <cell r="C4">
            <v>0.999</v>
          </cell>
          <cell r="D4">
            <v>0.999</v>
          </cell>
        </row>
        <row r="5">
          <cell r="B5">
            <v>3</v>
          </cell>
          <cell r="C5">
            <v>0.999</v>
          </cell>
          <cell r="D5">
            <v>0.999</v>
          </cell>
        </row>
        <row r="6">
          <cell r="B6">
            <v>4</v>
          </cell>
          <cell r="C6">
            <v>0.999</v>
          </cell>
          <cell r="D6">
            <v>0.999</v>
          </cell>
        </row>
        <row r="7">
          <cell r="B7">
            <v>5</v>
          </cell>
          <cell r="C7">
            <v>0.999</v>
          </cell>
          <cell r="D7">
            <v>0.998</v>
          </cell>
        </row>
        <row r="8">
          <cell r="B8">
            <v>6</v>
          </cell>
          <cell r="C8">
            <v>0.999</v>
          </cell>
          <cell r="D8">
            <v>0.998</v>
          </cell>
        </row>
        <row r="9">
          <cell r="B9">
            <v>7</v>
          </cell>
          <cell r="C9">
            <v>0.999</v>
          </cell>
          <cell r="D9">
            <v>0.997</v>
          </cell>
        </row>
        <row r="10">
          <cell r="B10">
            <v>8</v>
          </cell>
          <cell r="C10">
            <v>0.999</v>
          </cell>
          <cell r="D10">
            <v>0.997</v>
          </cell>
        </row>
        <row r="11">
          <cell r="B11">
            <v>9</v>
          </cell>
          <cell r="C11">
            <v>0.999</v>
          </cell>
          <cell r="D11">
            <v>0.996</v>
          </cell>
        </row>
        <row r="12">
          <cell r="B12">
            <v>10</v>
          </cell>
          <cell r="C12">
            <v>0.998</v>
          </cell>
          <cell r="D12">
            <v>0.996</v>
          </cell>
        </row>
        <row r="13">
          <cell r="B13">
            <v>11</v>
          </cell>
          <cell r="C13">
            <v>0.998</v>
          </cell>
          <cell r="D13">
            <v>0.996</v>
          </cell>
        </row>
        <row r="14">
          <cell r="B14">
            <v>12</v>
          </cell>
          <cell r="C14">
            <v>0.998</v>
          </cell>
          <cell r="D14">
            <v>0.995</v>
          </cell>
        </row>
        <row r="15">
          <cell r="B15">
            <v>13</v>
          </cell>
          <cell r="C15">
            <v>0.998</v>
          </cell>
          <cell r="D15">
            <v>0.995</v>
          </cell>
        </row>
        <row r="16">
          <cell r="B16">
            <v>14</v>
          </cell>
          <cell r="C16">
            <v>0.998</v>
          </cell>
          <cell r="D16">
            <v>0.99399999999999999</v>
          </cell>
        </row>
        <row r="17">
          <cell r="B17">
            <v>15</v>
          </cell>
          <cell r="C17">
            <v>0.997</v>
          </cell>
          <cell r="D17">
            <v>0.99399999999999999</v>
          </cell>
        </row>
        <row r="18">
          <cell r="B18">
            <v>16</v>
          </cell>
          <cell r="C18">
            <v>0.997</v>
          </cell>
          <cell r="D18">
            <v>0.99299999999999999</v>
          </cell>
        </row>
        <row r="19">
          <cell r="B19">
            <v>17</v>
          </cell>
          <cell r="C19">
            <v>0.997</v>
          </cell>
          <cell r="D19">
            <v>0.99299999999999999</v>
          </cell>
        </row>
        <row r="20">
          <cell r="B20">
            <v>18</v>
          </cell>
          <cell r="C20">
            <v>0.997</v>
          </cell>
          <cell r="D20">
            <v>0.99199999999999999</v>
          </cell>
        </row>
        <row r="21">
          <cell r="B21">
            <v>19</v>
          </cell>
          <cell r="C21">
            <v>0.996</v>
          </cell>
          <cell r="D21">
            <v>0.99199999999999999</v>
          </cell>
        </row>
        <row r="22">
          <cell r="B22">
            <v>20</v>
          </cell>
          <cell r="C22">
            <v>0.996</v>
          </cell>
          <cell r="D22">
            <v>0.99099999999999999</v>
          </cell>
        </row>
        <row r="23">
          <cell r="B23">
            <v>21</v>
          </cell>
          <cell r="C23">
            <v>0.996</v>
          </cell>
          <cell r="D23">
            <v>0.99099999999999999</v>
          </cell>
        </row>
        <row r="24">
          <cell r="B24">
            <v>22</v>
          </cell>
          <cell r="C24">
            <v>0.996</v>
          </cell>
          <cell r="D24">
            <v>0.99</v>
          </cell>
        </row>
        <row r="25">
          <cell r="B25">
            <v>23</v>
          </cell>
          <cell r="C25">
            <v>0.995</v>
          </cell>
          <cell r="D25">
            <v>0.99</v>
          </cell>
        </row>
        <row r="26">
          <cell r="B26">
            <v>24</v>
          </cell>
          <cell r="C26">
            <v>0.995</v>
          </cell>
          <cell r="D26">
            <v>0.98899999999999999</v>
          </cell>
        </row>
        <row r="27">
          <cell r="B27">
            <v>25</v>
          </cell>
          <cell r="C27">
            <v>0.995</v>
          </cell>
          <cell r="D27">
            <v>0.98899999999999999</v>
          </cell>
        </row>
        <row r="28">
          <cell r="B28">
            <v>26</v>
          </cell>
          <cell r="C28">
            <v>0.995</v>
          </cell>
          <cell r="D28">
            <v>0.98799999999999999</v>
          </cell>
        </row>
        <row r="29">
          <cell r="B29">
            <v>27</v>
          </cell>
          <cell r="C29">
            <v>0.995</v>
          </cell>
          <cell r="D29">
            <v>0.98799999999999999</v>
          </cell>
        </row>
        <row r="30">
          <cell r="B30">
            <v>28</v>
          </cell>
          <cell r="C30">
            <v>0.99399999999999999</v>
          </cell>
          <cell r="D30">
            <v>0.98699999999999999</v>
          </cell>
        </row>
        <row r="31">
          <cell r="B31">
            <v>29</v>
          </cell>
          <cell r="C31">
            <v>0.99399999999999999</v>
          </cell>
          <cell r="D31">
            <v>0.98699999999999999</v>
          </cell>
        </row>
        <row r="32">
          <cell r="B32">
            <v>30</v>
          </cell>
          <cell r="C32">
            <v>0.99399999999999999</v>
          </cell>
          <cell r="D32">
            <v>0.98699999999999999</v>
          </cell>
        </row>
        <row r="33">
          <cell r="B33">
            <v>31</v>
          </cell>
          <cell r="C33">
            <v>0.99399999999999999</v>
          </cell>
          <cell r="D33">
            <v>0.98599999999999999</v>
          </cell>
        </row>
        <row r="34">
          <cell r="B34">
            <v>32</v>
          </cell>
          <cell r="C34">
            <v>0.99399999999999999</v>
          </cell>
          <cell r="D34">
            <v>0.98599999999999999</v>
          </cell>
        </row>
        <row r="35">
          <cell r="B35">
            <v>33</v>
          </cell>
          <cell r="C35">
            <v>0.99299999999999999</v>
          </cell>
          <cell r="D35">
            <v>0.98499999999999999</v>
          </cell>
        </row>
        <row r="36">
          <cell r="B36">
            <v>34</v>
          </cell>
          <cell r="C36">
            <v>0.99299999999999999</v>
          </cell>
          <cell r="D36">
            <v>0.98399999999999999</v>
          </cell>
        </row>
        <row r="37">
          <cell r="B37">
            <v>35</v>
          </cell>
          <cell r="C37">
            <v>0.99299999999999999</v>
          </cell>
          <cell r="D37">
            <v>0.98399999999999999</v>
          </cell>
        </row>
        <row r="38">
          <cell r="B38">
            <v>36</v>
          </cell>
          <cell r="C38">
            <v>0.99299999999999999</v>
          </cell>
          <cell r="D38">
            <v>0.98299999999999998</v>
          </cell>
        </row>
        <row r="39">
          <cell r="B39">
            <v>37</v>
          </cell>
          <cell r="C39">
            <v>0.99299999999999999</v>
          </cell>
          <cell r="D39">
            <v>0.98199999999999998</v>
          </cell>
        </row>
        <row r="40">
          <cell r="B40">
            <v>38</v>
          </cell>
          <cell r="C40">
            <v>0.99199999999999999</v>
          </cell>
          <cell r="D40">
            <v>0.98199999999999998</v>
          </cell>
        </row>
        <row r="41">
          <cell r="B41">
            <v>39</v>
          </cell>
          <cell r="C41">
            <v>0.99199999999999999</v>
          </cell>
          <cell r="D41">
            <v>0.98099999999999998</v>
          </cell>
        </row>
        <row r="42">
          <cell r="B42">
            <v>40</v>
          </cell>
          <cell r="C42">
            <v>0.99199999999999999</v>
          </cell>
          <cell r="D42">
            <v>0.98</v>
          </cell>
        </row>
        <row r="43">
          <cell r="B43">
            <v>41</v>
          </cell>
          <cell r="C43">
            <v>0.99199999999999999</v>
          </cell>
          <cell r="D43">
            <v>0.97899999999999998</v>
          </cell>
        </row>
        <row r="44">
          <cell r="B44">
            <v>42</v>
          </cell>
          <cell r="C44">
            <v>0.99199999999999999</v>
          </cell>
          <cell r="D44">
            <v>0.97799999999999998</v>
          </cell>
        </row>
        <row r="45">
          <cell r="B45">
            <v>43</v>
          </cell>
          <cell r="C45">
            <v>0.99099999999999999</v>
          </cell>
          <cell r="D45">
            <v>0.97699999999999998</v>
          </cell>
        </row>
        <row r="46">
          <cell r="B46">
            <v>44</v>
          </cell>
          <cell r="C46">
            <v>0.99099999999999999</v>
          </cell>
          <cell r="D46">
            <v>0.97599999999999998</v>
          </cell>
        </row>
        <row r="47">
          <cell r="B47">
            <v>45</v>
          </cell>
          <cell r="C47">
            <v>0.99099999999999999</v>
          </cell>
          <cell r="D47">
            <v>0.97399999999999998</v>
          </cell>
        </row>
        <row r="48">
          <cell r="B48">
            <v>46</v>
          </cell>
          <cell r="C48">
            <v>0.99099999999999999</v>
          </cell>
          <cell r="D48">
            <v>0.97299999999999998</v>
          </cell>
        </row>
        <row r="49">
          <cell r="B49">
            <v>47</v>
          </cell>
          <cell r="C49">
            <v>0.99099999999999999</v>
          </cell>
          <cell r="D49">
            <v>0.97199999999999998</v>
          </cell>
        </row>
        <row r="50">
          <cell r="B50">
            <v>48</v>
          </cell>
          <cell r="C50">
            <v>0.99</v>
          </cell>
          <cell r="D50">
            <v>0.97</v>
          </cell>
        </row>
        <row r="51">
          <cell r="B51">
            <v>49</v>
          </cell>
          <cell r="C51">
            <v>0.99</v>
          </cell>
          <cell r="D51">
            <v>0.96899999999999997</v>
          </cell>
        </row>
        <row r="52">
          <cell r="B52">
            <v>50</v>
          </cell>
          <cell r="C52">
            <v>0.99</v>
          </cell>
          <cell r="D52">
            <v>0.96699999999999997</v>
          </cell>
        </row>
        <row r="53">
          <cell r="B53">
            <v>51</v>
          </cell>
          <cell r="C53">
            <v>0.99</v>
          </cell>
          <cell r="D53">
            <v>0.96499999999999997</v>
          </cell>
        </row>
        <row r="54">
          <cell r="B54">
            <v>52</v>
          </cell>
          <cell r="C54">
            <v>0.98899999999999999</v>
          </cell>
          <cell r="D54">
            <v>0.96299999999999997</v>
          </cell>
        </row>
        <row r="55">
          <cell r="B55">
            <v>53</v>
          </cell>
          <cell r="C55">
            <v>0.98899999999999999</v>
          </cell>
          <cell r="D55">
            <v>0.96099999999999997</v>
          </cell>
        </row>
        <row r="56">
          <cell r="B56">
            <v>54</v>
          </cell>
          <cell r="C56">
            <v>0.98899999999999999</v>
          </cell>
          <cell r="D56">
            <v>0.96</v>
          </cell>
        </row>
        <row r="57">
          <cell r="B57">
            <v>55</v>
          </cell>
          <cell r="C57">
            <v>0.98899999999999999</v>
          </cell>
          <cell r="D57">
            <v>0.95699999999999996</v>
          </cell>
        </row>
        <row r="58">
          <cell r="B58">
            <v>56</v>
          </cell>
          <cell r="C58">
            <v>0.98799999999999999</v>
          </cell>
          <cell r="D58">
            <v>0.95499999999999996</v>
          </cell>
        </row>
        <row r="59">
          <cell r="B59">
            <v>57</v>
          </cell>
          <cell r="C59">
            <v>0.98799999999999999</v>
          </cell>
          <cell r="D59">
            <v>0.95299999999999996</v>
          </cell>
        </row>
        <row r="60">
          <cell r="B60">
            <v>58</v>
          </cell>
          <cell r="C60">
            <v>0.98799999999999999</v>
          </cell>
          <cell r="D60">
            <v>0.95099999999999996</v>
          </cell>
        </row>
        <row r="61">
          <cell r="B61">
            <v>59</v>
          </cell>
          <cell r="C61">
            <v>0.98799999999999999</v>
          </cell>
          <cell r="D61">
            <v>0.94899999999999995</v>
          </cell>
        </row>
        <row r="62">
          <cell r="B62">
            <v>60</v>
          </cell>
          <cell r="C62">
            <v>0.98799999999999999</v>
          </cell>
          <cell r="D62">
            <v>0.94599999999999995</v>
          </cell>
        </row>
        <row r="63">
          <cell r="B63">
            <v>61</v>
          </cell>
          <cell r="C63">
            <v>0.98699999999999999</v>
          </cell>
          <cell r="D63">
            <v>0.94399999999999995</v>
          </cell>
        </row>
        <row r="64">
          <cell r="B64">
            <v>62</v>
          </cell>
          <cell r="C64">
            <v>0.98699999999999999</v>
          </cell>
          <cell r="D64">
            <v>0.94100000000000006</v>
          </cell>
        </row>
        <row r="65">
          <cell r="B65">
            <v>63</v>
          </cell>
          <cell r="C65">
            <v>0.98699999999999999</v>
          </cell>
          <cell r="D65">
            <v>0.93900000000000006</v>
          </cell>
        </row>
        <row r="66">
          <cell r="B66">
            <v>64</v>
          </cell>
          <cell r="C66">
            <v>0.98699999999999999</v>
          </cell>
          <cell r="D66">
            <v>0.93599999999999994</v>
          </cell>
        </row>
        <row r="67">
          <cell r="B67">
            <v>65</v>
          </cell>
          <cell r="C67">
            <v>0.98699999999999999</v>
          </cell>
          <cell r="D67">
            <v>0.93399999999999994</v>
          </cell>
        </row>
        <row r="68">
          <cell r="B68">
            <v>66</v>
          </cell>
          <cell r="C68">
            <v>0.98599999999999999</v>
          </cell>
          <cell r="D68">
            <v>0.93100000000000005</v>
          </cell>
        </row>
        <row r="69">
          <cell r="B69">
            <v>67</v>
          </cell>
          <cell r="C69">
            <v>0.98599999999999999</v>
          </cell>
          <cell r="D69">
            <v>0.92800000000000005</v>
          </cell>
        </row>
        <row r="70">
          <cell r="B70">
            <v>68</v>
          </cell>
          <cell r="C70">
            <v>0.98599999999999999</v>
          </cell>
          <cell r="D70">
            <v>0.92600000000000005</v>
          </cell>
        </row>
        <row r="71">
          <cell r="B71">
            <v>69</v>
          </cell>
          <cell r="C71">
            <v>0.98599999999999999</v>
          </cell>
          <cell r="D71">
            <v>0.92300000000000004</v>
          </cell>
        </row>
        <row r="72">
          <cell r="B72">
            <v>70</v>
          </cell>
          <cell r="C72">
            <v>0.98599999999999999</v>
          </cell>
          <cell r="D72">
            <v>0.92</v>
          </cell>
        </row>
        <row r="73">
          <cell r="B73">
            <v>71</v>
          </cell>
          <cell r="C73">
            <v>0.98499999999999999</v>
          </cell>
          <cell r="D73">
            <v>0.91800000000000004</v>
          </cell>
        </row>
        <row r="74">
          <cell r="B74">
            <v>72</v>
          </cell>
          <cell r="C74">
            <v>0.98499999999999999</v>
          </cell>
          <cell r="D74">
            <v>0.91500000000000004</v>
          </cell>
        </row>
        <row r="75">
          <cell r="B75">
            <v>73</v>
          </cell>
          <cell r="C75">
            <v>0.98499999999999999</v>
          </cell>
          <cell r="D75">
            <v>0.91200000000000003</v>
          </cell>
        </row>
        <row r="76">
          <cell r="B76">
            <v>74</v>
          </cell>
          <cell r="C76">
            <v>0.98499999999999999</v>
          </cell>
          <cell r="D76">
            <v>0.90900000000000003</v>
          </cell>
        </row>
        <row r="77">
          <cell r="B77">
            <v>75</v>
          </cell>
          <cell r="C77">
            <v>0.98399999999999999</v>
          </cell>
          <cell r="D77">
            <v>0.90600000000000003</v>
          </cell>
        </row>
        <row r="78">
          <cell r="B78">
            <v>76</v>
          </cell>
          <cell r="C78">
            <v>0.98399999999999999</v>
          </cell>
          <cell r="D78">
            <v>0.90400000000000003</v>
          </cell>
        </row>
        <row r="79">
          <cell r="B79">
            <v>77</v>
          </cell>
          <cell r="C79">
            <v>0.98399999999999999</v>
          </cell>
          <cell r="D79">
            <v>0.90100000000000002</v>
          </cell>
        </row>
        <row r="80">
          <cell r="B80">
            <v>78</v>
          </cell>
          <cell r="C80">
            <v>0.98399999999999999</v>
          </cell>
          <cell r="D80">
            <v>0.89900000000000002</v>
          </cell>
        </row>
        <row r="81">
          <cell r="B81">
            <v>79</v>
          </cell>
          <cell r="C81">
            <v>0.98299999999999998</v>
          </cell>
          <cell r="D81">
            <v>0.89600000000000002</v>
          </cell>
        </row>
        <row r="82">
          <cell r="B82">
            <v>80</v>
          </cell>
          <cell r="C82">
            <v>0.98299999999999998</v>
          </cell>
          <cell r="D82">
            <v>0.89300000000000002</v>
          </cell>
        </row>
        <row r="83">
          <cell r="B83">
            <v>81</v>
          </cell>
          <cell r="C83">
            <v>0.98299999999999998</v>
          </cell>
          <cell r="D83">
            <v>0.89100000000000001</v>
          </cell>
        </row>
        <row r="84">
          <cell r="B84">
            <v>82</v>
          </cell>
          <cell r="C84">
            <v>0.98199999999999998</v>
          </cell>
          <cell r="D84">
            <v>0.88800000000000001</v>
          </cell>
        </row>
        <row r="85">
          <cell r="B85">
            <v>83</v>
          </cell>
          <cell r="C85">
            <v>0.98199999999999998</v>
          </cell>
          <cell r="D85">
            <v>0.88600000000000001</v>
          </cell>
        </row>
        <row r="86">
          <cell r="B86">
            <v>84</v>
          </cell>
          <cell r="C86">
            <v>0.98199999999999998</v>
          </cell>
          <cell r="D86">
            <v>0.88300000000000001</v>
          </cell>
        </row>
        <row r="87">
          <cell r="B87">
            <v>85</v>
          </cell>
          <cell r="C87">
            <v>0.98099999999999998</v>
          </cell>
          <cell r="D87">
            <v>0.88</v>
          </cell>
        </row>
        <row r="88">
          <cell r="B88">
            <v>86</v>
          </cell>
          <cell r="C88">
            <v>0.98099999999999998</v>
          </cell>
          <cell r="D88">
            <v>0.877</v>
          </cell>
        </row>
        <row r="89">
          <cell r="B89">
            <v>87</v>
          </cell>
          <cell r="C89">
            <v>0.98099999999999998</v>
          </cell>
          <cell r="D89">
            <v>0.875</v>
          </cell>
        </row>
        <row r="90">
          <cell r="B90">
            <v>88</v>
          </cell>
          <cell r="C90">
            <v>0.98</v>
          </cell>
          <cell r="D90">
            <v>0.872</v>
          </cell>
        </row>
        <row r="91">
          <cell r="B91">
            <v>89</v>
          </cell>
          <cell r="C91">
            <v>0.98</v>
          </cell>
          <cell r="D91">
            <v>0.87</v>
          </cell>
        </row>
        <row r="92">
          <cell r="B92">
            <v>90</v>
          </cell>
          <cell r="C92">
            <v>0.98</v>
          </cell>
          <cell r="D92">
            <v>0.86699999999999999</v>
          </cell>
        </row>
        <row r="93">
          <cell r="B93">
            <v>91</v>
          </cell>
          <cell r="C93">
            <v>0.97899999999999998</v>
          </cell>
          <cell r="D93">
            <v>0.86499999999999999</v>
          </cell>
        </row>
        <row r="94">
          <cell r="B94">
            <v>92</v>
          </cell>
          <cell r="C94">
            <v>0.97899999999999998</v>
          </cell>
          <cell r="D94">
            <v>0.86199999999999999</v>
          </cell>
        </row>
        <row r="95">
          <cell r="B95">
            <v>93</v>
          </cell>
          <cell r="C95">
            <v>0.97799999999999998</v>
          </cell>
          <cell r="D95">
            <v>0.86</v>
          </cell>
        </row>
        <row r="96">
          <cell r="B96">
            <v>94</v>
          </cell>
          <cell r="C96">
            <v>0.97799999999999998</v>
          </cell>
          <cell r="D96">
            <v>0.85699999999999998</v>
          </cell>
        </row>
        <row r="97">
          <cell r="B97">
            <v>95</v>
          </cell>
          <cell r="C97">
            <v>0.97799999999999998</v>
          </cell>
          <cell r="D97">
            <v>0.85499999999999998</v>
          </cell>
        </row>
        <row r="98">
          <cell r="B98">
            <v>96</v>
          </cell>
          <cell r="C98">
            <v>0.97699999999999998</v>
          </cell>
          <cell r="D98">
            <v>0.85199999999999998</v>
          </cell>
        </row>
        <row r="99">
          <cell r="B99">
            <v>97</v>
          </cell>
          <cell r="C99">
            <v>0.97699999999999998</v>
          </cell>
          <cell r="D99">
            <v>0.85</v>
          </cell>
        </row>
        <row r="100">
          <cell r="B100">
            <v>98</v>
          </cell>
          <cell r="C100">
            <v>0.97599999999999998</v>
          </cell>
          <cell r="D100">
            <v>0.84699999999999998</v>
          </cell>
        </row>
        <row r="101">
          <cell r="B101">
            <v>99</v>
          </cell>
          <cell r="C101">
            <v>0.97599999999999998</v>
          </cell>
          <cell r="D101">
            <v>0.84499999999999997</v>
          </cell>
        </row>
        <row r="102">
          <cell r="B102">
            <v>100</v>
          </cell>
          <cell r="C102">
            <v>0.97499999999999998</v>
          </cell>
          <cell r="D102">
            <v>0.84199999999999997</v>
          </cell>
        </row>
        <row r="103">
          <cell r="B103">
            <v>101</v>
          </cell>
          <cell r="C103">
            <v>0.97399999999999998</v>
          </cell>
          <cell r="D103">
            <v>0.84</v>
          </cell>
        </row>
        <row r="104">
          <cell r="B104">
            <v>102</v>
          </cell>
          <cell r="C104">
            <v>0.97399999999999998</v>
          </cell>
          <cell r="D104">
            <v>0.83699999999999997</v>
          </cell>
        </row>
        <row r="105">
          <cell r="B105">
            <v>103</v>
          </cell>
          <cell r="C105">
            <v>0.97299999999999998</v>
          </cell>
          <cell r="D105">
            <v>0.83499999999999996</v>
          </cell>
        </row>
        <row r="106">
          <cell r="B106">
            <v>104</v>
          </cell>
          <cell r="C106">
            <v>0.97299999999999998</v>
          </cell>
          <cell r="D106">
            <v>0.83299999999999996</v>
          </cell>
        </row>
        <row r="107">
          <cell r="B107">
            <v>105</v>
          </cell>
          <cell r="C107">
            <v>0.97199999999999998</v>
          </cell>
          <cell r="D107">
            <v>0.83099999999999996</v>
          </cell>
        </row>
        <row r="108">
          <cell r="B108">
            <v>106</v>
          </cell>
          <cell r="C108">
            <v>0.97099999999999997</v>
          </cell>
          <cell r="D108">
            <v>0.82800000000000007</v>
          </cell>
        </row>
        <row r="109">
          <cell r="B109">
            <v>107</v>
          </cell>
          <cell r="C109">
            <v>0.97099999999999997</v>
          </cell>
          <cell r="D109">
            <v>0.82600000000000007</v>
          </cell>
        </row>
        <row r="110">
          <cell r="B110">
            <v>108</v>
          </cell>
          <cell r="C110">
            <v>0.97</v>
          </cell>
          <cell r="D110">
            <v>0.82400000000000007</v>
          </cell>
        </row>
        <row r="111">
          <cell r="B111">
            <v>109</v>
          </cell>
          <cell r="C111">
            <v>0.96899999999999997</v>
          </cell>
          <cell r="D111">
            <v>0.82200000000000006</v>
          </cell>
        </row>
        <row r="112">
          <cell r="B112">
            <v>110</v>
          </cell>
          <cell r="C112">
            <v>0.96899999999999997</v>
          </cell>
          <cell r="D112">
            <v>0.81899999999999995</v>
          </cell>
        </row>
        <row r="113">
          <cell r="B113">
            <v>111</v>
          </cell>
          <cell r="C113">
            <v>0.96799999999999997</v>
          </cell>
          <cell r="D113">
            <v>0.81699999999999995</v>
          </cell>
        </row>
        <row r="114">
          <cell r="B114">
            <v>112</v>
          </cell>
          <cell r="C114">
            <v>0.96699999999999997</v>
          </cell>
          <cell r="D114">
            <v>0.81499999999999995</v>
          </cell>
        </row>
        <row r="115">
          <cell r="B115">
            <v>113</v>
          </cell>
          <cell r="C115">
            <v>0.96599999999999997</v>
          </cell>
          <cell r="D115">
            <v>0.81299999999999994</v>
          </cell>
        </row>
        <row r="116">
          <cell r="B116">
            <v>114</v>
          </cell>
          <cell r="C116">
            <v>0.96599999999999997</v>
          </cell>
          <cell r="D116">
            <v>0.81099999999999994</v>
          </cell>
        </row>
        <row r="117">
          <cell r="B117">
            <v>115</v>
          </cell>
          <cell r="C117">
            <v>0.96499999999999997</v>
          </cell>
          <cell r="D117">
            <v>0.80800000000000005</v>
          </cell>
        </row>
        <row r="118">
          <cell r="B118">
            <v>116</v>
          </cell>
          <cell r="C118">
            <v>0.96399999999999997</v>
          </cell>
          <cell r="D118">
            <v>0.80600000000000005</v>
          </cell>
        </row>
        <row r="119">
          <cell r="B119">
            <v>117</v>
          </cell>
          <cell r="C119">
            <v>0.96299999999999997</v>
          </cell>
          <cell r="D119">
            <v>0.80400000000000005</v>
          </cell>
        </row>
        <row r="120">
          <cell r="B120">
            <v>118</v>
          </cell>
          <cell r="C120">
            <v>0.96199999999999997</v>
          </cell>
          <cell r="D120">
            <v>0.80200000000000005</v>
          </cell>
        </row>
        <row r="121">
          <cell r="B121">
            <v>119</v>
          </cell>
          <cell r="C121">
            <v>0.96199999999999997</v>
          </cell>
          <cell r="D121">
            <v>0.8</v>
          </cell>
        </row>
        <row r="122">
          <cell r="B122">
            <v>120</v>
          </cell>
          <cell r="C122">
            <v>0.96099999999999997</v>
          </cell>
          <cell r="D122">
            <v>0.79800000000000004</v>
          </cell>
        </row>
        <row r="123">
          <cell r="B123">
            <v>121</v>
          </cell>
          <cell r="C123">
            <v>0.96</v>
          </cell>
          <cell r="D123">
            <v>0.79600000000000004</v>
          </cell>
        </row>
        <row r="124">
          <cell r="B124">
            <v>122</v>
          </cell>
          <cell r="C124">
            <v>0.95899999999999996</v>
          </cell>
          <cell r="D124">
            <v>0.79400000000000004</v>
          </cell>
        </row>
        <row r="125">
          <cell r="B125">
            <v>123</v>
          </cell>
          <cell r="C125">
            <v>0.95799999999999996</v>
          </cell>
          <cell r="D125">
            <v>0.79200000000000004</v>
          </cell>
        </row>
        <row r="126">
          <cell r="B126">
            <v>124</v>
          </cell>
          <cell r="C126">
            <v>0.95699999999999996</v>
          </cell>
          <cell r="D126">
            <v>0.79100000000000004</v>
          </cell>
        </row>
        <row r="127">
          <cell r="B127">
            <v>125</v>
          </cell>
          <cell r="C127">
            <v>0.95599999999999996</v>
          </cell>
          <cell r="D127">
            <v>0.78900000000000003</v>
          </cell>
        </row>
        <row r="128">
          <cell r="B128">
            <v>126</v>
          </cell>
          <cell r="C128">
            <v>0.95499999999999996</v>
          </cell>
          <cell r="D128">
            <v>0.78700000000000003</v>
          </cell>
        </row>
        <row r="129">
          <cell r="B129">
            <v>127</v>
          </cell>
          <cell r="C129">
            <v>0.95399999999999996</v>
          </cell>
          <cell r="D129">
            <v>0.78500000000000003</v>
          </cell>
        </row>
        <row r="130">
          <cell r="B130">
            <v>128</v>
          </cell>
          <cell r="C130">
            <v>0.95299999999999996</v>
          </cell>
          <cell r="D130">
            <v>0.78400000000000003</v>
          </cell>
        </row>
        <row r="131">
          <cell r="B131">
            <v>129</v>
          </cell>
          <cell r="C131">
            <v>0.95199999999999996</v>
          </cell>
          <cell r="D131">
            <v>0.78200000000000003</v>
          </cell>
        </row>
        <row r="132">
          <cell r="B132">
            <v>130</v>
          </cell>
          <cell r="C132">
            <v>0.95199999999999996</v>
          </cell>
          <cell r="D132">
            <v>0.78</v>
          </cell>
        </row>
        <row r="133">
          <cell r="B133">
            <v>131</v>
          </cell>
          <cell r="C133">
            <v>0.95099999999999996</v>
          </cell>
          <cell r="D133">
            <v>0.77800000000000002</v>
          </cell>
        </row>
        <row r="134">
          <cell r="B134">
            <v>132</v>
          </cell>
          <cell r="C134">
            <v>0.95</v>
          </cell>
          <cell r="D134">
            <v>0.77600000000000002</v>
          </cell>
        </row>
        <row r="135">
          <cell r="B135">
            <v>133</v>
          </cell>
          <cell r="C135">
            <v>0.94899999999999995</v>
          </cell>
          <cell r="D135">
            <v>0.77400000000000002</v>
          </cell>
        </row>
        <row r="136">
          <cell r="B136">
            <v>134</v>
          </cell>
          <cell r="C136">
            <v>0.94799999999999995</v>
          </cell>
          <cell r="D136">
            <v>0.57499999999999996</v>
          </cell>
        </row>
        <row r="137">
          <cell r="B137">
            <v>135</v>
          </cell>
          <cell r="C137">
            <v>0.94599999999999995</v>
          </cell>
          <cell r="D137">
            <v>0</v>
          </cell>
        </row>
        <row r="138">
          <cell r="B138">
            <v>136</v>
          </cell>
          <cell r="C138">
            <v>0.94499999999999995</v>
          </cell>
          <cell r="D138">
            <v>0</v>
          </cell>
        </row>
        <row r="139">
          <cell r="B139">
            <v>137</v>
          </cell>
          <cell r="C139">
            <v>0.94399999999999995</v>
          </cell>
          <cell r="D139">
            <v>0</v>
          </cell>
        </row>
        <row r="140">
          <cell r="B140">
            <v>138</v>
          </cell>
          <cell r="C140">
            <v>0.94299999999999995</v>
          </cell>
          <cell r="D140">
            <v>0</v>
          </cell>
        </row>
        <row r="141">
          <cell r="B141">
            <v>139</v>
          </cell>
          <cell r="C141">
            <v>0.94199999999999995</v>
          </cell>
          <cell r="D141">
            <v>0</v>
          </cell>
        </row>
        <row r="142">
          <cell r="B142">
            <v>140</v>
          </cell>
          <cell r="C142">
            <v>0.94100000000000006</v>
          </cell>
          <cell r="D142">
            <v>0</v>
          </cell>
        </row>
        <row r="143">
          <cell r="B143">
            <v>141</v>
          </cell>
          <cell r="C143">
            <v>0.94</v>
          </cell>
          <cell r="D143">
            <v>0</v>
          </cell>
        </row>
        <row r="144">
          <cell r="B144">
            <v>142</v>
          </cell>
          <cell r="C144">
            <v>0.93799999999999994</v>
          </cell>
          <cell r="D144">
            <v>0</v>
          </cell>
        </row>
        <row r="145">
          <cell r="B145">
            <v>143</v>
          </cell>
          <cell r="C145">
            <v>0.93700000000000006</v>
          </cell>
          <cell r="D145">
            <v>0</v>
          </cell>
        </row>
        <row r="146">
          <cell r="B146">
            <v>144</v>
          </cell>
          <cell r="C146">
            <v>0.93599999999999994</v>
          </cell>
          <cell r="D146">
            <v>0</v>
          </cell>
        </row>
        <row r="147">
          <cell r="B147">
            <v>145</v>
          </cell>
          <cell r="C147">
            <v>0.93500000000000005</v>
          </cell>
          <cell r="D147">
            <v>0</v>
          </cell>
        </row>
        <row r="148">
          <cell r="B148">
            <v>146</v>
          </cell>
          <cell r="C148">
            <v>0.93399999999999994</v>
          </cell>
          <cell r="D148">
            <v>0</v>
          </cell>
        </row>
        <row r="149">
          <cell r="B149">
            <v>147</v>
          </cell>
          <cell r="C149">
            <v>0.93300000000000005</v>
          </cell>
          <cell r="D149">
            <v>0</v>
          </cell>
        </row>
        <row r="150">
          <cell r="B150">
            <v>148</v>
          </cell>
          <cell r="C150">
            <v>0.93100000000000005</v>
          </cell>
          <cell r="D150">
            <v>0</v>
          </cell>
        </row>
        <row r="151">
          <cell r="B151">
            <v>149</v>
          </cell>
          <cell r="C151">
            <v>0.92999999999999994</v>
          </cell>
          <cell r="D151">
            <v>0</v>
          </cell>
        </row>
        <row r="152">
          <cell r="B152">
            <v>150</v>
          </cell>
          <cell r="C152">
            <v>0.92900000000000005</v>
          </cell>
          <cell r="D152">
            <v>0</v>
          </cell>
        </row>
        <row r="153">
          <cell r="B153">
            <v>151</v>
          </cell>
          <cell r="C153">
            <v>0.92800000000000005</v>
          </cell>
          <cell r="D153">
            <v>0</v>
          </cell>
        </row>
        <row r="154">
          <cell r="B154">
            <v>152</v>
          </cell>
          <cell r="C154">
            <v>0.92700000000000005</v>
          </cell>
          <cell r="D154">
            <v>0</v>
          </cell>
        </row>
        <row r="155">
          <cell r="B155">
            <v>153</v>
          </cell>
          <cell r="C155">
            <v>0.92600000000000005</v>
          </cell>
          <cell r="D155">
            <v>0</v>
          </cell>
        </row>
        <row r="156">
          <cell r="B156">
            <v>154</v>
          </cell>
          <cell r="C156">
            <v>0.92400000000000004</v>
          </cell>
          <cell r="D156">
            <v>0</v>
          </cell>
        </row>
        <row r="157">
          <cell r="B157">
            <v>155</v>
          </cell>
          <cell r="C157">
            <v>0.92300000000000004</v>
          </cell>
          <cell r="D157">
            <v>0</v>
          </cell>
        </row>
        <row r="158">
          <cell r="B158">
            <v>156</v>
          </cell>
          <cell r="C158">
            <v>0.92200000000000004</v>
          </cell>
          <cell r="D158">
            <v>0</v>
          </cell>
        </row>
        <row r="159">
          <cell r="B159">
            <v>157</v>
          </cell>
          <cell r="C159">
            <v>0.92100000000000004</v>
          </cell>
          <cell r="D159">
            <v>0</v>
          </cell>
        </row>
        <row r="160">
          <cell r="B160">
            <v>158</v>
          </cell>
          <cell r="C160">
            <v>0.92</v>
          </cell>
          <cell r="D160">
            <v>0</v>
          </cell>
        </row>
        <row r="161">
          <cell r="B161">
            <v>159</v>
          </cell>
          <cell r="C161">
            <v>0.91900000000000004</v>
          </cell>
          <cell r="D161">
            <v>0</v>
          </cell>
        </row>
        <row r="162">
          <cell r="B162">
            <v>160</v>
          </cell>
          <cell r="C162">
            <v>0.91800000000000004</v>
          </cell>
          <cell r="D162">
            <v>0</v>
          </cell>
        </row>
        <row r="163">
          <cell r="B163">
            <v>161</v>
          </cell>
          <cell r="C163">
            <v>0.91600000000000004</v>
          </cell>
          <cell r="D163">
            <v>0</v>
          </cell>
        </row>
        <row r="164">
          <cell r="B164">
            <v>162</v>
          </cell>
          <cell r="C164">
            <v>0.91500000000000004</v>
          </cell>
          <cell r="D164">
            <v>0</v>
          </cell>
        </row>
        <row r="165">
          <cell r="B165">
            <v>163</v>
          </cell>
          <cell r="C165">
            <v>0.91400000000000003</v>
          </cell>
          <cell r="D165">
            <v>0</v>
          </cell>
        </row>
        <row r="166">
          <cell r="B166">
            <v>164</v>
          </cell>
          <cell r="C166">
            <v>0.91200000000000003</v>
          </cell>
          <cell r="D166">
            <v>0</v>
          </cell>
        </row>
        <row r="167">
          <cell r="B167">
            <v>165</v>
          </cell>
          <cell r="C167">
            <v>0.91100000000000003</v>
          </cell>
          <cell r="D167">
            <v>0</v>
          </cell>
        </row>
        <row r="168">
          <cell r="B168">
            <v>166</v>
          </cell>
          <cell r="C168">
            <v>0.91</v>
          </cell>
          <cell r="D168">
            <v>0</v>
          </cell>
        </row>
        <row r="169">
          <cell r="B169">
            <v>167</v>
          </cell>
          <cell r="C169">
            <v>0.90900000000000003</v>
          </cell>
          <cell r="D169">
            <v>0</v>
          </cell>
        </row>
        <row r="170">
          <cell r="B170">
            <v>168</v>
          </cell>
          <cell r="C170">
            <v>0.90800000000000003</v>
          </cell>
          <cell r="D170">
            <v>0</v>
          </cell>
        </row>
        <row r="171">
          <cell r="B171">
            <v>169</v>
          </cell>
          <cell r="C171">
            <v>0.90700000000000003</v>
          </cell>
          <cell r="D171">
            <v>0</v>
          </cell>
        </row>
        <row r="172">
          <cell r="B172">
            <v>170</v>
          </cell>
          <cell r="C172">
            <v>0.90500000000000003</v>
          </cell>
          <cell r="D172">
            <v>0</v>
          </cell>
        </row>
        <row r="173">
          <cell r="B173">
            <v>171</v>
          </cell>
          <cell r="C173">
            <v>0.90400000000000003</v>
          </cell>
          <cell r="D173">
            <v>0</v>
          </cell>
        </row>
        <row r="174">
          <cell r="B174">
            <v>172</v>
          </cell>
          <cell r="C174">
            <v>0.90300000000000002</v>
          </cell>
          <cell r="D174">
            <v>0</v>
          </cell>
        </row>
        <row r="175">
          <cell r="B175">
            <v>173</v>
          </cell>
          <cell r="C175">
            <v>0.90200000000000002</v>
          </cell>
          <cell r="D175">
            <v>0</v>
          </cell>
        </row>
        <row r="176">
          <cell r="B176">
            <v>174</v>
          </cell>
          <cell r="C176">
            <v>0.90100000000000002</v>
          </cell>
          <cell r="D176">
            <v>0</v>
          </cell>
        </row>
        <row r="177">
          <cell r="B177">
            <v>175</v>
          </cell>
          <cell r="C177">
            <v>0.89900000000000002</v>
          </cell>
          <cell r="D177">
            <v>0</v>
          </cell>
        </row>
        <row r="178">
          <cell r="B178">
            <v>176</v>
          </cell>
          <cell r="C178">
            <v>0.89800000000000002</v>
          </cell>
          <cell r="D178">
            <v>0</v>
          </cell>
        </row>
        <row r="179">
          <cell r="B179">
            <v>177</v>
          </cell>
          <cell r="C179">
            <v>0.89700000000000002</v>
          </cell>
          <cell r="D179">
            <v>0</v>
          </cell>
        </row>
        <row r="180">
          <cell r="B180">
            <v>178</v>
          </cell>
          <cell r="C180">
            <v>0.89600000000000002</v>
          </cell>
          <cell r="D180">
            <v>0</v>
          </cell>
        </row>
        <row r="181">
          <cell r="B181">
            <v>179</v>
          </cell>
          <cell r="C181">
            <v>0.89500000000000002</v>
          </cell>
          <cell r="D181">
            <v>0</v>
          </cell>
        </row>
        <row r="182">
          <cell r="B182">
            <v>180</v>
          </cell>
          <cell r="C182">
            <v>0.89400000000000002</v>
          </cell>
          <cell r="D182">
            <v>0</v>
          </cell>
        </row>
        <row r="183">
          <cell r="B183">
            <v>181</v>
          </cell>
          <cell r="C183">
            <v>0.89300000000000002</v>
          </cell>
          <cell r="D183">
            <v>0</v>
          </cell>
        </row>
        <row r="184">
          <cell r="B184">
            <v>182</v>
          </cell>
          <cell r="C184">
            <v>0.89100000000000001</v>
          </cell>
          <cell r="D184">
            <v>0</v>
          </cell>
        </row>
        <row r="185">
          <cell r="B185">
            <v>183</v>
          </cell>
          <cell r="C185">
            <v>0.89</v>
          </cell>
          <cell r="D185">
            <v>0</v>
          </cell>
        </row>
        <row r="186">
          <cell r="B186">
            <v>184</v>
          </cell>
          <cell r="C186">
            <v>0.88900000000000001</v>
          </cell>
          <cell r="D186">
            <v>0</v>
          </cell>
        </row>
        <row r="187">
          <cell r="B187">
            <v>185</v>
          </cell>
          <cell r="C187">
            <v>0.88800000000000001</v>
          </cell>
          <cell r="D187">
            <v>0</v>
          </cell>
        </row>
        <row r="188">
          <cell r="B188">
            <v>186</v>
          </cell>
          <cell r="C188">
            <v>0.88700000000000001</v>
          </cell>
          <cell r="D188">
            <v>0</v>
          </cell>
        </row>
        <row r="189">
          <cell r="B189">
            <v>187</v>
          </cell>
          <cell r="C189">
            <v>0.88600000000000001</v>
          </cell>
          <cell r="D189">
            <v>0</v>
          </cell>
        </row>
        <row r="190">
          <cell r="B190">
            <v>188</v>
          </cell>
          <cell r="C190">
            <v>0.88500000000000001</v>
          </cell>
          <cell r="D190">
            <v>0</v>
          </cell>
        </row>
        <row r="191">
          <cell r="B191">
            <v>189</v>
          </cell>
          <cell r="C191">
            <v>0.88300000000000001</v>
          </cell>
          <cell r="D191">
            <v>0</v>
          </cell>
        </row>
        <row r="192">
          <cell r="B192">
            <v>190</v>
          </cell>
          <cell r="C192">
            <v>0.88200000000000001</v>
          </cell>
          <cell r="D192">
            <v>0</v>
          </cell>
        </row>
        <row r="193">
          <cell r="B193">
            <v>191</v>
          </cell>
          <cell r="C193">
            <v>0.88100000000000001</v>
          </cell>
          <cell r="D193">
            <v>0</v>
          </cell>
        </row>
        <row r="194">
          <cell r="B194">
            <v>192</v>
          </cell>
          <cell r="C194">
            <v>0.65999999999999992</v>
          </cell>
          <cell r="D194">
            <v>0</v>
          </cell>
        </row>
        <row r="195">
          <cell r="B195">
            <v>193</v>
          </cell>
          <cell r="C195">
            <v>0.65900000000000003</v>
          </cell>
          <cell r="D195">
            <v>0</v>
          </cell>
        </row>
        <row r="196">
          <cell r="B196">
            <v>194</v>
          </cell>
          <cell r="C196">
            <v>0.65799999999999992</v>
          </cell>
          <cell r="D196">
            <v>0</v>
          </cell>
        </row>
        <row r="197">
          <cell r="B197">
            <v>195</v>
          </cell>
          <cell r="C197">
            <v>0.65700000000000003</v>
          </cell>
          <cell r="D197">
            <v>0</v>
          </cell>
        </row>
        <row r="198">
          <cell r="B198">
            <v>196</v>
          </cell>
          <cell r="C198">
            <v>0.65700000000000003</v>
          </cell>
          <cell r="D198">
            <v>0</v>
          </cell>
        </row>
        <row r="199">
          <cell r="B199">
            <v>197</v>
          </cell>
          <cell r="C199">
            <v>0.65600000000000003</v>
          </cell>
          <cell r="D199">
            <v>0</v>
          </cell>
        </row>
        <row r="200">
          <cell r="B200">
            <v>198</v>
          </cell>
          <cell r="C200">
            <v>0.65500000000000003</v>
          </cell>
          <cell r="D200">
            <v>0</v>
          </cell>
        </row>
        <row r="201">
          <cell r="B201">
            <v>199</v>
          </cell>
          <cell r="C201">
            <v>0.65400000000000003</v>
          </cell>
          <cell r="D201">
            <v>0</v>
          </cell>
        </row>
        <row r="202">
          <cell r="B202">
            <v>200</v>
          </cell>
          <cell r="C202">
            <v>0</v>
          </cell>
          <cell r="D202">
            <v>0</v>
          </cell>
        </row>
        <row r="203">
          <cell r="B203">
            <v>201</v>
          </cell>
          <cell r="C203">
            <v>0</v>
          </cell>
          <cell r="D203">
            <v>0</v>
          </cell>
        </row>
        <row r="204">
          <cell r="B204">
            <v>202</v>
          </cell>
          <cell r="C204">
            <v>0</v>
          </cell>
          <cell r="D204">
            <v>0</v>
          </cell>
        </row>
        <row r="205">
          <cell r="B205">
            <v>203</v>
          </cell>
          <cell r="C205">
            <v>0</v>
          </cell>
          <cell r="D205">
            <v>0</v>
          </cell>
        </row>
        <row r="206">
          <cell r="B206">
            <v>204</v>
          </cell>
          <cell r="C206">
            <v>0</v>
          </cell>
          <cell r="D206">
            <v>0</v>
          </cell>
        </row>
        <row r="207">
          <cell r="B207">
            <v>205</v>
          </cell>
          <cell r="C207">
            <v>0</v>
          </cell>
          <cell r="D207">
            <v>0</v>
          </cell>
        </row>
        <row r="208">
          <cell r="B208">
            <v>206</v>
          </cell>
          <cell r="C208">
            <v>0</v>
          </cell>
          <cell r="D208">
            <v>0</v>
          </cell>
        </row>
        <row r="209">
          <cell r="B209">
            <v>207</v>
          </cell>
          <cell r="C209">
            <v>0</v>
          </cell>
          <cell r="D209">
            <v>0</v>
          </cell>
        </row>
        <row r="210">
          <cell r="B210">
            <v>208</v>
          </cell>
          <cell r="C210">
            <v>0</v>
          </cell>
          <cell r="D210">
            <v>0</v>
          </cell>
        </row>
        <row r="211">
          <cell r="B211">
            <v>209</v>
          </cell>
          <cell r="C211">
            <v>0</v>
          </cell>
          <cell r="D211">
            <v>0</v>
          </cell>
        </row>
        <row r="212">
          <cell r="B212">
            <v>210</v>
          </cell>
          <cell r="C212">
            <v>0</v>
          </cell>
          <cell r="D212">
            <v>0</v>
          </cell>
        </row>
        <row r="213">
          <cell r="B213">
            <v>211</v>
          </cell>
          <cell r="C213">
            <v>0</v>
          </cell>
          <cell r="D213">
            <v>0</v>
          </cell>
        </row>
        <row r="214">
          <cell r="B214">
            <v>212</v>
          </cell>
          <cell r="C214">
            <v>0</v>
          </cell>
          <cell r="D214">
            <v>0</v>
          </cell>
        </row>
        <row r="215">
          <cell r="B215">
            <v>213</v>
          </cell>
          <cell r="C215">
            <v>0</v>
          </cell>
          <cell r="D215">
            <v>0</v>
          </cell>
        </row>
        <row r="216">
          <cell r="B216">
            <v>214</v>
          </cell>
          <cell r="C216">
            <v>0</v>
          </cell>
          <cell r="D216">
            <v>0</v>
          </cell>
        </row>
        <row r="217">
          <cell r="B217">
            <v>215</v>
          </cell>
          <cell r="C217">
            <v>0</v>
          </cell>
          <cell r="D217">
            <v>0</v>
          </cell>
        </row>
        <row r="218">
          <cell r="B218">
            <v>216</v>
          </cell>
          <cell r="C218">
            <v>0</v>
          </cell>
          <cell r="D218">
            <v>0</v>
          </cell>
        </row>
        <row r="219">
          <cell r="B219">
            <v>217</v>
          </cell>
          <cell r="C219">
            <v>0</v>
          </cell>
          <cell r="D219">
            <v>0</v>
          </cell>
        </row>
        <row r="220">
          <cell r="B220">
            <v>218</v>
          </cell>
          <cell r="C220">
            <v>0</v>
          </cell>
          <cell r="D220">
            <v>0</v>
          </cell>
        </row>
        <row r="221">
          <cell r="B221">
            <v>219</v>
          </cell>
          <cell r="C221">
            <v>0</v>
          </cell>
          <cell r="D221">
            <v>0</v>
          </cell>
        </row>
        <row r="222">
          <cell r="B222">
            <v>220</v>
          </cell>
          <cell r="C222">
            <v>0</v>
          </cell>
          <cell r="D222">
            <v>0</v>
          </cell>
        </row>
        <row r="223">
          <cell r="B223">
            <v>221</v>
          </cell>
          <cell r="C223">
            <v>0</v>
          </cell>
          <cell r="D223">
            <v>0</v>
          </cell>
        </row>
        <row r="224">
          <cell r="B224">
            <v>222</v>
          </cell>
          <cell r="C224">
            <v>0</v>
          </cell>
          <cell r="D224">
            <v>0</v>
          </cell>
        </row>
        <row r="225">
          <cell r="B225">
            <v>223</v>
          </cell>
          <cell r="C225">
            <v>0</v>
          </cell>
          <cell r="D225">
            <v>0</v>
          </cell>
        </row>
        <row r="226">
          <cell r="B226">
            <v>224</v>
          </cell>
          <cell r="C226">
            <v>0</v>
          </cell>
          <cell r="D226">
            <v>0</v>
          </cell>
        </row>
        <row r="227">
          <cell r="B227">
            <v>225</v>
          </cell>
          <cell r="C227">
            <v>0</v>
          </cell>
          <cell r="D227">
            <v>0</v>
          </cell>
        </row>
        <row r="228">
          <cell r="B228">
            <v>226</v>
          </cell>
          <cell r="C228">
            <v>0</v>
          </cell>
          <cell r="D228">
            <v>0</v>
          </cell>
        </row>
        <row r="229">
          <cell r="B229">
            <v>227</v>
          </cell>
          <cell r="C229">
            <v>0</v>
          </cell>
          <cell r="D229">
            <v>0</v>
          </cell>
        </row>
        <row r="230">
          <cell r="B230">
            <v>228</v>
          </cell>
          <cell r="C230">
            <v>0</v>
          </cell>
          <cell r="D230">
            <v>0</v>
          </cell>
        </row>
        <row r="231">
          <cell r="B231">
            <v>229</v>
          </cell>
          <cell r="C231">
            <v>0</v>
          </cell>
          <cell r="D231">
            <v>0</v>
          </cell>
        </row>
        <row r="232">
          <cell r="B232">
            <v>230</v>
          </cell>
          <cell r="C232">
            <v>0</v>
          </cell>
          <cell r="D232">
            <v>0</v>
          </cell>
        </row>
        <row r="233">
          <cell r="B233">
            <v>231</v>
          </cell>
          <cell r="C233">
            <v>0</v>
          </cell>
          <cell r="D233">
            <v>0</v>
          </cell>
        </row>
        <row r="234">
          <cell r="B234">
            <v>232</v>
          </cell>
          <cell r="C234">
            <v>0</v>
          </cell>
          <cell r="D234">
            <v>0</v>
          </cell>
        </row>
        <row r="235">
          <cell r="B235">
            <v>233</v>
          </cell>
          <cell r="C235">
            <v>0</v>
          </cell>
          <cell r="D235">
            <v>0</v>
          </cell>
        </row>
        <row r="236">
          <cell r="B236">
            <v>234</v>
          </cell>
          <cell r="C236">
            <v>0</v>
          </cell>
          <cell r="D236">
            <v>0</v>
          </cell>
        </row>
        <row r="237">
          <cell r="B237">
            <v>235</v>
          </cell>
          <cell r="C237">
            <v>0</v>
          </cell>
          <cell r="D237">
            <v>0</v>
          </cell>
        </row>
        <row r="238">
          <cell r="B238">
            <v>236</v>
          </cell>
          <cell r="C238">
            <v>0</v>
          </cell>
          <cell r="D238">
            <v>0</v>
          </cell>
        </row>
        <row r="239">
          <cell r="B239">
            <v>237</v>
          </cell>
          <cell r="C239">
            <v>0</v>
          </cell>
          <cell r="D239">
            <v>0</v>
          </cell>
        </row>
        <row r="240">
          <cell r="B240">
            <v>238</v>
          </cell>
          <cell r="C240">
            <v>0</v>
          </cell>
          <cell r="D240">
            <v>0</v>
          </cell>
        </row>
        <row r="241">
          <cell r="B241">
            <v>239</v>
          </cell>
          <cell r="C241">
            <v>0</v>
          </cell>
          <cell r="D241">
            <v>0</v>
          </cell>
        </row>
        <row r="242">
          <cell r="B242">
            <v>240</v>
          </cell>
          <cell r="C242">
            <v>0</v>
          </cell>
          <cell r="D242">
            <v>0</v>
          </cell>
        </row>
        <row r="243">
          <cell r="B243">
            <v>241</v>
          </cell>
          <cell r="C243">
            <v>0</v>
          </cell>
          <cell r="D243">
            <v>0</v>
          </cell>
        </row>
        <row r="244">
          <cell r="B244">
            <v>242</v>
          </cell>
          <cell r="C244">
            <v>0</v>
          </cell>
          <cell r="D244">
            <v>0</v>
          </cell>
        </row>
        <row r="245">
          <cell r="B245">
            <v>243</v>
          </cell>
          <cell r="C245">
            <v>0</v>
          </cell>
          <cell r="D245">
            <v>0</v>
          </cell>
        </row>
        <row r="246">
          <cell r="B246">
            <v>244</v>
          </cell>
          <cell r="C246">
            <v>0</v>
          </cell>
          <cell r="D246">
            <v>0</v>
          </cell>
        </row>
        <row r="247">
          <cell r="B247">
            <v>245</v>
          </cell>
          <cell r="C247">
            <v>0</v>
          </cell>
          <cell r="D247">
            <v>0</v>
          </cell>
        </row>
        <row r="248">
          <cell r="B248">
            <v>246</v>
          </cell>
          <cell r="C248">
            <v>0</v>
          </cell>
          <cell r="D248">
            <v>0</v>
          </cell>
        </row>
        <row r="249">
          <cell r="B249">
            <v>247</v>
          </cell>
          <cell r="C249">
            <v>0</v>
          </cell>
          <cell r="D249">
            <v>0</v>
          </cell>
        </row>
        <row r="250">
          <cell r="B250">
            <v>248</v>
          </cell>
          <cell r="C250">
            <v>0</v>
          </cell>
          <cell r="D250">
            <v>0</v>
          </cell>
        </row>
        <row r="251">
          <cell r="B251">
            <v>249</v>
          </cell>
          <cell r="C251">
            <v>0</v>
          </cell>
          <cell r="D251">
            <v>0</v>
          </cell>
        </row>
        <row r="252">
          <cell r="B252">
            <v>250</v>
          </cell>
          <cell r="C252">
            <v>0</v>
          </cell>
          <cell r="D252">
            <v>0</v>
          </cell>
        </row>
        <row r="253">
          <cell r="B253">
            <v>251</v>
          </cell>
          <cell r="C253">
            <v>0</v>
          </cell>
          <cell r="D253">
            <v>0</v>
          </cell>
        </row>
        <row r="254">
          <cell r="B254">
            <v>252</v>
          </cell>
          <cell r="C254">
            <v>0</v>
          </cell>
          <cell r="D254">
            <v>0</v>
          </cell>
        </row>
        <row r="255">
          <cell r="B255">
            <v>253</v>
          </cell>
          <cell r="C255">
            <v>0</v>
          </cell>
          <cell r="D255">
            <v>0</v>
          </cell>
        </row>
        <row r="256">
          <cell r="B256">
            <v>254</v>
          </cell>
          <cell r="C256">
            <v>0</v>
          </cell>
          <cell r="D256">
            <v>0</v>
          </cell>
        </row>
        <row r="257">
          <cell r="B257">
            <v>255</v>
          </cell>
          <cell r="C257">
            <v>0</v>
          </cell>
          <cell r="D257">
            <v>0</v>
          </cell>
        </row>
        <row r="258">
          <cell r="B258">
            <v>256</v>
          </cell>
          <cell r="C258">
            <v>0</v>
          </cell>
          <cell r="D258">
            <v>0</v>
          </cell>
        </row>
        <row r="259">
          <cell r="B259">
            <v>257</v>
          </cell>
          <cell r="C259">
            <v>0</v>
          </cell>
          <cell r="D259">
            <v>0</v>
          </cell>
        </row>
        <row r="260">
          <cell r="B260">
            <v>258</v>
          </cell>
          <cell r="C260">
            <v>0</v>
          </cell>
          <cell r="D260">
            <v>0</v>
          </cell>
        </row>
        <row r="261">
          <cell r="B261">
            <v>259</v>
          </cell>
          <cell r="C261">
            <v>0</v>
          </cell>
          <cell r="D261">
            <v>0</v>
          </cell>
        </row>
        <row r="262">
          <cell r="B262">
            <v>260</v>
          </cell>
          <cell r="C262">
            <v>0</v>
          </cell>
          <cell r="D262">
            <v>0</v>
          </cell>
        </row>
        <row r="263">
          <cell r="B263">
            <v>261</v>
          </cell>
          <cell r="C263">
            <v>0</v>
          </cell>
          <cell r="D263">
            <v>0</v>
          </cell>
        </row>
        <row r="264">
          <cell r="B264">
            <v>262</v>
          </cell>
          <cell r="C264">
            <v>0</v>
          </cell>
          <cell r="D264">
            <v>0</v>
          </cell>
        </row>
        <row r="265">
          <cell r="B265">
            <v>263</v>
          </cell>
          <cell r="C265">
            <v>0</v>
          </cell>
          <cell r="D265">
            <v>0</v>
          </cell>
        </row>
        <row r="266">
          <cell r="B266">
            <v>264</v>
          </cell>
          <cell r="C266">
            <v>0</v>
          </cell>
          <cell r="D266">
            <v>0</v>
          </cell>
        </row>
        <row r="267">
          <cell r="B267">
            <v>265</v>
          </cell>
          <cell r="C267">
            <v>0</v>
          </cell>
          <cell r="D267">
            <v>0</v>
          </cell>
        </row>
        <row r="268">
          <cell r="B268">
            <v>266</v>
          </cell>
          <cell r="C268">
            <v>0</v>
          </cell>
          <cell r="D268">
            <v>0</v>
          </cell>
        </row>
        <row r="269">
          <cell r="B269">
            <v>267</v>
          </cell>
          <cell r="C269">
            <v>0</v>
          </cell>
          <cell r="D269">
            <v>0</v>
          </cell>
        </row>
        <row r="270">
          <cell r="B270">
            <v>268</v>
          </cell>
          <cell r="C270">
            <v>0</v>
          </cell>
          <cell r="D270">
            <v>0</v>
          </cell>
        </row>
        <row r="271">
          <cell r="B271">
            <v>269</v>
          </cell>
          <cell r="C271">
            <v>0</v>
          </cell>
          <cell r="D271">
            <v>0</v>
          </cell>
        </row>
        <row r="272">
          <cell r="B272">
            <v>270</v>
          </cell>
          <cell r="C272">
            <v>0</v>
          </cell>
          <cell r="D272">
            <v>0</v>
          </cell>
        </row>
        <row r="273">
          <cell r="B273">
            <v>271</v>
          </cell>
          <cell r="C273">
            <v>0</v>
          </cell>
          <cell r="D273">
            <v>0</v>
          </cell>
        </row>
        <row r="274">
          <cell r="B274">
            <v>272</v>
          </cell>
          <cell r="C274">
            <v>0</v>
          </cell>
          <cell r="D274">
            <v>0</v>
          </cell>
        </row>
        <row r="275">
          <cell r="B275">
            <v>273</v>
          </cell>
          <cell r="C275">
            <v>0</v>
          </cell>
          <cell r="D275">
            <v>0</v>
          </cell>
        </row>
        <row r="276">
          <cell r="B276">
            <v>274</v>
          </cell>
          <cell r="C276">
            <v>0</v>
          </cell>
          <cell r="D276">
            <v>0</v>
          </cell>
        </row>
        <row r="277">
          <cell r="B277">
            <v>275</v>
          </cell>
          <cell r="C277">
            <v>0</v>
          </cell>
          <cell r="D277">
            <v>0</v>
          </cell>
        </row>
        <row r="278">
          <cell r="B278">
            <v>276</v>
          </cell>
          <cell r="C278">
            <v>0</v>
          </cell>
          <cell r="D278">
            <v>0</v>
          </cell>
        </row>
        <row r="279">
          <cell r="B279">
            <v>277</v>
          </cell>
          <cell r="C279">
            <v>0</v>
          </cell>
          <cell r="D279">
            <v>0</v>
          </cell>
        </row>
        <row r="280">
          <cell r="B280">
            <v>278</v>
          </cell>
          <cell r="C280">
            <v>0</v>
          </cell>
          <cell r="D280">
            <v>0</v>
          </cell>
        </row>
        <row r="281">
          <cell r="B281">
            <v>279</v>
          </cell>
          <cell r="C281">
            <v>0</v>
          </cell>
          <cell r="D281">
            <v>0</v>
          </cell>
        </row>
        <row r="282">
          <cell r="B282">
            <v>280</v>
          </cell>
          <cell r="C282">
            <v>0</v>
          </cell>
          <cell r="D282">
            <v>0</v>
          </cell>
        </row>
        <row r="283">
          <cell r="B283">
            <v>281</v>
          </cell>
          <cell r="C283">
            <v>0</v>
          </cell>
          <cell r="D283">
            <v>0</v>
          </cell>
        </row>
        <row r="284">
          <cell r="B284">
            <v>282</v>
          </cell>
          <cell r="C284">
            <v>0</v>
          </cell>
          <cell r="D284">
            <v>0</v>
          </cell>
        </row>
        <row r="285">
          <cell r="B285">
            <v>283</v>
          </cell>
          <cell r="C285">
            <v>0</v>
          </cell>
          <cell r="D285">
            <v>0</v>
          </cell>
        </row>
        <row r="286">
          <cell r="B286">
            <v>284</v>
          </cell>
          <cell r="C286">
            <v>0</v>
          </cell>
          <cell r="D286">
            <v>0</v>
          </cell>
        </row>
        <row r="287">
          <cell r="B287">
            <v>285</v>
          </cell>
          <cell r="C287">
            <v>0</v>
          </cell>
          <cell r="D287">
            <v>0</v>
          </cell>
        </row>
        <row r="288">
          <cell r="B288">
            <v>286</v>
          </cell>
          <cell r="C288">
            <v>0</v>
          </cell>
          <cell r="D288">
            <v>0</v>
          </cell>
        </row>
        <row r="289">
          <cell r="B289">
            <v>287</v>
          </cell>
          <cell r="C289">
            <v>0</v>
          </cell>
          <cell r="D289">
            <v>0</v>
          </cell>
        </row>
        <row r="290">
          <cell r="B290">
            <v>288</v>
          </cell>
          <cell r="C290">
            <v>0</v>
          </cell>
          <cell r="D290">
            <v>0</v>
          </cell>
        </row>
        <row r="291">
          <cell r="B291">
            <v>289</v>
          </cell>
          <cell r="C291">
            <v>0</v>
          </cell>
          <cell r="D291">
            <v>0</v>
          </cell>
        </row>
        <row r="292">
          <cell r="B292">
            <v>290</v>
          </cell>
          <cell r="C292">
            <v>0</v>
          </cell>
          <cell r="D292">
            <v>0</v>
          </cell>
        </row>
        <row r="293">
          <cell r="B293">
            <v>291</v>
          </cell>
          <cell r="C293">
            <v>0</v>
          </cell>
          <cell r="D293">
            <v>0</v>
          </cell>
        </row>
        <row r="294">
          <cell r="B294">
            <v>292</v>
          </cell>
          <cell r="C294">
            <v>0</v>
          </cell>
          <cell r="D294">
            <v>0</v>
          </cell>
        </row>
        <row r="295">
          <cell r="B295">
            <v>293</v>
          </cell>
          <cell r="C295">
            <v>0</v>
          </cell>
          <cell r="D295">
            <v>0</v>
          </cell>
        </row>
        <row r="296">
          <cell r="B296">
            <v>294</v>
          </cell>
          <cell r="C296">
            <v>0</v>
          </cell>
          <cell r="D296">
            <v>0</v>
          </cell>
        </row>
        <row r="297">
          <cell r="B297">
            <v>295</v>
          </cell>
          <cell r="C297">
            <v>0</v>
          </cell>
          <cell r="D297">
            <v>0</v>
          </cell>
        </row>
        <row r="298">
          <cell r="B298">
            <v>296</v>
          </cell>
          <cell r="C298">
            <v>0</v>
          </cell>
          <cell r="D298">
            <v>0</v>
          </cell>
        </row>
        <row r="299">
          <cell r="B299">
            <v>297</v>
          </cell>
          <cell r="C299">
            <v>0</v>
          </cell>
          <cell r="D299">
            <v>0</v>
          </cell>
        </row>
        <row r="300">
          <cell r="B300">
            <v>298</v>
          </cell>
          <cell r="C300">
            <v>0</v>
          </cell>
          <cell r="D300">
            <v>0</v>
          </cell>
        </row>
        <row r="301">
          <cell r="B301">
            <v>299</v>
          </cell>
          <cell r="C301">
            <v>0</v>
          </cell>
          <cell r="D301">
            <v>0</v>
          </cell>
        </row>
        <row r="302">
          <cell r="B302">
            <v>300</v>
          </cell>
          <cell r="C302">
            <v>0</v>
          </cell>
          <cell r="D302">
            <v>0</v>
          </cell>
        </row>
      </sheetData>
      <sheetData sheetId="1"/>
      <sheetData sheetId="2">
        <row r="1">
          <cell r="L1" t="str">
            <v>Diversity Probability of Exceedance</v>
          </cell>
        </row>
      </sheetData>
      <sheetData sheetId="3">
        <row r="3">
          <cell r="B3">
            <v>2.9569853915719153E-2</v>
          </cell>
          <cell r="C3">
            <v>5.5083031284303641E-2</v>
          </cell>
        </row>
        <row r="4">
          <cell r="B4">
            <v>1.6438406979346648E-2</v>
          </cell>
          <cell r="C4">
            <v>1.2528309536856833E-2</v>
          </cell>
        </row>
        <row r="5">
          <cell r="B5">
            <v>2.271473305860389E-2</v>
          </cell>
          <cell r="C5">
            <v>1.4459291993346548E-2</v>
          </cell>
        </row>
        <row r="6">
          <cell r="B6">
            <v>4.6686961512348267E-2</v>
          </cell>
          <cell r="C6">
            <v>-2.4611720377038255E-2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4"/>
  <sheetViews>
    <sheetView tabSelected="1" workbookViewId="0"/>
  </sheetViews>
  <sheetFormatPr defaultRowHeight="15" x14ac:dyDescent="0.25"/>
  <cols>
    <col min="3" max="3" width="37.28515625" customWidth="1"/>
  </cols>
  <sheetData>
    <row r="3" spans="2:4" x14ac:dyDescent="0.25">
      <c r="C3" t="s">
        <v>80</v>
      </c>
    </row>
    <row r="4" spans="2:4" x14ac:dyDescent="0.25">
      <c r="B4" t="s">
        <v>62</v>
      </c>
      <c r="C4" t="s">
        <v>81</v>
      </c>
      <c r="D4" t="s">
        <v>88</v>
      </c>
    </row>
    <row r="5" spans="2:4" x14ac:dyDescent="0.25">
      <c r="B5" t="s">
        <v>63</v>
      </c>
      <c r="C5" t="s">
        <v>81</v>
      </c>
      <c r="D5" t="s">
        <v>87</v>
      </c>
    </row>
    <row r="6" spans="2:4" x14ac:dyDescent="0.25">
      <c r="B6" t="s">
        <v>64</v>
      </c>
      <c r="C6" t="s">
        <v>81</v>
      </c>
      <c r="D6" t="s">
        <v>86</v>
      </c>
    </row>
    <row r="7" spans="2:4" x14ac:dyDescent="0.25">
      <c r="B7" t="s">
        <v>65</v>
      </c>
      <c r="C7" t="s">
        <v>82</v>
      </c>
      <c r="D7" t="s">
        <v>85</v>
      </c>
    </row>
    <row r="8" spans="2:4" x14ac:dyDescent="0.25">
      <c r="B8" t="s">
        <v>66</v>
      </c>
      <c r="C8" t="s">
        <v>82</v>
      </c>
      <c r="D8" t="s">
        <v>84</v>
      </c>
    </row>
    <row r="9" spans="2:4" x14ac:dyDescent="0.25">
      <c r="B9" t="s">
        <v>67</v>
      </c>
      <c r="C9" t="s">
        <v>81</v>
      </c>
      <c r="D9" t="s">
        <v>90</v>
      </c>
    </row>
    <row r="10" spans="2:4" x14ac:dyDescent="0.25">
      <c r="B10" t="s">
        <v>68</v>
      </c>
      <c r="C10" t="s">
        <v>91</v>
      </c>
      <c r="D10" t="s">
        <v>92</v>
      </c>
    </row>
    <row r="11" spans="2:4" x14ac:dyDescent="0.25">
      <c r="B11" t="s">
        <v>69</v>
      </c>
      <c r="C11" t="s">
        <v>81</v>
      </c>
      <c r="D11" t="s">
        <v>98</v>
      </c>
    </row>
    <row r="12" spans="2:4" x14ac:dyDescent="0.25">
      <c r="B12" t="s">
        <v>70</v>
      </c>
      <c r="C12" t="s">
        <v>99</v>
      </c>
      <c r="D12" t="s">
        <v>102</v>
      </c>
    </row>
    <row r="13" spans="2:4" x14ac:dyDescent="0.25">
      <c r="B13" t="s">
        <v>71</v>
      </c>
      <c r="C13" t="s">
        <v>99</v>
      </c>
      <c r="D13" t="s">
        <v>101</v>
      </c>
    </row>
    <row r="14" spans="2:4" x14ac:dyDescent="0.25">
      <c r="B14" t="s">
        <v>72</v>
      </c>
      <c r="C14" t="s">
        <v>105</v>
      </c>
      <c r="D14" t="s">
        <v>100</v>
      </c>
    </row>
    <row r="15" spans="2:4" x14ac:dyDescent="0.25">
      <c r="B15" t="s">
        <v>73</v>
      </c>
      <c r="C15" t="s">
        <v>105</v>
      </c>
      <c r="D15" t="s">
        <v>103</v>
      </c>
    </row>
    <row r="16" spans="2:4" x14ac:dyDescent="0.25">
      <c r="B16" t="s">
        <v>74</v>
      </c>
      <c r="C16" t="s">
        <v>105</v>
      </c>
      <c r="D16" t="s">
        <v>104</v>
      </c>
    </row>
    <row r="17" spans="2:4" x14ac:dyDescent="0.25">
      <c r="B17" t="s">
        <v>106</v>
      </c>
      <c r="C17" t="s">
        <v>108</v>
      </c>
      <c r="D17" t="s">
        <v>133</v>
      </c>
    </row>
    <row r="18" spans="2:4" x14ac:dyDescent="0.25">
      <c r="B18" t="s">
        <v>107</v>
      </c>
      <c r="C18" t="s">
        <v>108</v>
      </c>
      <c r="D18" t="s">
        <v>132</v>
      </c>
    </row>
    <row r="19" spans="2:4" x14ac:dyDescent="0.25">
      <c r="B19" t="s">
        <v>131</v>
      </c>
      <c r="C19" t="s">
        <v>109</v>
      </c>
      <c r="D19" t="s">
        <v>130</v>
      </c>
    </row>
    <row r="21" spans="2:4" x14ac:dyDescent="0.25">
      <c r="B21" t="s">
        <v>75</v>
      </c>
      <c r="C21" t="s">
        <v>81</v>
      </c>
      <c r="D21" t="str">
        <f>Tables!B1</f>
        <v>Table 1: BAL-001-1 vs BAL-001-2</v>
      </c>
    </row>
    <row r="22" spans="2:4" x14ac:dyDescent="0.25">
      <c r="B22" t="s">
        <v>76</v>
      </c>
      <c r="C22" t="s">
        <v>81</v>
      </c>
      <c r="D22" t="str">
        <f>ChartData!$Y$1</f>
        <v>Table 2:  Deviation and Regulation Reserve Requirement Example</v>
      </c>
    </row>
    <row r="23" spans="2:4" x14ac:dyDescent="0.25">
      <c r="B23" t="s">
        <v>77</v>
      </c>
      <c r="C23" t="s">
        <v>81</v>
      </c>
      <c r="D23" t="s">
        <v>167</v>
      </c>
    </row>
    <row r="24" spans="2:4" x14ac:dyDescent="0.25">
      <c r="B24" t="s">
        <v>78</v>
      </c>
      <c r="C24" t="s">
        <v>81</v>
      </c>
      <c r="D24" t="str">
        <f>Tables!L6</f>
        <v>Table 6:  2016 Regulation Reserve Study Results</v>
      </c>
    </row>
    <row r="25" spans="2:4" x14ac:dyDescent="0.25">
      <c r="B25" t="s">
        <v>79</v>
      </c>
      <c r="C25" t="s">
        <v>81</v>
      </c>
      <c r="D25" t="str">
        <f>Tables!L5</f>
        <v>Table 5:  Results with PacifiCorp Portfolio Diversity and EIM Diversity</v>
      </c>
    </row>
    <row r="26" spans="2:4" x14ac:dyDescent="0.25">
      <c r="B26" t="s">
        <v>145</v>
      </c>
      <c r="C26" t="s">
        <v>81</v>
      </c>
      <c r="D26" t="str">
        <f>Tables!$T$6</f>
        <v>Table 4: EIM Flexible Reserve Diversity Benefit Application Example</v>
      </c>
    </row>
    <row r="29" spans="2:4" x14ac:dyDescent="0.25">
      <c r="C29" s="55" t="s">
        <v>110</v>
      </c>
    </row>
    <row r="30" spans="2:4" x14ac:dyDescent="0.25">
      <c r="C30" s="60">
        <f>Tables!I11/Tables!I10</f>
        <v>0.88954778220563957</v>
      </c>
      <c r="D30" t="s">
        <v>121</v>
      </c>
    </row>
    <row r="31" spans="2:4" x14ac:dyDescent="0.25">
      <c r="C31" s="60">
        <f>Tables!I11/Tables!I9</f>
        <v>4.6501480675431424</v>
      </c>
      <c r="D31" t="s">
        <v>122</v>
      </c>
    </row>
    <row r="32" spans="2:4" x14ac:dyDescent="0.25">
      <c r="C32" s="52">
        <f>Tables!$Q$11</f>
        <v>2587.6500000000005</v>
      </c>
      <c r="D32" t="s">
        <v>123</v>
      </c>
    </row>
    <row r="33" spans="2:4" x14ac:dyDescent="0.25">
      <c r="C33" s="52">
        <f>Tables!$Q$9</f>
        <v>2227.65</v>
      </c>
      <c r="D33" t="s">
        <v>124</v>
      </c>
    </row>
    <row r="34" spans="2:4" x14ac:dyDescent="0.25">
      <c r="C34" s="61">
        <f>INDEX(ChartData!Q:Q,MATCH(47,ChartData!O:O,0),1)</f>
        <v>9.9999999999993427E-3</v>
      </c>
      <c r="D34" t="s">
        <v>125</v>
      </c>
    </row>
    <row r="35" spans="2:4" x14ac:dyDescent="0.25">
      <c r="B35" t="s">
        <v>6</v>
      </c>
      <c r="C35" s="61" t="s">
        <v>5</v>
      </c>
    </row>
    <row r="36" spans="2:4" x14ac:dyDescent="0.25">
      <c r="B36" s="62">
        <f>'[7]BAAL vs PAC'!B3</f>
        <v>2.9569853915719153E-2</v>
      </c>
      <c r="C36" s="62">
        <f>'[7]BAAL vs PAC'!C3</f>
        <v>5.5083031284303641E-2</v>
      </c>
      <c r="D36" t="s">
        <v>126</v>
      </c>
    </row>
    <row r="37" spans="2:4" x14ac:dyDescent="0.25">
      <c r="B37" s="62">
        <f>AVERAGE('[7]BAAL vs PAC'!B4:B6)</f>
        <v>2.8613367183432936E-2</v>
      </c>
      <c r="C37" s="62">
        <f>AVERAGE('[7]BAAL vs PAC'!C4:C6)</f>
        <v>7.9196038438837538E-4</v>
      </c>
      <c r="D37" t="s">
        <v>127</v>
      </c>
    </row>
    <row r="38" spans="2:4" x14ac:dyDescent="0.25">
      <c r="B38" s="63" t="s">
        <v>129</v>
      </c>
      <c r="C38" s="67" t="str">
        <f>[7]Summary!$B$1</f>
        <v>BAAL Exceedance Probability</v>
      </c>
      <c r="D38" t="s">
        <v>128</v>
      </c>
    </row>
    <row r="39" spans="2:4" x14ac:dyDescent="0.25">
      <c r="C39" s="7">
        <f>[6]Issues!$U$3</f>
        <v>1.0003190697745103E-2</v>
      </c>
      <c r="D39" t="s">
        <v>134</v>
      </c>
    </row>
    <row r="40" spans="2:4" x14ac:dyDescent="0.25">
      <c r="C40" s="7">
        <f>[5]Issues!$S$5</f>
        <v>1.1194883215513325E-2</v>
      </c>
      <c r="D40" t="s">
        <v>135</v>
      </c>
    </row>
    <row r="41" spans="2:4" x14ac:dyDescent="0.25">
      <c r="C41" s="7">
        <f>[5]Issues!$T$5</f>
        <v>2.5999574144053295E-2</v>
      </c>
      <c r="D41" t="s">
        <v>136</v>
      </c>
    </row>
    <row r="42" spans="2:4" x14ac:dyDescent="0.25">
      <c r="C42" s="7">
        <f>[3]Issues!$U$3</f>
        <v>6.8514192732876539E-3</v>
      </c>
      <c r="D42" t="s">
        <v>137</v>
      </c>
    </row>
    <row r="43" spans="2:4" x14ac:dyDescent="0.25">
      <c r="C43" s="52">
        <f>Tables!H12-Tables!J12</f>
        <v>245.64292818252568</v>
      </c>
      <c r="D43" t="s">
        <v>159</v>
      </c>
    </row>
    <row r="44" spans="2:4" x14ac:dyDescent="0.25">
      <c r="C44" s="52">
        <f>Tables!H10-Tables!J10</f>
        <v>118.02812714817787</v>
      </c>
      <c r="D44" t="s">
        <v>162</v>
      </c>
    </row>
    <row r="45" spans="2:4" x14ac:dyDescent="0.25">
      <c r="C45" s="52">
        <f>Tables!H11-Tables!J11</f>
        <v>104.99165874254686</v>
      </c>
      <c r="D45" t="s">
        <v>160</v>
      </c>
    </row>
    <row r="46" spans="2:4" x14ac:dyDescent="0.25">
      <c r="C46" s="52">
        <f>Tables!H9-Tables!J9</f>
        <v>22.578132398699751</v>
      </c>
      <c r="D46" t="s">
        <v>161</v>
      </c>
    </row>
    <row r="47" spans="2:4" x14ac:dyDescent="0.25">
      <c r="B47" s="63" t="s">
        <v>129</v>
      </c>
      <c r="C47" s="66" t="str">
        <f>'[7]Flex Credit'!$L$1</f>
        <v>Diversity Probability of Exceedance</v>
      </c>
      <c r="D47" t="s">
        <v>146</v>
      </c>
    </row>
    <row r="48" spans="2:4" x14ac:dyDescent="0.25">
      <c r="C48" s="52">
        <f>[4]Forecast!$AG$19</f>
        <v>52.930437303833401</v>
      </c>
      <c r="D48" t="s">
        <v>148</v>
      </c>
    </row>
    <row r="49" spans="2:11" x14ac:dyDescent="0.25">
      <c r="C49" s="7">
        <f>[4]Forecast!$AH$19</f>
        <v>0.13784267470070602</v>
      </c>
      <c r="D49" t="s">
        <v>147</v>
      </c>
    </row>
    <row r="50" spans="2:11" x14ac:dyDescent="0.25">
      <c r="C50" s="60"/>
    </row>
    <row r="51" spans="2:11" x14ac:dyDescent="0.25">
      <c r="C51" s="60"/>
    </row>
    <row r="52" spans="2:11" x14ac:dyDescent="0.25">
      <c r="C52" s="60"/>
    </row>
    <row r="53" spans="2:11" x14ac:dyDescent="0.25">
      <c r="C53" t="s">
        <v>112</v>
      </c>
      <c r="I53" t="s">
        <v>113</v>
      </c>
    </row>
    <row r="54" spans="2:11" x14ac:dyDescent="0.25">
      <c r="C54" t="s">
        <v>18</v>
      </c>
      <c r="D54" t="s">
        <v>111</v>
      </c>
      <c r="E54" t="s">
        <v>17</v>
      </c>
      <c r="I54" t="s">
        <v>18</v>
      </c>
      <c r="J54" t="s">
        <v>111</v>
      </c>
      <c r="K54" t="s">
        <v>17</v>
      </c>
    </row>
    <row r="55" spans="2:11" x14ac:dyDescent="0.25">
      <c r="B55" t="s">
        <v>18</v>
      </c>
      <c r="C55" s="58"/>
      <c r="D55">
        <f>CORREL([3]Forecast!$C$3:$C$8761,[6]Forecast!$C$3:$C$8761)</f>
        <v>-1.6251882556709046E-2</v>
      </c>
      <c r="E55">
        <f>CORREL([3]Forecast!$C$3:$C$8761,[5]Forecast!$C$3:$C$8761)</f>
        <v>-1.2170996921084358E-2</v>
      </c>
      <c r="H55" t="s">
        <v>18</v>
      </c>
      <c r="I55" s="58"/>
      <c r="J55">
        <f>CORREL([3]Forecast!$D$3:$D$8761,[6]Forecast!$D$3:$D$8761)</f>
        <v>-3.1033908785194596E-2</v>
      </c>
      <c r="K55">
        <f>CORREL([3]Forecast!$D$3:$D$8761,[5]Forecast!$D$3:$D$8761)</f>
        <v>1.0359471415165782E-2</v>
      </c>
    </row>
    <row r="56" spans="2:11" x14ac:dyDescent="0.25">
      <c r="B56" t="s">
        <v>111</v>
      </c>
      <c r="C56" s="58"/>
      <c r="D56" s="58"/>
      <c r="E56">
        <f>CORREL([6]Forecast!$C$3:$C$8761,[5]Forecast!$C$3:$C$8761)</f>
        <v>-1.3669126891002597E-2</v>
      </c>
      <c r="H56" t="s">
        <v>111</v>
      </c>
      <c r="I56" s="58"/>
      <c r="J56" s="58"/>
      <c r="K56">
        <f>CORREL([6]Forecast!$D$3:$D$8761,[5]Forecast!$D$3:$D$8761)</f>
        <v>-2.9926799097483515E-2</v>
      </c>
    </row>
    <row r="57" spans="2:11" x14ac:dyDescent="0.25">
      <c r="B57" t="s">
        <v>17</v>
      </c>
      <c r="C57" s="58"/>
      <c r="D57" s="58"/>
      <c r="E57" s="58"/>
      <c r="H57" t="s">
        <v>17</v>
      </c>
      <c r="I57" s="58"/>
      <c r="J57" s="58"/>
      <c r="K57" s="58"/>
    </row>
    <row r="60" spans="2:11" x14ac:dyDescent="0.25">
      <c r="C60" t="s">
        <v>114</v>
      </c>
      <c r="D60" t="s">
        <v>119</v>
      </c>
      <c r="E60" t="s">
        <v>120</v>
      </c>
    </row>
    <row r="61" spans="2:11" x14ac:dyDescent="0.25">
      <c r="C61" t="s">
        <v>115</v>
      </c>
      <c r="D61">
        <v>96.725999999999999</v>
      </c>
    </row>
    <row r="62" spans="2:11" x14ac:dyDescent="0.25">
      <c r="C62" t="s">
        <v>116</v>
      </c>
      <c r="D62">
        <v>4.1660000000000004</v>
      </c>
      <c r="E62" s="7">
        <f>D62/$D$61</f>
        <v>4.3070115584227617E-2</v>
      </c>
    </row>
    <row r="63" spans="2:11" x14ac:dyDescent="0.25">
      <c r="C63" t="s">
        <v>117</v>
      </c>
      <c r="D63">
        <v>1E-3</v>
      </c>
      <c r="E63" s="59">
        <f t="shared" ref="E63:E64" si="0">D63/$D$61</f>
        <v>1.0338481897318197E-5</v>
      </c>
    </row>
    <row r="64" spans="2:11" x14ac:dyDescent="0.25">
      <c r="C64" t="s">
        <v>118</v>
      </c>
      <c r="D64">
        <v>8.2550000000000008</v>
      </c>
      <c r="E64" s="7">
        <f t="shared" si="0"/>
        <v>8.5344168062361725E-2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"/>
  <sheetViews>
    <sheetView workbookViewId="0"/>
  </sheetViews>
  <sheetFormatPr defaultRowHeight="15" x14ac:dyDescent="0.25"/>
  <cols>
    <col min="2" max="2" width="14.85546875" customWidth="1"/>
    <col min="3" max="3" width="11.85546875" customWidth="1"/>
    <col min="4" max="4" width="21.42578125" customWidth="1"/>
    <col min="5" max="5" width="14.28515625" customWidth="1"/>
    <col min="6" max="6" width="6" customWidth="1"/>
    <col min="7" max="7" width="20.28515625" customWidth="1"/>
    <col min="8" max="8" width="12.5703125" customWidth="1"/>
    <col min="9" max="10" width="11.85546875" customWidth="1"/>
    <col min="12" max="12" width="20.28515625" customWidth="1"/>
    <col min="13" max="13" width="12.5703125" customWidth="1"/>
    <col min="14" max="16" width="11.85546875" customWidth="1"/>
    <col min="17" max="17" width="10.140625" customWidth="1"/>
    <col min="18" max="18" width="12.7109375" customWidth="1"/>
    <col min="20" max="20" width="19.85546875" customWidth="1"/>
  </cols>
  <sheetData>
    <row r="1" spans="2:30" ht="15.75" thickBot="1" x14ac:dyDescent="0.3">
      <c r="B1" s="55" t="s">
        <v>83</v>
      </c>
    </row>
    <row r="2" spans="2:30" ht="30.75" thickBot="1" x14ac:dyDescent="0.3">
      <c r="B2" s="17"/>
      <c r="C2" s="18" t="s">
        <v>21</v>
      </c>
      <c r="D2" s="18" t="s">
        <v>22</v>
      </c>
      <c r="E2" s="19" t="s">
        <v>23</v>
      </c>
    </row>
    <row r="3" spans="2:30" ht="21" thickTop="1" x14ac:dyDescent="0.25">
      <c r="B3" s="20" t="s">
        <v>24</v>
      </c>
      <c r="C3" s="21">
        <v>10</v>
      </c>
      <c r="D3" s="22">
        <v>0.9</v>
      </c>
      <c r="E3" s="23" t="s">
        <v>25</v>
      </c>
    </row>
    <row r="4" spans="2:30" x14ac:dyDescent="0.25">
      <c r="B4" s="24" t="s">
        <v>26</v>
      </c>
      <c r="C4" s="25">
        <v>30</v>
      </c>
      <c r="D4" s="26">
        <v>1</v>
      </c>
      <c r="E4" s="27" t="s">
        <v>27</v>
      </c>
    </row>
    <row r="5" spans="2:30" ht="30.75" thickBot="1" x14ac:dyDescent="0.3">
      <c r="B5" s="28" t="s">
        <v>28</v>
      </c>
      <c r="C5" s="29" t="s">
        <v>29</v>
      </c>
      <c r="D5" s="29" t="s">
        <v>30</v>
      </c>
      <c r="E5" s="30" t="s">
        <v>31</v>
      </c>
      <c r="L5" s="55" t="s">
        <v>165</v>
      </c>
    </row>
    <row r="6" spans="2:30" ht="15.75" thickBot="1" x14ac:dyDescent="0.3">
      <c r="G6" s="55" t="s">
        <v>167</v>
      </c>
      <c r="L6" s="55" t="s">
        <v>166</v>
      </c>
      <c r="T6" s="55" t="s">
        <v>164</v>
      </c>
    </row>
    <row r="7" spans="2:30" ht="58.5" customHeight="1" x14ac:dyDescent="0.25">
      <c r="G7" s="31"/>
      <c r="H7" s="32" t="s">
        <v>35</v>
      </c>
      <c r="I7" s="32" t="s">
        <v>163</v>
      </c>
      <c r="J7" s="33" t="s">
        <v>149</v>
      </c>
      <c r="L7" s="31"/>
      <c r="M7" s="32" t="s">
        <v>35</v>
      </c>
      <c r="N7" s="32" t="s">
        <v>43</v>
      </c>
      <c r="O7" s="32" t="s">
        <v>150</v>
      </c>
      <c r="P7" s="32" t="s">
        <v>151</v>
      </c>
      <c r="Q7" s="32" t="s">
        <v>38</v>
      </c>
      <c r="R7" s="33" t="s">
        <v>44</v>
      </c>
      <c r="T7" s="31"/>
      <c r="U7" s="32" t="s">
        <v>152</v>
      </c>
      <c r="V7" s="32" t="s">
        <v>153</v>
      </c>
      <c r="W7" s="32" t="s">
        <v>154</v>
      </c>
      <c r="X7" s="32" t="s">
        <v>155</v>
      </c>
      <c r="Y7" s="32" t="s">
        <v>156</v>
      </c>
      <c r="Z7" s="32" t="s">
        <v>157</v>
      </c>
      <c r="AA7" s="32" t="s">
        <v>142</v>
      </c>
      <c r="AB7" s="32" t="s">
        <v>143</v>
      </c>
      <c r="AC7" s="32" t="s">
        <v>144</v>
      </c>
      <c r="AD7" s="33" t="s">
        <v>158</v>
      </c>
    </row>
    <row r="8" spans="2:30" ht="15.75" thickBot="1" x14ac:dyDescent="0.3">
      <c r="G8" s="34" t="s">
        <v>32</v>
      </c>
      <c r="H8" s="35" t="s">
        <v>33</v>
      </c>
      <c r="I8" s="35" t="s">
        <v>33</v>
      </c>
      <c r="J8" s="36" t="s">
        <v>33</v>
      </c>
      <c r="L8" s="34" t="s">
        <v>32</v>
      </c>
      <c r="M8" s="35" t="s">
        <v>33</v>
      </c>
      <c r="N8" s="35" t="s">
        <v>34</v>
      </c>
      <c r="O8" s="35" t="s">
        <v>33</v>
      </c>
      <c r="P8" s="35" t="s">
        <v>34</v>
      </c>
      <c r="Q8" s="35" t="s">
        <v>39</v>
      </c>
      <c r="R8" s="36"/>
      <c r="T8" s="34" t="s">
        <v>42</v>
      </c>
      <c r="U8" s="35" t="s">
        <v>39</v>
      </c>
      <c r="V8" s="35" t="s">
        <v>39</v>
      </c>
      <c r="W8" s="35" t="s">
        <v>39</v>
      </c>
      <c r="X8" s="35" t="s">
        <v>39</v>
      </c>
      <c r="Y8" s="35" t="s">
        <v>39</v>
      </c>
      <c r="Z8" s="35" t="s">
        <v>39</v>
      </c>
      <c r="AA8" s="35" t="s">
        <v>39</v>
      </c>
      <c r="AB8" s="35" t="s">
        <v>34</v>
      </c>
      <c r="AC8" s="35" t="s">
        <v>39</v>
      </c>
      <c r="AD8" s="36" t="s">
        <v>39</v>
      </c>
    </row>
    <row r="9" spans="2:30" ht="15.75" thickTop="1" x14ac:dyDescent="0.25">
      <c r="G9" s="37" t="s">
        <v>17</v>
      </c>
      <c r="H9" s="38">
        <f>[2]Forecast!$G$1+[2]Forecast!$K$1</f>
        <v>82.578132398699751</v>
      </c>
      <c r="I9" s="38">
        <f>H9-J9</f>
        <v>22.578132398699751</v>
      </c>
      <c r="J9" s="68">
        <v>60</v>
      </c>
      <c r="L9" s="37" t="s">
        <v>17</v>
      </c>
      <c r="M9" s="38">
        <f>[2]Forecast!$G$1+[2]Forecast!$K$1</f>
        <v>82.578132398699751</v>
      </c>
      <c r="N9" s="49">
        <f>[5]Forecast!$AH$18</f>
        <v>3.7339171327089651E-2</v>
      </c>
      <c r="O9" s="38">
        <f>$M9*(1-O$13)</f>
        <v>51.600682721441693</v>
      </c>
      <c r="P9" s="49">
        <f>$N9*(1-O$13)</f>
        <v>2.3332166479960784E-2</v>
      </c>
      <c r="Q9" s="38">
        <f>SUM([5]Forecast!$E$1:$F$1)</f>
        <v>2227.65</v>
      </c>
      <c r="R9" s="39" t="s">
        <v>20</v>
      </c>
      <c r="T9" s="40" t="s">
        <v>138</v>
      </c>
      <c r="U9" s="41">
        <v>550</v>
      </c>
      <c r="V9" s="41">
        <v>110</v>
      </c>
      <c r="W9" s="41">
        <v>165</v>
      </c>
      <c r="X9" s="41">
        <v>100</v>
      </c>
      <c r="Y9" s="41">
        <f>SUM(U9:X9)</f>
        <v>925</v>
      </c>
      <c r="Z9" s="41">
        <v>583</v>
      </c>
      <c r="AA9" s="41">
        <f>Y9-Z9</f>
        <v>342</v>
      </c>
      <c r="AB9" s="49">
        <f>W9/Y9</f>
        <v>0.17837837837837839</v>
      </c>
      <c r="AC9" s="41">
        <f>AA9*AB9</f>
        <v>61.005405405405412</v>
      </c>
      <c r="AD9" s="64">
        <f>W9-AC9</f>
        <v>103.99459459459459</v>
      </c>
    </row>
    <row r="10" spans="2:30" x14ac:dyDescent="0.25">
      <c r="G10" s="40" t="s">
        <v>18</v>
      </c>
      <c r="H10" s="41">
        <f>[2]Forecast!$F$1+[2]Forecast!$J$1</f>
        <v>433.02812714817787</v>
      </c>
      <c r="I10" s="38">
        <f t="shared" ref="I10:I12" si="0">H10-J10</f>
        <v>118.02812714817787</v>
      </c>
      <c r="J10" s="69">
        <v>315</v>
      </c>
      <c r="L10" s="40" t="s">
        <v>18</v>
      </c>
      <c r="M10" s="41">
        <f>[2]Forecast!$F$1+[2]Forecast!$J$1</f>
        <v>433.02812714817787</v>
      </c>
      <c r="N10" s="49">
        <f>[3]Forecast!$AH$17</f>
        <v>4.4665614289866158E-2</v>
      </c>
      <c r="O10" s="41">
        <f>$M10*(1-O$13)</f>
        <v>270.58673221804503</v>
      </c>
      <c r="P10" s="49">
        <f>$N10*(1-O$13)</f>
        <v>2.7910248446911669E-2</v>
      </c>
      <c r="Q10" s="41">
        <f>[3]Forecast!$AG$18</f>
        <v>9695.8803333333344</v>
      </c>
      <c r="R10" s="42" t="s">
        <v>40</v>
      </c>
      <c r="T10" s="40" t="s">
        <v>139</v>
      </c>
      <c r="U10" s="41">
        <v>600</v>
      </c>
      <c r="V10" s="41">
        <v>110</v>
      </c>
      <c r="W10" s="41">
        <v>165</v>
      </c>
      <c r="X10" s="41">
        <v>100</v>
      </c>
      <c r="Y10" s="41">
        <f t="shared" ref="Y10:Y12" si="1">SUM(U10:X10)</f>
        <v>975</v>
      </c>
      <c r="Z10" s="41">
        <v>636</v>
      </c>
      <c r="AA10" s="41">
        <f t="shared" ref="AA10:AA12" si="2">Y10-Z10</f>
        <v>339</v>
      </c>
      <c r="AB10" s="49">
        <f t="shared" ref="AB10:AB12" si="3">W10/Y10</f>
        <v>0.16923076923076924</v>
      </c>
      <c r="AC10" s="41">
        <f t="shared" ref="AC10:AC12" si="4">AA10*AB10</f>
        <v>57.369230769230775</v>
      </c>
      <c r="AD10" s="64">
        <f t="shared" ref="AD10:AD12" si="5">W10-AC10</f>
        <v>107.63076923076923</v>
      </c>
    </row>
    <row r="11" spans="2:30" ht="15.75" thickBot="1" x14ac:dyDescent="0.3">
      <c r="G11" s="43" t="s">
        <v>19</v>
      </c>
      <c r="H11" s="44">
        <f>[2]Forecast!$H$1+[2]Forecast!$L$1</f>
        <v>383.99165874254686</v>
      </c>
      <c r="I11" s="44">
        <f t="shared" si="0"/>
        <v>104.99165874254686</v>
      </c>
      <c r="J11" s="70">
        <v>279</v>
      </c>
      <c r="L11" s="43" t="s">
        <v>19</v>
      </c>
      <c r="M11" s="44">
        <f>[2]Forecast!$H$1+[2]Forecast!$L$1</f>
        <v>383.99165874254686</v>
      </c>
      <c r="N11" s="50">
        <f>[6]Forecast!$AH$18</f>
        <v>0.14755141190835805</v>
      </c>
      <c r="O11" s="44">
        <f>$M11*(1-O$13)</f>
        <v>239.94526365391937</v>
      </c>
      <c r="P11" s="50">
        <f>$N11*(1-O$13)</f>
        <v>9.2200602869335666E-2</v>
      </c>
      <c r="Q11" s="44">
        <f>SUM([6]Forecast!$E1:$F1)</f>
        <v>2587.6500000000005</v>
      </c>
      <c r="R11" s="45" t="s">
        <v>20</v>
      </c>
      <c r="T11" s="40" t="s">
        <v>140</v>
      </c>
      <c r="U11" s="41">
        <v>650</v>
      </c>
      <c r="V11" s="41">
        <v>110</v>
      </c>
      <c r="W11" s="41">
        <v>165</v>
      </c>
      <c r="X11" s="41">
        <v>110</v>
      </c>
      <c r="Y11" s="41">
        <f t="shared" si="1"/>
        <v>1035</v>
      </c>
      <c r="Z11" s="41">
        <v>689</v>
      </c>
      <c r="AA11" s="41">
        <f t="shared" si="2"/>
        <v>346</v>
      </c>
      <c r="AB11" s="49">
        <f t="shared" si="3"/>
        <v>0.15942028985507245</v>
      </c>
      <c r="AC11" s="41">
        <f t="shared" si="4"/>
        <v>55.159420289855071</v>
      </c>
      <c r="AD11" s="64">
        <f t="shared" si="5"/>
        <v>109.84057971014494</v>
      </c>
    </row>
    <row r="12" spans="2:30" ht="15.75" thickBot="1" x14ac:dyDescent="0.3">
      <c r="G12" s="71" t="s">
        <v>36</v>
      </c>
      <c r="H12" s="72">
        <f>SUM(H9:H11)</f>
        <v>899.59791828942446</v>
      </c>
      <c r="I12" s="72">
        <f t="shared" si="0"/>
        <v>245.64292818252568</v>
      </c>
      <c r="J12" s="73">
        <f>[2]Forecast!$AG$8</f>
        <v>653.95499010689878</v>
      </c>
      <c r="L12" s="37" t="s">
        <v>36</v>
      </c>
      <c r="M12" s="38">
        <f>SUM(M9:M11)</f>
        <v>899.59791828942446</v>
      </c>
      <c r="N12" s="38"/>
      <c r="O12" s="38">
        <f>[2]Forecast!$AG$9</f>
        <v>562.13267859340613</v>
      </c>
      <c r="P12" s="38"/>
      <c r="Q12" s="38"/>
      <c r="R12" s="46"/>
      <c r="T12" s="43" t="s">
        <v>141</v>
      </c>
      <c r="U12" s="44">
        <v>667</v>
      </c>
      <c r="V12" s="44">
        <v>120</v>
      </c>
      <c r="W12" s="44">
        <v>180</v>
      </c>
      <c r="X12" s="44">
        <v>113</v>
      </c>
      <c r="Y12" s="44">
        <f t="shared" si="1"/>
        <v>1080</v>
      </c>
      <c r="Z12" s="44">
        <v>742</v>
      </c>
      <c r="AA12" s="44">
        <f t="shared" si="2"/>
        <v>338</v>
      </c>
      <c r="AB12" s="50">
        <f t="shared" si="3"/>
        <v>0.16666666666666666</v>
      </c>
      <c r="AC12" s="44">
        <f t="shared" si="4"/>
        <v>56.333333333333329</v>
      </c>
      <c r="AD12" s="65">
        <f t="shared" si="5"/>
        <v>123.66666666666667</v>
      </c>
    </row>
    <row r="13" spans="2:30" ht="15.75" thickBot="1" x14ac:dyDescent="0.3">
      <c r="L13" s="43" t="s">
        <v>37</v>
      </c>
      <c r="M13" s="44"/>
      <c r="N13" s="44"/>
      <c r="O13" s="48">
        <f>1-O12/$M12</f>
        <v>0.3751289691040024</v>
      </c>
      <c r="P13" s="44"/>
      <c r="Q13" s="44"/>
      <c r="R13" s="47"/>
    </row>
    <row r="14" spans="2:30" ht="6.75" customHeight="1" x14ac:dyDescent="0.25">
      <c r="L14" s="31"/>
      <c r="M14" s="32"/>
      <c r="N14" s="32"/>
      <c r="O14" s="32"/>
      <c r="P14" s="32"/>
      <c r="Q14" s="32"/>
      <c r="R14" s="33"/>
    </row>
    <row r="15" spans="2:30" ht="15.75" thickBot="1" x14ac:dyDescent="0.3">
      <c r="L15" s="34" t="s">
        <v>45</v>
      </c>
      <c r="M15" s="35"/>
      <c r="N15" s="35"/>
      <c r="O15" s="35"/>
      <c r="P15" s="35"/>
      <c r="Q15" s="35"/>
      <c r="R15" s="36"/>
    </row>
    <row r="16" spans="2:30" ht="16.5" thickTop="1" thickBot="1" x14ac:dyDescent="0.3">
      <c r="L16" s="43" t="s">
        <v>41</v>
      </c>
      <c r="M16" s="44">
        <f>[4]Forecast!$AG$18</f>
        <v>331.06122143871346</v>
      </c>
      <c r="N16" s="50">
        <f>[4]Forecast!$AH$18</f>
        <v>0.12793894902274783</v>
      </c>
      <c r="O16" s="57"/>
      <c r="P16" s="50">
        <f>$N16*(1-O$13)</f>
        <v>7.9945342967594923E-2</v>
      </c>
      <c r="Q16" s="44">
        <f>SUM([4]Forecast!$E1:$F1)</f>
        <v>2587.6500000000005</v>
      </c>
      <c r="R16" s="4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6"/>
  <sheetViews>
    <sheetView topLeftCell="X1" workbookViewId="0">
      <selection activeCell="AO14" sqref="AO14"/>
    </sheetView>
  </sheetViews>
  <sheetFormatPr defaultRowHeight="15" x14ac:dyDescent="0.25"/>
  <cols>
    <col min="25" max="25" width="7.7109375" customWidth="1"/>
    <col min="27" max="27" width="8" customWidth="1"/>
    <col min="28" max="28" width="10.140625" customWidth="1"/>
    <col min="29" max="29" width="13.28515625" customWidth="1"/>
    <col min="30" max="30" width="13" customWidth="1"/>
  </cols>
  <sheetData>
    <row r="1" spans="2:31" x14ac:dyDescent="0.25">
      <c r="D1" t="s">
        <v>14</v>
      </c>
      <c r="I1" t="s">
        <v>13</v>
      </c>
      <c r="X1" s="10"/>
      <c r="Y1" s="56" t="s">
        <v>89</v>
      </c>
      <c r="Z1" s="10"/>
      <c r="AA1" s="10"/>
      <c r="AB1" s="10"/>
      <c r="AC1" s="10"/>
      <c r="AD1" s="10"/>
      <c r="AE1" s="10"/>
    </row>
    <row r="2" spans="2:31" x14ac:dyDescent="0.25">
      <c r="X2" s="10"/>
      <c r="Y2" s="10"/>
      <c r="Z2" s="10"/>
      <c r="AA2" s="10"/>
      <c r="AB2" s="10"/>
      <c r="AC2" s="6"/>
      <c r="AD2" s="6"/>
      <c r="AE2" s="10"/>
    </row>
    <row r="3" spans="2:31" ht="32.25" thickBot="1" x14ac:dyDescent="0.4">
      <c r="C3" t="s">
        <v>12</v>
      </c>
      <c r="D3" t="s">
        <v>10</v>
      </c>
      <c r="E3" t="s">
        <v>11</v>
      </c>
      <c r="H3" t="s">
        <v>12</v>
      </c>
      <c r="I3" t="s">
        <v>10</v>
      </c>
      <c r="J3" t="s">
        <v>9</v>
      </c>
      <c r="N3" t="s">
        <v>8</v>
      </c>
      <c r="O3" t="s">
        <v>6</v>
      </c>
      <c r="P3" t="s">
        <v>5</v>
      </c>
      <c r="Q3" t="s">
        <v>7</v>
      </c>
      <c r="S3" t="s">
        <v>94</v>
      </c>
      <c r="T3" t="s">
        <v>93</v>
      </c>
      <c r="U3" t="s">
        <v>4</v>
      </c>
      <c r="V3" t="s">
        <v>3</v>
      </c>
      <c r="X3" s="10"/>
      <c r="Y3" s="16" t="s">
        <v>2</v>
      </c>
      <c r="Z3" s="16" t="s">
        <v>1</v>
      </c>
      <c r="AA3" s="16" t="s">
        <v>0</v>
      </c>
      <c r="AB3" s="16" t="s">
        <v>97</v>
      </c>
      <c r="AC3" s="16" t="s">
        <v>96</v>
      </c>
      <c r="AD3" s="16" t="s">
        <v>95</v>
      </c>
      <c r="AE3" s="10"/>
    </row>
    <row r="4" spans="2:31" ht="15.75" thickTop="1" x14ac:dyDescent="0.25">
      <c r="B4" s="51"/>
      <c r="C4" s="9">
        <f>[1]Analysis!A5393</f>
        <v>42023.708333333328</v>
      </c>
      <c r="D4" s="8">
        <f>[1]Analysis!D5393</f>
        <v>2642.7733398946125</v>
      </c>
      <c r="E4" s="8"/>
      <c r="F4" s="7">
        <f>(E16-D4)/D4</f>
        <v>7.3667052209786879E-2</v>
      </c>
      <c r="H4" s="9">
        <f>[1]Analysis!A7409</f>
        <v>42030.708333333328</v>
      </c>
      <c r="I4" s="8">
        <f>[1]Analysis!D7409</f>
        <v>2638.2193865966797</v>
      </c>
      <c r="J4" s="8"/>
      <c r="N4" s="2">
        <v>0</v>
      </c>
      <c r="O4">
        <f>INDEX([7]Summary!$B$3:$B$302,MATCH($N4,[7]Summary!C$3:C$302,-1),1)</f>
        <v>200</v>
      </c>
      <c r="P4">
        <f>INDEX([7]Summary!$B$3:$B$302,MATCH($N4,[7]Summary!D$3:D$302,-1),1)</f>
        <v>135</v>
      </c>
      <c r="Q4" s="2">
        <f t="shared" ref="Q4:Q35" si="0">1-N4</f>
        <v>1</v>
      </c>
      <c r="S4">
        <f>O92</f>
        <v>191</v>
      </c>
      <c r="T4">
        <f>P81</f>
        <v>133</v>
      </c>
      <c r="U4">
        <f t="shared" ref="U4:U35" si="1">S$4/4</f>
        <v>47.75</v>
      </c>
      <c r="V4">
        <f t="shared" ref="V4:V35" si="2">T$4/4</f>
        <v>33.25</v>
      </c>
      <c r="X4" s="10"/>
      <c r="Y4" s="5">
        <v>0</v>
      </c>
      <c r="Z4" s="6">
        <v>2500</v>
      </c>
      <c r="AA4" s="6">
        <v>2510</v>
      </c>
      <c r="AB4" s="6">
        <f t="shared" ref="AB4:AB15" si="3">AA4-$Z$4</f>
        <v>10</v>
      </c>
      <c r="AC4" s="6">
        <f>MIN(AB$4:AB4)</f>
        <v>10</v>
      </c>
      <c r="AD4" s="6">
        <f>MAX(AC4:AC15)</f>
        <v>40</v>
      </c>
      <c r="AE4" s="10"/>
    </row>
    <row r="5" spans="2:31" x14ac:dyDescent="0.25">
      <c r="C5" s="9">
        <f>[1]Analysis!A5394</f>
        <v>42023.711805555555</v>
      </c>
      <c r="D5" s="8">
        <f>[1]Analysis!D5394</f>
        <v>2681.1579497782391</v>
      </c>
      <c r="E5" s="8"/>
      <c r="F5" s="7"/>
      <c r="H5" s="9">
        <f>[1]Analysis!A7410</f>
        <v>42030.711805555555</v>
      </c>
      <c r="I5" s="8">
        <f>[1]Analysis!D7410</f>
        <v>2652.6679242960613</v>
      </c>
      <c r="J5" s="8"/>
      <c r="N5" s="2">
        <f t="shared" ref="N5:N36" si="4">N4+1%</f>
        <v>0.01</v>
      </c>
      <c r="O5">
        <f>INDEX([7]Summary!$B$3:$B$302,MATCH($N5,[7]Summary!C$3:C$302,-1),1)</f>
        <v>199</v>
      </c>
      <c r="P5">
        <f>INDEX([7]Summary!$B$3:$B$302,MATCH($N5,[7]Summary!D$3:D$302,-1),1)</f>
        <v>134</v>
      </c>
      <c r="Q5" s="2">
        <f t="shared" si="0"/>
        <v>0.99</v>
      </c>
      <c r="S5">
        <f t="shared" ref="S5:S36" si="5">S4</f>
        <v>191</v>
      </c>
      <c r="T5">
        <f t="shared" ref="T5:T36" si="6">T4</f>
        <v>133</v>
      </c>
      <c r="U5">
        <f t="shared" si="1"/>
        <v>47.75</v>
      </c>
      <c r="V5">
        <f t="shared" si="2"/>
        <v>33.25</v>
      </c>
      <c r="X5" s="10"/>
      <c r="Y5" s="5">
        <f t="shared" ref="Y5:Y15" si="7">Y4+TIME(0,5,0)</f>
        <v>3.472222222222222E-3</v>
      </c>
      <c r="Z5" s="6"/>
      <c r="AA5" s="6">
        <v>2520</v>
      </c>
      <c r="AB5" s="6">
        <f t="shared" si="3"/>
        <v>20</v>
      </c>
      <c r="AC5" s="6">
        <f>MIN(AB$4:AB5)</f>
        <v>10</v>
      </c>
      <c r="AD5" s="6">
        <f t="shared" ref="AD5:AD15" si="8">AD4</f>
        <v>40</v>
      </c>
      <c r="AE5" s="10"/>
    </row>
    <row r="6" spans="2:31" x14ac:dyDescent="0.25">
      <c r="C6" s="9">
        <f>[1]Analysis!A5395</f>
        <v>42023.715277777781</v>
      </c>
      <c r="D6" s="8">
        <f>[1]Analysis!D5395</f>
        <v>2712.4161200968424</v>
      </c>
      <c r="E6" s="8"/>
      <c r="H6" s="9">
        <f>[1]Analysis!A7411</f>
        <v>42030.715277777781</v>
      </c>
      <c r="I6" s="8">
        <f>[1]Analysis!D7411</f>
        <v>2675.6338376871745</v>
      </c>
      <c r="J6" s="8"/>
      <c r="N6" s="2">
        <f t="shared" si="4"/>
        <v>0.02</v>
      </c>
      <c r="O6">
        <f>INDEX([7]Summary!$B$3:$B$302,MATCH($N6,[7]Summary!C$3:C$302,-1),1)</f>
        <v>199</v>
      </c>
      <c r="P6">
        <f>INDEX([7]Summary!$B$3:$B$302,MATCH($N6,[7]Summary!D$3:D$302,-1),1)</f>
        <v>134</v>
      </c>
      <c r="Q6" s="2">
        <f t="shared" si="0"/>
        <v>0.98</v>
      </c>
      <c r="S6">
        <f t="shared" si="5"/>
        <v>191</v>
      </c>
      <c r="T6">
        <f t="shared" si="6"/>
        <v>133</v>
      </c>
      <c r="U6">
        <f t="shared" si="1"/>
        <v>47.75</v>
      </c>
      <c r="V6">
        <f t="shared" si="2"/>
        <v>33.25</v>
      </c>
      <c r="X6" s="10"/>
      <c r="Y6" s="5">
        <f t="shared" si="7"/>
        <v>6.9444444444444441E-3</v>
      </c>
      <c r="Z6" s="6"/>
      <c r="AA6" s="6">
        <f>AA5+10</f>
        <v>2530</v>
      </c>
      <c r="AB6" s="6">
        <f t="shared" si="3"/>
        <v>30</v>
      </c>
      <c r="AC6" s="6">
        <f>MIN(AB$4:AB6)</f>
        <v>10</v>
      </c>
      <c r="AD6" s="6">
        <f t="shared" si="8"/>
        <v>40</v>
      </c>
      <c r="AE6" s="10"/>
    </row>
    <row r="7" spans="2:31" x14ac:dyDescent="0.25">
      <c r="C7" s="9">
        <f>[1]Analysis!A5396</f>
        <v>42023.71875</v>
      </c>
      <c r="D7" s="8">
        <f>[1]Analysis!D5396</f>
        <v>2738.5298653157552</v>
      </c>
      <c r="E7" s="8"/>
      <c r="H7" s="9">
        <f>[1]Analysis!A7412</f>
        <v>42030.71875</v>
      </c>
      <c r="I7" s="8">
        <f>[1]Analysis!D7412</f>
        <v>2700.4474860127766</v>
      </c>
      <c r="J7" s="8"/>
      <c r="N7" s="2">
        <f t="shared" si="4"/>
        <v>0.03</v>
      </c>
      <c r="O7">
        <f>INDEX([7]Summary!$B$3:$B$302,MATCH($N7,[7]Summary!C$3:C$302,-1),1)</f>
        <v>199</v>
      </c>
      <c r="P7">
        <f>INDEX([7]Summary!$B$3:$B$302,MATCH($N7,[7]Summary!D$3:D$302,-1),1)</f>
        <v>134</v>
      </c>
      <c r="Q7" s="2">
        <f t="shared" si="0"/>
        <v>0.97</v>
      </c>
      <c r="S7">
        <f t="shared" si="5"/>
        <v>191</v>
      </c>
      <c r="T7">
        <f t="shared" si="6"/>
        <v>133</v>
      </c>
      <c r="U7">
        <f t="shared" si="1"/>
        <v>47.75</v>
      </c>
      <c r="V7">
        <f t="shared" si="2"/>
        <v>33.25</v>
      </c>
      <c r="X7" s="10"/>
      <c r="Y7" s="5">
        <f t="shared" si="7"/>
        <v>1.0416666666666666E-2</v>
      </c>
      <c r="Z7" s="6"/>
      <c r="AA7" s="6">
        <f>AA6+10</f>
        <v>2540</v>
      </c>
      <c r="AB7" s="15">
        <f t="shared" si="3"/>
        <v>40</v>
      </c>
      <c r="AC7" s="6">
        <f>MIN(AB$4:AB7)</f>
        <v>10</v>
      </c>
      <c r="AD7" s="6">
        <f t="shared" si="8"/>
        <v>40</v>
      </c>
      <c r="AE7" s="10"/>
    </row>
    <row r="8" spans="2:31" x14ac:dyDescent="0.25">
      <c r="C8" s="9">
        <f>[1]Analysis!A5397</f>
        <v>42023.722222222219</v>
      </c>
      <c r="D8" s="8">
        <f>[1]Analysis!D5397</f>
        <v>2767.0408970133462</v>
      </c>
      <c r="E8" s="8"/>
      <c r="H8" s="9">
        <f>[1]Analysis!A7413</f>
        <v>42030.722222222219</v>
      </c>
      <c r="I8" s="8">
        <f>[1]Analysis!D7413</f>
        <v>2727.5271029663086</v>
      </c>
      <c r="J8" s="8"/>
      <c r="N8" s="2">
        <f t="shared" si="4"/>
        <v>0.04</v>
      </c>
      <c r="O8">
        <f>INDEX([7]Summary!$B$3:$B$302,MATCH($N8,[7]Summary!C$3:C$302,-1),1)</f>
        <v>199</v>
      </c>
      <c r="P8">
        <f>INDEX([7]Summary!$B$3:$B$302,MATCH($N8,[7]Summary!D$3:D$302,-1),1)</f>
        <v>134</v>
      </c>
      <c r="Q8" s="2">
        <f t="shared" si="0"/>
        <v>0.96</v>
      </c>
      <c r="S8">
        <f t="shared" si="5"/>
        <v>191</v>
      </c>
      <c r="T8">
        <f t="shared" si="6"/>
        <v>133</v>
      </c>
      <c r="U8">
        <f t="shared" si="1"/>
        <v>47.75</v>
      </c>
      <c r="V8">
        <f t="shared" si="2"/>
        <v>33.25</v>
      </c>
      <c r="X8" s="10"/>
      <c r="Y8" s="5">
        <f t="shared" si="7"/>
        <v>1.3888888888888888E-2</v>
      </c>
      <c r="Z8" s="6"/>
      <c r="AA8" s="6">
        <f>AA7+10</f>
        <v>2550</v>
      </c>
      <c r="AB8" s="14">
        <f t="shared" si="3"/>
        <v>50</v>
      </c>
      <c r="AC8" s="6">
        <f>MIN(AB$4:AB8)</f>
        <v>10</v>
      </c>
      <c r="AD8" s="6">
        <f t="shared" si="8"/>
        <v>40</v>
      </c>
      <c r="AE8" s="10"/>
    </row>
    <row r="9" spans="2:31" x14ac:dyDescent="0.25">
      <c r="C9" s="9">
        <f>[1]Analysis!A5398</f>
        <v>42023.725694444445</v>
      </c>
      <c r="D9" s="8">
        <f>[1]Analysis!D5398</f>
        <v>2786.3652892049154</v>
      </c>
      <c r="E9" s="8"/>
      <c r="H9" s="9">
        <f>[1]Analysis!A7414</f>
        <v>42030.725694444445</v>
      </c>
      <c r="I9" s="8">
        <f>[1]Analysis!D7414</f>
        <v>2746.3626794433594</v>
      </c>
      <c r="J9" s="8"/>
      <c r="N9" s="2">
        <f t="shared" si="4"/>
        <v>0.05</v>
      </c>
      <c r="O9">
        <f>INDEX([7]Summary!$B$3:$B$302,MATCH($N9,[7]Summary!C$3:C$302,-1),1)</f>
        <v>199</v>
      </c>
      <c r="P9">
        <f>INDEX([7]Summary!$B$3:$B$302,MATCH($N9,[7]Summary!D$3:D$302,-1),1)</f>
        <v>134</v>
      </c>
      <c r="Q9" s="2">
        <f t="shared" si="0"/>
        <v>0.95</v>
      </c>
      <c r="S9">
        <f t="shared" si="5"/>
        <v>191</v>
      </c>
      <c r="T9">
        <f t="shared" si="6"/>
        <v>133</v>
      </c>
      <c r="U9">
        <f t="shared" si="1"/>
        <v>47.75</v>
      </c>
      <c r="V9">
        <f t="shared" si="2"/>
        <v>33.25</v>
      </c>
      <c r="X9" s="10"/>
      <c r="Y9" s="5">
        <f t="shared" si="7"/>
        <v>1.7361111111111112E-2</v>
      </c>
      <c r="Z9" s="6"/>
      <c r="AA9" s="6">
        <f>AA8+10</f>
        <v>2560</v>
      </c>
      <c r="AB9" s="14">
        <f t="shared" si="3"/>
        <v>60</v>
      </c>
      <c r="AC9" s="6">
        <f t="shared" ref="AC9:AC15" si="9">MIN(AB4:AB9)</f>
        <v>10</v>
      </c>
      <c r="AD9" s="6">
        <f t="shared" si="8"/>
        <v>40</v>
      </c>
      <c r="AE9" s="10"/>
    </row>
    <row r="10" spans="2:31" x14ac:dyDescent="0.25">
      <c r="C10" s="9">
        <f>[1]Analysis!A5399</f>
        <v>42023.729166666672</v>
      </c>
      <c r="D10" s="8">
        <f>[1]Analysis!D5399</f>
        <v>2806.0420354715984</v>
      </c>
      <c r="E10" s="8"/>
      <c r="H10" s="9">
        <f>[1]Analysis!A7415</f>
        <v>42030.729166666672</v>
      </c>
      <c r="I10" s="8">
        <f>[1]Analysis!D7415</f>
        <v>2765.2419959513345</v>
      </c>
      <c r="J10" s="8"/>
      <c r="N10" s="2">
        <f t="shared" si="4"/>
        <v>6.0000000000000005E-2</v>
      </c>
      <c r="O10">
        <f>INDEX([7]Summary!$B$3:$B$302,MATCH($N10,[7]Summary!C$3:C$302,-1),1)</f>
        <v>199</v>
      </c>
      <c r="P10">
        <f>INDEX([7]Summary!$B$3:$B$302,MATCH($N10,[7]Summary!D$3:D$302,-1),1)</f>
        <v>134</v>
      </c>
      <c r="Q10" s="2">
        <f t="shared" si="0"/>
        <v>0.94</v>
      </c>
      <c r="S10">
        <f t="shared" si="5"/>
        <v>191</v>
      </c>
      <c r="T10">
        <f t="shared" si="6"/>
        <v>133</v>
      </c>
      <c r="U10">
        <f t="shared" si="1"/>
        <v>47.75</v>
      </c>
      <c r="V10">
        <f t="shared" si="2"/>
        <v>33.25</v>
      </c>
      <c r="X10" s="10"/>
      <c r="Y10" s="5">
        <f t="shared" si="7"/>
        <v>2.0833333333333336E-2</v>
      </c>
      <c r="Z10" s="6"/>
      <c r="AA10" s="6">
        <f>AA9+10</f>
        <v>2570</v>
      </c>
      <c r="AB10" s="14">
        <f t="shared" si="3"/>
        <v>70</v>
      </c>
      <c r="AC10" s="6">
        <f t="shared" si="9"/>
        <v>20</v>
      </c>
      <c r="AD10" s="6">
        <f t="shared" si="8"/>
        <v>40</v>
      </c>
      <c r="AE10" s="10"/>
    </row>
    <row r="11" spans="2:31" x14ac:dyDescent="0.25">
      <c r="C11" s="9">
        <f>[1]Analysis!A5400</f>
        <v>42023.732638888891</v>
      </c>
      <c r="D11" s="8">
        <f>[1]Analysis!D5400</f>
        <v>2818.7030313110354</v>
      </c>
      <c r="E11" s="8"/>
      <c r="H11" s="9">
        <f>[1]Analysis!A7416</f>
        <v>42030.732638888891</v>
      </c>
      <c r="I11" s="8">
        <f>[1]Analysis!D7416</f>
        <v>2770.7876526387531</v>
      </c>
      <c r="J11" s="8"/>
      <c r="N11" s="2">
        <f t="shared" si="4"/>
        <v>7.0000000000000007E-2</v>
      </c>
      <c r="O11">
        <f>INDEX([7]Summary!$B$3:$B$302,MATCH($N11,[7]Summary!C$3:C$302,-1),1)</f>
        <v>199</v>
      </c>
      <c r="P11">
        <f>INDEX([7]Summary!$B$3:$B$302,MATCH($N11,[7]Summary!D$3:D$302,-1),1)</f>
        <v>134</v>
      </c>
      <c r="Q11" s="2">
        <f t="shared" si="0"/>
        <v>0.92999999999999994</v>
      </c>
      <c r="S11">
        <f t="shared" si="5"/>
        <v>191</v>
      </c>
      <c r="T11">
        <f t="shared" si="6"/>
        <v>133</v>
      </c>
      <c r="U11">
        <f t="shared" si="1"/>
        <v>47.75</v>
      </c>
      <c r="V11">
        <f t="shared" si="2"/>
        <v>33.25</v>
      </c>
      <c r="X11" s="10"/>
      <c r="Y11" s="5">
        <f t="shared" si="7"/>
        <v>2.4305555555555559E-2</v>
      </c>
      <c r="Z11" s="6"/>
      <c r="AA11" s="6">
        <f>AA10-10</f>
        <v>2560</v>
      </c>
      <c r="AB11" s="14">
        <f t="shared" si="3"/>
        <v>60</v>
      </c>
      <c r="AC11" s="6">
        <f t="shared" si="9"/>
        <v>30</v>
      </c>
      <c r="AD11" s="6">
        <f t="shared" si="8"/>
        <v>40</v>
      </c>
      <c r="AE11" s="10"/>
    </row>
    <row r="12" spans="2:31" x14ac:dyDescent="0.25">
      <c r="C12" s="9">
        <f>[1]Analysis!A5401</f>
        <v>42023.736111111109</v>
      </c>
      <c r="D12" s="8">
        <f>[1]Analysis!D5401</f>
        <v>2833.1029643249512</v>
      </c>
      <c r="E12" s="8"/>
      <c r="H12" s="9">
        <f>[1]Analysis!A7417</f>
        <v>42030.736111111109</v>
      </c>
      <c r="I12" s="8">
        <f>[1]Analysis!D7417</f>
        <v>2781.1274787394204</v>
      </c>
      <c r="J12" s="8"/>
      <c r="N12" s="2">
        <f t="shared" si="4"/>
        <v>0.08</v>
      </c>
      <c r="O12">
        <f>INDEX([7]Summary!$B$3:$B$302,MATCH($N12,[7]Summary!C$3:C$302,-1),1)</f>
        <v>199</v>
      </c>
      <c r="P12">
        <f>INDEX([7]Summary!$B$3:$B$302,MATCH($N12,[7]Summary!D$3:D$302,-1),1)</f>
        <v>134</v>
      </c>
      <c r="Q12" s="2">
        <f t="shared" si="0"/>
        <v>0.92</v>
      </c>
      <c r="S12">
        <f t="shared" si="5"/>
        <v>191</v>
      </c>
      <c r="T12">
        <f t="shared" si="6"/>
        <v>133</v>
      </c>
      <c r="U12">
        <f t="shared" si="1"/>
        <v>47.75</v>
      </c>
      <c r="V12">
        <f t="shared" si="2"/>
        <v>33.25</v>
      </c>
      <c r="X12" s="10"/>
      <c r="Y12" s="5">
        <f t="shared" si="7"/>
        <v>2.7777777777777783E-2</v>
      </c>
      <c r="Z12" s="6"/>
      <c r="AA12" s="6">
        <f>AA11-10</f>
        <v>2550</v>
      </c>
      <c r="AB12" s="13">
        <f t="shared" si="3"/>
        <v>50</v>
      </c>
      <c r="AC12" s="12">
        <f t="shared" si="9"/>
        <v>40</v>
      </c>
      <c r="AD12" s="6">
        <f t="shared" si="8"/>
        <v>40</v>
      </c>
      <c r="AE12" s="10"/>
    </row>
    <row r="13" spans="2:31" x14ac:dyDescent="0.25">
      <c r="C13" s="9">
        <f>[1]Analysis!A5402</f>
        <v>42023.739583333328</v>
      </c>
      <c r="D13" s="8">
        <f>[1]Analysis!D5402</f>
        <v>2839.6003324890135</v>
      </c>
      <c r="E13" s="8"/>
      <c r="H13" s="9">
        <f>[1]Analysis!A7418</f>
        <v>42030.739583333328</v>
      </c>
      <c r="I13" s="8">
        <f>[1]Analysis!D7418</f>
        <v>2800.591519978841</v>
      </c>
      <c r="J13" s="8"/>
      <c r="N13" s="2">
        <f t="shared" si="4"/>
        <v>0.09</v>
      </c>
      <c r="O13">
        <f>INDEX([7]Summary!$B$3:$B$302,MATCH($N13,[7]Summary!C$3:C$302,-1),1)</f>
        <v>199</v>
      </c>
      <c r="P13">
        <f>INDEX([7]Summary!$B$3:$B$302,MATCH($N13,[7]Summary!D$3:D$302,-1),1)</f>
        <v>134</v>
      </c>
      <c r="Q13" s="2">
        <f t="shared" si="0"/>
        <v>0.91</v>
      </c>
      <c r="S13">
        <f t="shared" si="5"/>
        <v>191</v>
      </c>
      <c r="T13">
        <f t="shared" si="6"/>
        <v>133</v>
      </c>
      <c r="U13">
        <f t="shared" si="1"/>
        <v>47.75</v>
      </c>
      <c r="V13">
        <f t="shared" si="2"/>
        <v>33.25</v>
      </c>
      <c r="X13" s="10"/>
      <c r="Y13" s="5">
        <f t="shared" si="7"/>
        <v>3.1250000000000007E-2</v>
      </c>
      <c r="Z13" s="6"/>
      <c r="AA13" s="6">
        <f>AA12-10</f>
        <v>2540</v>
      </c>
      <c r="AB13" s="6">
        <f t="shared" si="3"/>
        <v>40</v>
      </c>
      <c r="AC13" s="6">
        <f t="shared" si="9"/>
        <v>40</v>
      </c>
      <c r="AD13" s="6">
        <f t="shared" si="8"/>
        <v>40</v>
      </c>
      <c r="AE13" s="10"/>
    </row>
    <row r="14" spans="2:31" x14ac:dyDescent="0.25">
      <c r="C14" s="9">
        <f>[1]Analysis!A5403</f>
        <v>42023.743055555555</v>
      </c>
      <c r="D14" s="8">
        <f>[1]Analysis!D5403</f>
        <v>2845.8208071899412</v>
      </c>
      <c r="E14" s="8"/>
      <c r="H14" s="9">
        <f>[1]Analysis!A7419</f>
        <v>42030.743055555555</v>
      </c>
      <c r="I14" s="8">
        <f>[1]Analysis!D7419</f>
        <v>2802.2215666707357</v>
      </c>
      <c r="J14" s="8"/>
      <c r="N14" s="2">
        <f t="shared" si="4"/>
        <v>9.9999999999999992E-2</v>
      </c>
      <c r="O14">
        <f>INDEX([7]Summary!$B$3:$B$302,MATCH($N14,[7]Summary!C$3:C$302,-1),1)</f>
        <v>199</v>
      </c>
      <c r="P14">
        <f>INDEX([7]Summary!$B$3:$B$302,MATCH($N14,[7]Summary!D$3:D$302,-1),1)</f>
        <v>134</v>
      </c>
      <c r="Q14" s="2">
        <f t="shared" si="0"/>
        <v>0.9</v>
      </c>
      <c r="S14">
        <f t="shared" si="5"/>
        <v>191</v>
      </c>
      <c r="T14">
        <f t="shared" si="6"/>
        <v>133</v>
      </c>
      <c r="U14">
        <f t="shared" si="1"/>
        <v>47.75</v>
      </c>
      <c r="V14">
        <f t="shared" si="2"/>
        <v>33.25</v>
      </c>
      <c r="X14" s="10"/>
      <c r="Y14" s="5">
        <f t="shared" si="7"/>
        <v>3.4722222222222231E-2</v>
      </c>
      <c r="Z14" s="6"/>
      <c r="AA14" s="6">
        <f>AA13-10</f>
        <v>2530</v>
      </c>
      <c r="AB14" s="6">
        <f t="shared" si="3"/>
        <v>30</v>
      </c>
      <c r="AC14" s="6">
        <f t="shared" si="9"/>
        <v>30</v>
      </c>
      <c r="AD14" s="6">
        <f t="shared" si="8"/>
        <v>40</v>
      </c>
      <c r="AE14" s="10"/>
    </row>
    <row r="15" spans="2:31" x14ac:dyDescent="0.25">
      <c r="C15" s="9">
        <f>[1]Analysis!A5404</f>
        <v>42023.746527777781</v>
      </c>
      <c r="D15" s="8">
        <f>[1]Analysis!D5404</f>
        <v>2844.1613785298664</v>
      </c>
      <c r="E15" s="8"/>
      <c r="H15" s="9">
        <f>[1]Analysis!A7420</f>
        <v>42030.746527777781</v>
      </c>
      <c r="I15" s="8">
        <f>[1]Analysis!D7420</f>
        <v>2805.1287717692057</v>
      </c>
      <c r="J15" s="8"/>
      <c r="N15" s="2">
        <f t="shared" si="4"/>
        <v>0.10999999999999999</v>
      </c>
      <c r="O15">
        <f>INDEX([7]Summary!$B$3:$B$302,MATCH($N15,[7]Summary!C$3:C$302,-1),1)</f>
        <v>199</v>
      </c>
      <c r="P15">
        <f>INDEX([7]Summary!$B$3:$B$302,MATCH($N15,[7]Summary!D$3:D$302,-1),1)</f>
        <v>134</v>
      </c>
      <c r="Q15" s="2">
        <f t="shared" si="0"/>
        <v>0.89</v>
      </c>
      <c r="S15">
        <f t="shared" si="5"/>
        <v>191</v>
      </c>
      <c r="T15">
        <f t="shared" si="6"/>
        <v>133</v>
      </c>
      <c r="U15">
        <f t="shared" si="1"/>
        <v>47.75</v>
      </c>
      <c r="V15">
        <f t="shared" si="2"/>
        <v>33.25</v>
      </c>
      <c r="X15" s="10"/>
      <c r="Y15" s="5">
        <f t="shared" si="7"/>
        <v>3.8194444444444454E-2</v>
      </c>
      <c r="Z15" s="6"/>
      <c r="AA15" s="6">
        <f>AA14-10</f>
        <v>2520</v>
      </c>
      <c r="AB15" s="6">
        <f t="shared" si="3"/>
        <v>20</v>
      </c>
      <c r="AC15" s="6">
        <f t="shared" si="9"/>
        <v>20</v>
      </c>
      <c r="AD15" s="6">
        <f t="shared" si="8"/>
        <v>40</v>
      </c>
      <c r="AE15" s="10"/>
    </row>
    <row r="16" spans="2:31" x14ac:dyDescent="0.25">
      <c r="C16" s="9">
        <f>[1]Analysis!A5405</f>
        <v>42023.75</v>
      </c>
      <c r="D16" s="8">
        <f>[1]Analysis!D5405</f>
        <v>2842.0956713867185</v>
      </c>
      <c r="E16" s="8">
        <f t="shared" ref="E16:E26" si="10">E17</f>
        <v>2837.4586615032617</v>
      </c>
      <c r="F16" s="7">
        <f>(E28-D16)/D16</f>
        <v>-1.1345153785113237E-2</v>
      </c>
      <c r="H16" s="9">
        <f>[1]Analysis!A7421</f>
        <v>42030.75</v>
      </c>
      <c r="I16" s="8">
        <f>[1]Analysis!D7421</f>
        <v>2802.5172057596842</v>
      </c>
      <c r="J16" s="8">
        <f>I4*(1+F4)</f>
        <v>2832.5692318899692</v>
      </c>
      <c r="N16" s="2">
        <f t="shared" si="4"/>
        <v>0.11999999999999998</v>
      </c>
      <c r="O16">
        <f>INDEX([7]Summary!$B$3:$B$302,MATCH($N16,[7]Summary!C$3:C$302,-1),1)</f>
        <v>199</v>
      </c>
      <c r="P16">
        <f>INDEX([7]Summary!$B$3:$B$302,MATCH($N16,[7]Summary!D$3:D$302,-1),1)</f>
        <v>134</v>
      </c>
      <c r="Q16" s="2">
        <f t="shared" si="0"/>
        <v>0.88</v>
      </c>
      <c r="S16">
        <f t="shared" si="5"/>
        <v>191</v>
      </c>
      <c r="T16">
        <f t="shared" si="6"/>
        <v>133</v>
      </c>
      <c r="U16">
        <f t="shared" si="1"/>
        <v>47.75</v>
      </c>
      <c r="V16">
        <f t="shared" si="2"/>
        <v>33.25</v>
      </c>
      <c r="X16" s="10"/>
      <c r="Y16" s="11"/>
      <c r="Z16" s="10"/>
      <c r="AA16" s="10"/>
      <c r="AB16" s="10"/>
      <c r="AC16" s="10"/>
      <c r="AD16" s="10"/>
      <c r="AE16" s="10"/>
    </row>
    <row r="17" spans="3:31" x14ac:dyDescent="0.25">
      <c r="C17" s="9">
        <f>[1]Analysis!A5406</f>
        <v>42023.753472222219</v>
      </c>
      <c r="D17" s="8">
        <f>[1]Analysis!D5406</f>
        <v>2845.2920484924316</v>
      </c>
      <c r="E17" s="8">
        <f t="shared" si="10"/>
        <v>2837.4586615032617</v>
      </c>
      <c r="H17" s="9">
        <f>[1]Analysis!A7422</f>
        <v>42030.753472222219</v>
      </c>
      <c r="I17" s="8">
        <f>[1]Analysis!D7422</f>
        <v>2802.8261326599122</v>
      </c>
      <c r="J17" s="8">
        <f>J16</f>
        <v>2832.5692318899692</v>
      </c>
      <c r="N17" s="2">
        <f t="shared" si="4"/>
        <v>0.12999999999999998</v>
      </c>
      <c r="O17">
        <f>INDEX([7]Summary!$B$3:$B$302,MATCH($N17,[7]Summary!C$3:C$302,-1),1)</f>
        <v>199</v>
      </c>
      <c r="P17">
        <f>INDEX([7]Summary!$B$3:$B$302,MATCH($N17,[7]Summary!D$3:D$302,-1),1)</f>
        <v>134</v>
      </c>
      <c r="Q17" s="2">
        <f t="shared" si="0"/>
        <v>0.87</v>
      </c>
      <c r="S17">
        <f t="shared" si="5"/>
        <v>191</v>
      </c>
      <c r="T17">
        <f t="shared" si="6"/>
        <v>133</v>
      </c>
      <c r="U17">
        <f t="shared" si="1"/>
        <v>47.75</v>
      </c>
      <c r="V17">
        <f t="shared" si="2"/>
        <v>33.25</v>
      </c>
      <c r="X17" s="10"/>
      <c r="Y17" s="10"/>
      <c r="Z17" s="10"/>
      <c r="AA17" s="10"/>
      <c r="AB17" s="10"/>
      <c r="AC17" s="10"/>
      <c r="AD17" s="10"/>
      <c r="AE17" s="10"/>
    </row>
    <row r="18" spans="3:31" x14ac:dyDescent="0.25">
      <c r="C18" s="9">
        <f>[1]Analysis!A5407</f>
        <v>42023.756944444445</v>
      </c>
      <c r="D18" s="8">
        <f>[1]Analysis!D5407</f>
        <v>2844.1030413309732</v>
      </c>
      <c r="E18" s="8">
        <f t="shared" si="10"/>
        <v>2837.4586615032617</v>
      </c>
      <c r="H18" s="9">
        <f>[1]Analysis!A7423</f>
        <v>42030.756944444445</v>
      </c>
      <c r="I18" s="8">
        <f>[1]Analysis!D7423</f>
        <v>2808.3315157063803</v>
      </c>
      <c r="J18" s="8">
        <f t="shared" ref="J18:J27" si="11">J17</f>
        <v>2832.5692318899692</v>
      </c>
      <c r="N18" s="2">
        <f t="shared" si="4"/>
        <v>0.13999999999999999</v>
      </c>
      <c r="O18">
        <f>INDEX([7]Summary!$B$3:$B$302,MATCH($N18,[7]Summary!C$3:C$302,-1),1)</f>
        <v>199</v>
      </c>
      <c r="P18">
        <f>INDEX([7]Summary!$B$3:$B$302,MATCH($N18,[7]Summary!D$3:D$302,-1),1)</f>
        <v>134</v>
      </c>
      <c r="Q18" s="2">
        <f t="shared" si="0"/>
        <v>0.86</v>
      </c>
      <c r="S18">
        <f t="shared" si="5"/>
        <v>191</v>
      </c>
      <c r="T18">
        <f t="shared" si="6"/>
        <v>133</v>
      </c>
      <c r="U18">
        <f t="shared" si="1"/>
        <v>47.75</v>
      </c>
      <c r="V18">
        <f t="shared" si="2"/>
        <v>33.25</v>
      </c>
    </row>
    <row r="19" spans="3:31" x14ac:dyDescent="0.25">
      <c r="C19" s="9">
        <f>[1]Analysis!A5408</f>
        <v>42023.760416666672</v>
      </c>
      <c r="D19" s="8">
        <f>[1]Analysis!D5408</f>
        <v>2846.130873972575</v>
      </c>
      <c r="E19" s="8">
        <f t="shared" si="10"/>
        <v>2837.4586615032617</v>
      </c>
      <c r="H19" s="9">
        <f>[1]Analysis!A7424</f>
        <v>42030.760416666672</v>
      </c>
      <c r="I19" s="8">
        <f>[1]Analysis!D7424</f>
        <v>2813.7726232401528</v>
      </c>
      <c r="J19" s="8">
        <f t="shared" si="11"/>
        <v>2832.5692318899692</v>
      </c>
      <c r="N19" s="2">
        <f t="shared" si="4"/>
        <v>0.15</v>
      </c>
      <c r="O19">
        <f>INDEX([7]Summary!$B$3:$B$302,MATCH($N19,[7]Summary!C$3:C$302,-1),1)</f>
        <v>199</v>
      </c>
      <c r="P19">
        <f>INDEX([7]Summary!$B$3:$B$302,MATCH($N19,[7]Summary!D$3:D$302,-1),1)</f>
        <v>134</v>
      </c>
      <c r="Q19" s="2">
        <f t="shared" si="0"/>
        <v>0.85</v>
      </c>
      <c r="S19">
        <f t="shared" si="5"/>
        <v>191</v>
      </c>
      <c r="T19">
        <f t="shared" si="6"/>
        <v>133</v>
      </c>
      <c r="U19">
        <f t="shared" si="1"/>
        <v>47.75</v>
      </c>
      <c r="V19">
        <f t="shared" si="2"/>
        <v>33.25</v>
      </c>
    </row>
    <row r="20" spans="3:31" x14ac:dyDescent="0.25">
      <c r="C20" s="9">
        <f>[1]Analysis!A5409</f>
        <v>42023.763888888891</v>
      </c>
      <c r="D20" s="8">
        <f>[1]Analysis!D5409</f>
        <v>2848.9049990336102</v>
      </c>
      <c r="E20" s="8">
        <f t="shared" si="10"/>
        <v>2837.4586615032617</v>
      </c>
      <c r="H20" s="9">
        <f>[1]Analysis!A7425</f>
        <v>42030.763888888891</v>
      </c>
      <c r="I20" s="8">
        <f>[1]Analysis!D7425</f>
        <v>2806.5400737508139</v>
      </c>
      <c r="J20" s="8">
        <f t="shared" si="11"/>
        <v>2832.5692318899692</v>
      </c>
      <c r="N20" s="2">
        <f t="shared" si="4"/>
        <v>0.16</v>
      </c>
      <c r="O20">
        <f>INDEX([7]Summary!$B$3:$B$302,MATCH($N20,[7]Summary!C$3:C$302,-1),1)</f>
        <v>199</v>
      </c>
      <c r="P20">
        <f>INDEX([7]Summary!$B$3:$B$302,MATCH($N20,[7]Summary!D$3:D$302,-1),1)</f>
        <v>134</v>
      </c>
      <c r="Q20" s="2">
        <f t="shared" si="0"/>
        <v>0.84</v>
      </c>
      <c r="S20">
        <f t="shared" si="5"/>
        <v>191</v>
      </c>
      <c r="T20">
        <f t="shared" si="6"/>
        <v>133</v>
      </c>
      <c r="U20">
        <f t="shared" si="1"/>
        <v>47.75</v>
      </c>
      <c r="V20">
        <f t="shared" si="2"/>
        <v>33.25</v>
      </c>
      <c r="Y20" t="str">
        <f t="shared" ref="Y20:AD20" si="12">Y3</f>
        <v>Interval</v>
      </c>
      <c r="Z20" t="str">
        <f t="shared" si="12"/>
        <v>Base Schedule</v>
      </c>
      <c r="AA20" t="str">
        <f t="shared" si="12"/>
        <v>Actual</v>
      </c>
      <c r="AB20" t="str">
        <f t="shared" si="12"/>
        <v>5-Minute Deviation</v>
      </c>
      <c r="AC20" t="str">
        <f t="shared" si="12"/>
        <v>30-Minute Deviation</v>
      </c>
      <c r="AD20" t="str">
        <f t="shared" si="12"/>
        <v>Reserve Requirement</v>
      </c>
    </row>
    <row r="21" spans="3:31" x14ac:dyDescent="0.25">
      <c r="C21" s="9">
        <f>[1]Analysis!A5410</f>
        <v>42023.767361111109</v>
      </c>
      <c r="D21" s="8">
        <f>[1]Analysis!D5410</f>
        <v>2844.6741072591144</v>
      </c>
      <c r="E21" s="8">
        <f t="shared" si="10"/>
        <v>2837.4586615032617</v>
      </c>
      <c r="H21" s="9">
        <f>[1]Analysis!A7426</f>
        <v>42030.767361111109</v>
      </c>
      <c r="I21" s="8">
        <f>[1]Analysis!D7426</f>
        <v>2796.4901889546713</v>
      </c>
      <c r="J21" s="8">
        <f t="shared" si="11"/>
        <v>2832.5692318899692</v>
      </c>
      <c r="N21" s="2">
        <f t="shared" si="4"/>
        <v>0.17</v>
      </c>
      <c r="O21">
        <f>INDEX([7]Summary!$B$3:$B$302,MATCH($N21,[7]Summary!C$3:C$302,-1),1)</f>
        <v>199</v>
      </c>
      <c r="P21">
        <f>INDEX([7]Summary!$B$3:$B$302,MATCH($N21,[7]Summary!D$3:D$302,-1),1)</f>
        <v>134</v>
      </c>
      <c r="Q21" s="2">
        <f t="shared" si="0"/>
        <v>0.83</v>
      </c>
      <c r="S21">
        <f t="shared" si="5"/>
        <v>191</v>
      </c>
      <c r="T21">
        <f t="shared" si="6"/>
        <v>133</v>
      </c>
      <c r="U21">
        <f t="shared" si="1"/>
        <v>47.75</v>
      </c>
      <c r="V21">
        <f t="shared" si="2"/>
        <v>33.25</v>
      </c>
      <c r="Y21" s="5">
        <v>0</v>
      </c>
      <c r="AA21">
        <v>2507.2940746632325</v>
      </c>
      <c r="AB21" s="6">
        <f t="shared" ref="AB21:AB52" si="13">AA21-$Z$4</f>
        <v>7.2940746632325499</v>
      </c>
      <c r="AC21">
        <f>MIN($AB$21:AB21)</f>
        <v>7.2940746632325499</v>
      </c>
      <c r="AD21">
        <f>MAX(AC21:AC80)</f>
        <v>40</v>
      </c>
    </row>
    <row r="22" spans="3:31" x14ac:dyDescent="0.25">
      <c r="C22" s="9">
        <f>[1]Analysis!A5411</f>
        <v>42023.770833333328</v>
      </c>
      <c r="D22" s="8">
        <f>[1]Analysis!D5411</f>
        <v>2828.5262940470379</v>
      </c>
      <c r="E22" s="8">
        <f t="shared" si="10"/>
        <v>2837.4586615032617</v>
      </c>
      <c r="H22" s="9">
        <f>[1]Analysis!A7427</f>
        <v>42030.770833333328</v>
      </c>
      <c r="I22" s="8">
        <f>[1]Analysis!D7427</f>
        <v>2791.7056893412273</v>
      </c>
      <c r="J22" s="8">
        <f t="shared" si="11"/>
        <v>2832.5692318899692</v>
      </c>
      <c r="N22" s="2">
        <f t="shared" si="4"/>
        <v>0.18000000000000002</v>
      </c>
      <c r="O22">
        <f>INDEX([7]Summary!$B$3:$B$302,MATCH($N22,[7]Summary!C$3:C$302,-1),1)</f>
        <v>199</v>
      </c>
      <c r="P22">
        <f>INDEX([7]Summary!$B$3:$B$302,MATCH($N22,[7]Summary!D$3:D$302,-1),1)</f>
        <v>134</v>
      </c>
      <c r="Q22" s="2">
        <f t="shared" si="0"/>
        <v>0.82</v>
      </c>
      <c r="S22">
        <f t="shared" si="5"/>
        <v>191</v>
      </c>
      <c r="T22">
        <f t="shared" si="6"/>
        <v>133</v>
      </c>
      <c r="U22">
        <f t="shared" si="1"/>
        <v>47.75</v>
      </c>
      <c r="V22">
        <f t="shared" si="2"/>
        <v>33.25</v>
      </c>
      <c r="Y22" s="5">
        <f t="shared" ref="Y22:Y53" si="14">Y21+TIME(0,1,0)</f>
        <v>6.9444444444444447E-4</v>
      </c>
      <c r="AA22">
        <v>2508.6470373316165</v>
      </c>
      <c r="AB22" s="6">
        <f t="shared" si="13"/>
        <v>8.6470373316165023</v>
      </c>
      <c r="AC22">
        <f>MIN($AB$21:AB22)</f>
        <v>7.2940746632325499</v>
      </c>
      <c r="AD22">
        <f t="shared" ref="AD22:AD53" si="15">AD21</f>
        <v>40</v>
      </c>
    </row>
    <row r="23" spans="3:31" x14ac:dyDescent="0.25">
      <c r="C23" s="9">
        <f>[1]Analysis!A5412</f>
        <v>42023.774305555555</v>
      </c>
      <c r="D23" s="8">
        <f>[1]Analysis!D5412</f>
        <v>2828.6228446960449</v>
      </c>
      <c r="E23" s="8">
        <f t="shared" si="10"/>
        <v>2837.4586615032617</v>
      </c>
      <c r="H23" s="9">
        <f>[1]Analysis!A7428</f>
        <v>42030.774305555555</v>
      </c>
      <c r="I23" s="8">
        <f>[1]Analysis!D7428</f>
        <v>2779.7165608215332</v>
      </c>
      <c r="J23" s="8">
        <f t="shared" si="11"/>
        <v>2832.5692318899692</v>
      </c>
      <c r="N23" s="2">
        <f t="shared" si="4"/>
        <v>0.19000000000000003</v>
      </c>
      <c r="O23">
        <f>INDEX([7]Summary!$B$3:$B$302,MATCH($N23,[7]Summary!C$3:C$302,-1),1)</f>
        <v>199</v>
      </c>
      <c r="P23">
        <f>INDEX([7]Summary!$B$3:$B$302,MATCH($N23,[7]Summary!D$3:D$302,-1),1)</f>
        <v>134</v>
      </c>
      <c r="Q23" s="2">
        <f t="shared" si="0"/>
        <v>0.80999999999999994</v>
      </c>
      <c r="S23">
        <f t="shared" si="5"/>
        <v>191</v>
      </c>
      <c r="T23">
        <f t="shared" si="6"/>
        <v>133</v>
      </c>
      <c r="U23">
        <f t="shared" si="1"/>
        <v>47.75</v>
      </c>
      <c r="V23">
        <f t="shared" si="2"/>
        <v>33.25</v>
      </c>
      <c r="Y23" s="5">
        <f t="shared" si="14"/>
        <v>1.3888888888888889E-3</v>
      </c>
      <c r="AA23">
        <v>2510</v>
      </c>
      <c r="AB23" s="6">
        <f t="shared" si="13"/>
        <v>10</v>
      </c>
      <c r="AC23">
        <f>MIN($AB$21:AB23)</f>
        <v>7.2940746632325499</v>
      </c>
      <c r="AD23">
        <f t="shared" si="15"/>
        <v>40</v>
      </c>
    </row>
    <row r="24" spans="3:31" x14ac:dyDescent="0.25">
      <c r="C24" s="9">
        <f>[1]Analysis!A5413</f>
        <v>42023.777777777781</v>
      </c>
      <c r="D24" s="8">
        <f>[1]Analysis!D5413</f>
        <v>2833.0430222574869</v>
      </c>
      <c r="E24" s="8">
        <f t="shared" si="10"/>
        <v>2837.4586615032617</v>
      </c>
      <c r="H24" s="9">
        <f>[1]Analysis!A7429</f>
        <v>42030.777777777781</v>
      </c>
      <c r="I24" s="8">
        <f>[1]Analysis!D7429</f>
        <v>2779.8378383890786</v>
      </c>
      <c r="J24" s="8">
        <f t="shared" si="11"/>
        <v>2832.5692318899692</v>
      </c>
      <c r="N24" s="2">
        <f t="shared" si="4"/>
        <v>0.20000000000000004</v>
      </c>
      <c r="O24">
        <f>INDEX([7]Summary!$B$3:$B$302,MATCH($N24,[7]Summary!C$3:C$302,-1),1)</f>
        <v>199</v>
      </c>
      <c r="P24">
        <f>INDEX([7]Summary!$B$3:$B$302,MATCH($N24,[7]Summary!D$3:D$302,-1),1)</f>
        <v>134</v>
      </c>
      <c r="Q24" s="2">
        <f t="shared" si="0"/>
        <v>0.79999999999999993</v>
      </c>
      <c r="S24">
        <f t="shared" si="5"/>
        <v>191</v>
      </c>
      <c r="T24">
        <f t="shared" si="6"/>
        <v>133</v>
      </c>
      <c r="U24">
        <f t="shared" si="1"/>
        <v>47.75</v>
      </c>
      <c r="V24">
        <f t="shared" si="2"/>
        <v>33.25</v>
      </c>
      <c r="Y24" s="5">
        <f t="shared" si="14"/>
        <v>2.0833333333333333E-3</v>
      </c>
      <c r="AA24">
        <v>2511.1320910170789</v>
      </c>
      <c r="AB24" s="6">
        <f t="shared" si="13"/>
        <v>11.132091017078892</v>
      </c>
      <c r="AC24">
        <f>MIN($AB$21:AB24)</f>
        <v>7.2940746632325499</v>
      </c>
      <c r="AD24">
        <f t="shared" si="15"/>
        <v>40</v>
      </c>
    </row>
    <row r="25" spans="3:31" x14ac:dyDescent="0.25">
      <c r="C25" s="9">
        <f>[1]Analysis!A5414</f>
        <v>42023.78125</v>
      </c>
      <c r="D25" s="8">
        <f>[1]Analysis!D5414</f>
        <v>2829.5959902445475</v>
      </c>
      <c r="E25" s="8">
        <f t="shared" si="10"/>
        <v>2837.4586615032617</v>
      </c>
      <c r="H25" s="9">
        <f>[1]Analysis!A7430</f>
        <v>42030.78125</v>
      </c>
      <c r="I25" s="8">
        <f>[1]Analysis!D7430</f>
        <v>2782.8692360432942</v>
      </c>
      <c r="J25" s="8">
        <f t="shared" si="11"/>
        <v>2832.5692318899692</v>
      </c>
      <c r="N25" s="2">
        <f t="shared" si="4"/>
        <v>0.21000000000000005</v>
      </c>
      <c r="O25">
        <f>INDEX([7]Summary!$B$3:$B$302,MATCH($N25,[7]Summary!C$3:C$302,-1),1)</f>
        <v>199</v>
      </c>
      <c r="P25">
        <f>INDEX([7]Summary!$B$3:$B$302,MATCH($N25,[7]Summary!D$3:D$302,-1),1)</f>
        <v>134</v>
      </c>
      <c r="Q25" s="2">
        <f t="shared" si="0"/>
        <v>0.78999999999999992</v>
      </c>
      <c r="S25">
        <f t="shared" si="5"/>
        <v>191</v>
      </c>
      <c r="T25">
        <f t="shared" si="6"/>
        <v>133</v>
      </c>
      <c r="U25">
        <f t="shared" si="1"/>
        <v>47.75</v>
      </c>
      <c r="V25">
        <f t="shared" si="2"/>
        <v>33.25</v>
      </c>
      <c r="Y25" s="5">
        <f t="shared" si="14"/>
        <v>2.7777777777777779E-3</v>
      </c>
      <c r="AA25">
        <v>2513.7130090064497</v>
      </c>
      <c r="AB25" s="6">
        <f t="shared" si="13"/>
        <v>13.713009006449738</v>
      </c>
      <c r="AC25">
        <f>MIN($AB$21:AB25)</f>
        <v>7.2940746632325499</v>
      </c>
      <c r="AD25">
        <f t="shared" si="15"/>
        <v>40</v>
      </c>
    </row>
    <row r="26" spans="3:31" x14ac:dyDescent="0.25">
      <c r="C26" s="9">
        <f>[1]Analysis!A5415</f>
        <v>42023.784722222219</v>
      </c>
      <c r="D26" s="8">
        <f>[1]Analysis!D5415</f>
        <v>2831.1836339314777</v>
      </c>
      <c r="E26" s="8">
        <f t="shared" si="10"/>
        <v>2837.4586615032617</v>
      </c>
      <c r="H26" s="9">
        <f>[1]Analysis!A7431</f>
        <v>42030.784722222219</v>
      </c>
      <c r="I26" s="8">
        <f>[1]Analysis!D7431</f>
        <v>2782.4678784688313</v>
      </c>
      <c r="J26" s="8">
        <f t="shared" si="11"/>
        <v>2832.5692318899692</v>
      </c>
      <c r="N26" s="2">
        <f t="shared" si="4"/>
        <v>0.22000000000000006</v>
      </c>
      <c r="O26">
        <f>INDEX([7]Summary!$B$3:$B$302,MATCH($N26,[7]Summary!C$3:C$302,-1),1)</f>
        <v>199</v>
      </c>
      <c r="P26">
        <f>INDEX([7]Summary!$B$3:$B$302,MATCH($N26,[7]Summary!D$3:D$302,-1),1)</f>
        <v>134</v>
      </c>
      <c r="Q26" s="2">
        <f t="shared" si="0"/>
        <v>0.77999999999999992</v>
      </c>
      <c r="S26">
        <f t="shared" si="5"/>
        <v>191</v>
      </c>
      <c r="T26">
        <f t="shared" si="6"/>
        <v>133</v>
      </c>
      <c r="U26">
        <f t="shared" si="1"/>
        <v>47.75</v>
      </c>
      <c r="V26">
        <f t="shared" si="2"/>
        <v>33.25</v>
      </c>
      <c r="Y26" s="5">
        <f t="shared" si="14"/>
        <v>3.4722222222222225E-3</v>
      </c>
      <c r="AA26">
        <v>2516.292770995442</v>
      </c>
      <c r="AB26" s="6">
        <f t="shared" si="13"/>
        <v>16.29277099544197</v>
      </c>
      <c r="AC26">
        <f>MIN($AB$21:AB26)</f>
        <v>7.2940746632325499</v>
      </c>
      <c r="AD26">
        <f t="shared" si="15"/>
        <v>40</v>
      </c>
    </row>
    <row r="27" spans="3:31" x14ac:dyDescent="0.25">
      <c r="C27" s="9">
        <f>[1]Analysis!A5416</f>
        <v>42023.788194444445</v>
      </c>
      <c r="D27" s="8">
        <f>[1]Analysis!D5416</f>
        <v>2827.3314113871256</v>
      </c>
      <c r="E27" s="8">
        <f>AVERAGE(D16:D27)</f>
        <v>2837.4586615032617</v>
      </c>
      <c r="F27" s="7">
        <f>(E39-D27)/D27</f>
        <v>-6.1824207780856706E-3</v>
      </c>
      <c r="H27" s="9">
        <f>[1]Analysis!A7432</f>
        <v>42030.788194444445</v>
      </c>
      <c r="I27" s="8">
        <f>[1]Analysis!D7432</f>
        <v>2771.524193725586</v>
      </c>
      <c r="J27" s="8">
        <f t="shared" si="11"/>
        <v>2832.5692318899692</v>
      </c>
      <c r="N27" s="2">
        <f t="shared" si="4"/>
        <v>0.23000000000000007</v>
      </c>
      <c r="O27">
        <f>INDEX([7]Summary!$B$3:$B$302,MATCH($N27,[7]Summary!C$3:C$302,-1),1)</f>
        <v>199</v>
      </c>
      <c r="P27">
        <f>INDEX([7]Summary!$B$3:$B$302,MATCH($N27,[7]Summary!D$3:D$302,-1),1)</f>
        <v>134</v>
      </c>
      <c r="Q27" s="2">
        <f t="shared" si="0"/>
        <v>0.76999999999999991</v>
      </c>
      <c r="S27">
        <f t="shared" si="5"/>
        <v>191</v>
      </c>
      <c r="T27">
        <f t="shared" si="6"/>
        <v>133</v>
      </c>
      <c r="U27">
        <f t="shared" si="1"/>
        <v>47.75</v>
      </c>
      <c r="V27">
        <f t="shared" si="2"/>
        <v>33.25</v>
      </c>
      <c r="Y27" s="5">
        <f t="shared" si="14"/>
        <v>4.1666666666666666E-3</v>
      </c>
      <c r="AA27">
        <v>2518.871376984056</v>
      </c>
      <c r="AB27" s="6">
        <f t="shared" si="13"/>
        <v>18.871376984056042</v>
      </c>
      <c r="AC27">
        <f>MIN($AB$21:AB27)</f>
        <v>7.2940746632325499</v>
      </c>
      <c r="AD27">
        <f t="shared" si="15"/>
        <v>40</v>
      </c>
    </row>
    <row r="28" spans="3:31" x14ac:dyDescent="0.25">
      <c r="C28" s="9">
        <f>[1]Analysis!A5417</f>
        <v>42023.791666666672</v>
      </c>
      <c r="D28" s="8">
        <f>[1]Analysis!D5417</f>
        <v>2820.9849596659342</v>
      </c>
      <c r="E28" s="8">
        <f t="shared" ref="E28:E38" si="16">E29</f>
        <v>2809.8516589228316</v>
      </c>
      <c r="H28" s="9">
        <f>[1]Analysis!A7433</f>
        <v>42030.791666666672</v>
      </c>
      <c r="I28" s="8">
        <f>[1]Analysis!D7433</f>
        <v>2777.8698915608725</v>
      </c>
      <c r="J28" s="8">
        <f t="shared" ref="J28" si="17">I16*(1+F16)</f>
        <v>2770.7222170749146</v>
      </c>
      <c r="N28" s="2">
        <f t="shared" si="4"/>
        <v>0.24000000000000007</v>
      </c>
      <c r="O28">
        <f>INDEX([7]Summary!$B$3:$B$302,MATCH($N28,[7]Summary!C$3:C$302,-1),1)</f>
        <v>199</v>
      </c>
      <c r="P28">
        <f>INDEX([7]Summary!$B$3:$B$302,MATCH($N28,[7]Summary!D$3:D$302,-1),1)</f>
        <v>134</v>
      </c>
      <c r="Q28" s="2">
        <f t="shared" si="0"/>
        <v>0.7599999999999999</v>
      </c>
      <c r="S28">
        <f t="shared" si="5"/>
        <v>191</v>
      </c>
      <c r="T28">
        <f t="shared" si="6"/>
        <v>133</v>
      </c>
      <c r="U28">
        <f t="shared" si="1"/>
        <v>47.75</v>
      </c>
      <c r="V28">
        <f t="shared" si="2"/>
        <v>33.25</v>
      </c>
      <c r="Y28" s="5">
        <f t="shared" si="14"/>
        <v>4.8611111111111112E-3</v>
      </c>
      <c r="AA28">
        <v>2520</v>
      </c>
      <c r="AB28" s="6">
        <f t="shared" si="13"/>
        <v>20</v>
      </c>
      <c r="AC28">
        <f>MIN($AB$21:AB28)</f>
        <v>7.2940746632325499</v>
      </c>
      <c r="AD28">
        <f t="shared" si="15"/>
        <v>40</v>
      </c>
    </row>
    <row r="29" spans="3:31" x14ac:dyDescent="0.25">
      <c r="C29" s="9">
        <f>[1]Analysis!A5418</f>
        <v>42023.795138888891</v>
      </c>
      <c r="D29" s="8">
        <f>[1]Analysis!D5418</f>
        <v>2823.6178001912435</v>
      </c>
      <c r="E29" s="8">
        <f t="shared" si="16"/>
        <v>2809.8516589228316</v>
      </c>
      <c r="H29" s="9">
        <f>[1]Analysis!A7434</f>
        <v>42030.795138888891</v>
      </c>
      <c r="I29" s="8">
        <f>[1]Analysis!D7434</f>
        <v>2772.0428431701662</v>
      </c>
      <c r="J29" s="8">
        <f t="shared" ref="J29:J39" si="18">J28</f>
        <v>2770.7222170749146</v>
      </c>
      <c r="N29" s="2">
        <f t="shared" si="4"/>
        <v>0.25000000000000006</v>
      </c>
      <c r="O29">
        <f>INDEX([7]Summary!$B$3:$B$302,MATCH($N29,[7]Summary!C$3:C$302,-1),1)</f>
        <v>199</v>
      </c>
      <c r="P29">
        <f>INDEX([7]Summary!$B$3:$B$302,MATCH($N29,[7]Summary!D$3:D$302,-1),1)</f>
        <v>134</v>
      </c>
      <c r="Q29" s="2">
        <f t="shared" si="0"/>
        <v>0.75</v>
      </c>
      <c r="S29">
        <f t="shared" si="5"/>
        <v>191</v>
      </c>
      <c r="T29">
        <f t="shared" si="6"/>
        <v>133</v>
      </c>
      <c r="U29">
        <f t="shared" si="1"/>
        <v>47.75</v>
      </c>
      <c r="V29">
        <f t="shared" si="2"/>
        <v>33.25</v>
      </c>
      <c r="Y29" s="5">
        <f t="shared" si="14"/>
        <v>5.5555555555555558E-3</v>
      </c>
      <c r="AA29">
        <v>2521.4134786758655</v>
      </c>
      <c r="AB29" s="6">
        <f t="shared" si="13"/>
        <v>21.413478675865463</v>
      </c>
      <c r="AC29">
        <f>MIN($AB$21:AB29)</f>
        <v>7.2940746632325499</v>
      </c>
      <c r="AD29">
        <f t="shared" si="15"/>
        <v>40</v>
      </c>
    </row>
    <row r="30" spans="3:31" x14ac:dyDescent="0.25">
      <c r="C30" s="9">
        <f>[1]Analysis!A5419</f>
        <v>42023.798611111109</v>
      </c>
      <c r="D30" s="8">
        <f>[1]Analysis!D5419</f>
        <v>2815.565445251465</v>
      </c>
      <c r="E30" s="8">
        <f t="shared" si="16"/>
        <v>2809.8516589228316</v>
      </c>
      <c r="H30" s="9">
        <f>[1]Analysis!A7435</f>
        <v>42030.798611111109</v>
      </c>
      <c r="I30" s="8">
        <f>[1]Analysis!D7435</f>
        <v>2774.0049010213215</v>
      </c>
      <c r="J30" s="8">
        <f t="shared" si="18"/>
        <v>2770.7222170749146</v>
      </c>
      <c r="N30" s="2">
        <f t="shared" si="4"/>
        <v>0.26000000000000006</v>
      </c>
      <c r="O30">
        <f>INDEX([7]Summary!$B$3:$B$302,MATCH($N30,[7]Summary!C$3:C$302,-1),1)</f>
        <v>199</v>
      </c>
      <c r="P30">
        <f>INDEX([7]Summary!$B$3:$B$302,MATCH($N30,[7]Summary!D$3:D$302,-1),1)</f>
        <v>134</v>
      </c>
      <c r="Q30" s="2">
        <f t="shared" si="0"/>
        <v>0.74</v>
      </c>
      <c r="S30">
        <f t="shared" si="5"/>
        <v>191</v>
      </c>
      <c r="T30">
        <f t="shared" si="6"/>
        <v>133</v>
      </c>
      <c r="U30">
        <f t="shared" si="1"/>
        <v>47.75</v>
      </c>
      <c r="V30">
        <f t="shared" si="2"/>
        <v>33.25</v>
      </c>
      <c r="Y30" s="5">
        <f t="shared" si="14"/>
        <v>6.2500000000000003E-3</v>
      </c>
      <c r="AA30">
        <v>2523.9364260108537</v>
      </c>
      <c r="AB30" s="6">
        <f t="shared" si="13"/>
        <v>23.936426010853666</v>
      </c>
      <c r="AC30">
        <f>MIN($AB$21:AB30)</f>
        <v>7.2940746632325499</v>
      </c>
      <c r="AD30">
        <f t="shared" si="15"/>
        <v>40</v>
      </c>
    </row>
    <row r="31" spans="3:31" x14ac:dyDescent="0.25">
      <c r="C31" s="9">
        <f>[1]Analysis!A5420</f>
        <v>42023.802083333328</v>
      </c>
      <c r="D31" s="8">
        <f>[1]Analysis!D5420</f>
        <v>2818.8939168802899</v>
      </c>
      <c r="E31" s="8">
        <f t="shared" si="16"/>
        <v>2809.8516589228316</v>
      </c>
      <c r="H31" s="9">
        <f>[1]Analysis!A7436</f>
        <v>42030.802083333328</v>
      </c>
      <c r="I31" s="8">
        <f>[1]Analysis!D7436</f>
        <v>2765.1781700134279</v>
      </c>
      <c r="J31" s="8">
        <f t="shared" si="18"/>
        <v>2770.7222170749146</v>
      </c>
      <c r="N31" s="2">
        <f t="shared" si="4"/>
        <v>0.27000000000000007</v>
      </c>
      <c r="O31">
        <f>INDEX([7]Summary!$B$3:$B$302,MATCH($N31,[7]Summary!C$3:C$302,-1),1)</f>
        <v>199</v>
      </c>
      <c r="P31">
        <f>INDEX([7]Summary!$B$3:$B$302,MATCH($N31,[7]Summary!D$3:D$302,-1),1)</f>
        <v>134</v>
      </c>
      <c r="Q31" s="2">
        <f t="shared" si="0"/>
        <v>0.73</v>
      </c>
      <c r="S31">
        <f t="shared" si="5"/>
        <v>191</v>
      </c>
      <c r="T31">
        <f t="shared" si="6"/>
        <v>133</v>
      </c>
      <c r="U31">
        <f t="shared" si="1"/>
        <v>47.75</v>
      </c>
      <c r="V31">
        <f t="shared" si="2"/>
        <v>33.25</v>
      </c>
      <c r="Y31" s="5">
        <f t="shared" si="14"/>
        <v>6.9444444444444449E-3</v>
      </c>
      <c r="AA31">
        <v>2526.3934067863934</v>
      </c>
      <c r="AB31" s="6">
        <f t="shared" si="13"/>
        <v>26.393406786393371</v>
      </c>
      <c r="AC31">
        <f>MIN($AB$21:AB31)</f>
        <v>7.2940746632325499</v>
      </c>
      <c r="AD31">
        <f t="shared" si="15"/>
        <v>40</v>
      </c>
    </row>
    <row r="32" spans="3:31" x14ac:dyDescent="0.25">
      <c r="C32" s="9">
        <f>[1]Analysis!A5421</f>
        <v>42023.805555555555</v>
      </c>
      <c r="D32" s="8">
        <f>[1]Analysis!D5421</f>
        <v>2811.6675192260741</v>
      </c>
      <c r="E32" s="8">
        <f t="shared" si="16"/>
        <v>2809.8516589228316</v>
      </c>
      <c r="H32" s="9">
        <f>[1]Analysis!A7437</f>
        <v>42030.805555555555</v>
      </c>
      <c r="I32" s="8">
        <f>[1]Analysis!D7437</f>
        <v>2757.3749353027342</v>
      </c>
      <c r="J32" s="8">
        <f t="shared" si="18"/>
        <v>2770.7222170749146</v>
      </c>
      <c r="N32" s="2">
        <f t="shared" si="4"/>
        <v>0.28000000000000008</v>
      </c>
      <c r="O32">
        <f>INDEX([7]Summary!$B$3:$B$302,MATCH($N32,[7]Summary!C$3:C$302,-1),1)</f>
        <v>199</v>
      </c>
      <c r="P32">
        <f>INDEX([7]Summary!$B$3:$B$302,MATCH($N32,[7]Summary!D$3:D$302,-1),1)</f>
        <v>134</v>
      </c>
      <c r="Q32" s="2">
        <f t="shared" si="0"/>
        <v>0.72</v>
      </c>
      <c r="S32">
        <f t="shared" si="5"/>
        <v>191</v>
      </c>
      <c r="T32">
        <f t="shared" si="6"/>
        <v>133</v>
      </c>
      <c r="U32">
        <f t="shared" si="1"/>
        <v>47.75</v>
      </c>
      <c r="V32">
        <f t="shared" si="2"/>
        <v>33.25</v>
      </c>
      <c r="Y32" s="5">
        <f t="shared" si="14"/>
        <v>7.6388888888888895E-3</v>
      </c>
      <c r="AA32">
        <v>2528.7844210024828</v>
      </c>
      <c r="AB32" s="6">
        <f t="shared" si="13"/>
        <v>28.784421002482759</v>
      </c>
      <c r="AC32">
        <f>MIN($AB$21:AB32)</f>
        <v>7.2940746632325499</v>
      </c>
      <c r="AD32">
        <f t="shared" si="15"/>
        <v>40</v>
      </c>
    </row>
    <row r="33" spans="3:30" x14ac:dyDescent="0.25">
      <c r="C33" s="9">
        <f>[1]Analysis!A5422</f>
        <v>42023.809027777781</v>
      </c>
      <c r="D33" s="8">
        <f>[1]Analysis!D5422</f>
        <v>2815.8498449707031</v>
      </c>
      <c r="E33" s="8">
        <f t="shared" si="16"/>
        <v>2809.8516589228316</v>
      </c>
      <c r="H33" s="9">
        <f>[1]Analysis!A7438</f>
        <v>42030.809027777781</v>
      </c>
      <c r="I33" s="8">
        <f>[1]Analysis!D7438</f>
        <v>2755.3018521118165</v>
      </c>
      <c r="J33" s="8">
        <f t="shared" si="18"/>
        <v>2770.7222170749146</v>
      </c>
      <c r="N33" s="2">
        <f t="shared" si="4"/>
        <v>0.29000000000000009</v>
      </c>
      <c r="O33">
        <f>INDEX([7]Summary!$B$3:$B$302,MATCH($N33,[7]Summary!C$3:C$302,-1),1)</f>
        <v>199</v>
      </c>
      <c r="P33">
        <f>INDEX([7]Summary!$B$3:$B$302,MATCH($N33,[7]Summary!D$3:D$302,-1),1)</f>
        <v>134</v>
      </c>
      <c r="Q33" s="2">
        <f t="shared" si="0"/>
        <v>0.71</v>
      </c>
      <c r="S33">
        <f t="shared" si="5"/>
        <v>191</v>
      </c>
      <c r="T33">
        <f t="shared" si="6"/>
        <v>133</v>
      </c>
      <c r="U33">
        <f t="shared" si="1"/>
        <v>47.75</v>
      </c>
      <c r="V33">
        <f t="shared" si="2"/>
        <v>33.25</v>
      </c>
      <c r="Y33" s="5">
        <f t="shared" si="14"/>
        <v>8.3333333333333332E-3</v>
      </c>
      <c r="AA33">
        <v>2530</v>
      </c>
      <c r="AB33" s="6">
        <f t="shared" si="13"/>
        <v>30</v>
      </c>
      <c r="AC33">
        <f>MIN($AB$21:AB33)</f>
        <v>7.2940746632325499</v>
      </c>
      <c r="AD33">
        <f t="shared" si="15"/>
        <v>40</v>
      </c>
    </row>
    <row r="34" spans="3:30" x14ac:dyDescent="0.25">
      <c r="C34" s="9">
        <f>[1]Analysis!A5423</f>
        <v>42023.8125</v>
      </c>
      <c r="D34" s="8">
        <f>[1]Analysis!D5423</f>
        <v>2814.6377453104656</v>
      </c>
      <c r="E34" s="8">
        <f t="shared" si="16"/>
        <v>2809.8516589228316</v>
      </c>
      <c r="H34" s="9">
        <f>[1]Analysis!A7439</f>
        <v>42030.8125</v>
      </c>
      <c r="I34" s="8">
        <f>[1]Analysis!D7439</f>
        <v>2759.5552599080402</v>
      </c>
      <c r="J34" s="8">
        <f t="shared" si="18"/>
        <v>2770.7222170749146</v>
      </c>
      <c r="N34" s="2">
        <f t="shared" si="4"/>
        <v>0.3000000000000001</v>
      </c>
      <c r="O34">
        <f>INDEX([7]Summary!$B$3:$B$302,MATCH($N34,[7]Summary!C$3:C$302,-1),1)</f>
        <v>199</v>
      </c>
      <c r="P34">
        <f>INDEX([7]Summary!$B$3:$B$302,MATCH($N34,[7]Summary!D$3:D$302,-1),1)</f>
        <v>134</v>
      </c>
      <c r="Q34" s="2">
        <f t="shared" si="0"/>
        <v>0.7</v>
      </c>
      <c r="S34">
        <f t="shared" si="5"/>
        <v>191</v>
      </c>
      <c r="T34">
        <f t="shared" si="6"/>
        <v>133</v>
      </c>
      <c r="U34">
        <f t="shared" si="1"/>
        <v>47.75</v>
      </c>
      <c r="V34">
        <f t="shared" si="2"/>
        <v>33.25</v>
      </c>
      <c r="Y34" s="5">
        <f t="shared" si="14"/>
        <v>9.0277777777777769E-3</v>
      </c>
      <c r="AA34">
        <v>2531.087042897344</v>
      </c>
      <c r="AB34" s="6">
        <f t="shared" si="13"/>
        <v>31.087042897343963</v>
      </c>
      <c r="AC34">
        <f>MIN($AB$21:AB34)</f>
        <v>7.2940746632325499</v>
      </c>
      <c r="AD34">
        <f t="shared" si="15"/>
        <v>40</v>
      </c>
    </row>
    <row r="35" spans="3:30" x14ac:dyDescent="0.25">
      <c r="C35" s="9">
        <f>[1]Analysis!A5424</f>
        <v>42023.815972222219</v>
      </c>
      <c r="D35" s="8">
        <f>[1]Analysis!D5424</f>
        <v>2807.8631346130369</v>
      </c>
      <c r="E35" s="8">
        <f t="shared" si="16"/>
        <v>2809.8516589228316</v>
      </c>
      <c r="H35" s="9">
        <f>[1]Analysis!A7440</f>
        <v>42030.815972222219</v>
      </c>
      <c r="I35" s="8">
        <f>[1]Analysis!D7440</f>
        <v>2751.7848977152507</v>
      </c>
      <c r="J35" s="8">
        <f t="shared" si="18"/>
        <v>2770.7222170749146</v>
      </c>
      <c r="N35" s="2">
        <f t="shared" si="4"/>
        <v>0.31000000000000011</v>
      </c>
      <c r="O35">
        <f>INDEX([7]Summary!$B$3:$B$302,MATCH($N35,[7]Summary!C$3:C$302,-1),1)</f>
        <v>199</v>
      </c>
      <c r="P35">
        <f>INDEX([7]Summary!$B$3:$B$302,MATCH($N35,[7]Summary!D$3:D$302,-1),1)</f>
        <v>134</v>
      </c>
      <c r="Q35" s="2">
        <f t="shared" si="0"/>
        <v>0.69</v>
      </c>
      <c r="S35">
        <f t="shared" si="5"/>
        <v>191</v>
      </c>
      <c r="T35">
        <f t="shared" si="6"/>
        <v>133</v>
      </c>
      <c r="U35">
        <f t="shared" si="1"/>
        <v>47.75</v>
      </c>
      <c r="V35">
        <f t="shared" si="2"/>
        <v>33.25</v>
      </c>
      <c r="Y35" s="5">
        <f t="shared" si="14"/>
        <v>9.7222222222222206E-3</v>
      </c>
      <c r="AA35">
        <v>2533.6698896948778</v>
      </c>
      <c r="AB35" s="6">
        <f t="shared" si="13"/>
        <v>33.669889694877838</v>
      </c>
      <c r="AC35">
        <f>MIN($AB$21:AB35)</f>
        <v>7.2940746632325499</v>
      </c>
      <c r="AD35">
        <f t="shared" si="15"/>
        <v>40</v>
      </c>
    </row>
    <row r="36" spans="3:30" x14ac:dyDescent="0.25">
      <c r="C36" s="9">
        <f>[1]Analysis!A5425</f>
        <v>42023.819444444445</v>
      </c>
      <c r="D36" s="8">
        <f>[1]Analysis!D5425</f>
        <v>2802.7264158121743</v>
      </c>
      <c r="E36" s="8">
        <f t="shared" si="16"/>
        <v>2809.8516589228316</v>
      </c>
      <c r="H36" s="9">
        <f>[1]Analysis!A7441</f>
        <v>42030.819444444445</v>
      </c>
      <c r="I36" s="8">
        <f>[1]Analysis!D7441</f>
        <v>2750.8656693013509</v>
      </c>
      <c r="J36" s="8">
        <f t="shared" si="18"/>
        <v>2770.7222170749146</v>
      </c>
      <c r="N36" s="2">
        <f t="shared" si="4"/>
        <v>0.32000000000000012</v>
      </c>
      <c r="O36">
        <f>INDEX([7]Summary!$B$3:$B$302,MATCH($N36,[7]Summary!C$3:C$302,-1),1)</f>
        <v>199</v>
      </c>
      <c r="P36">
        <f>INDEX([7]Summary!$B$3:$B$302,MATCH($N36,[7]Summary!D$3:D$302,-1),1)</f>
        <v>134</v>
      </c>
      <c r="Q36" s="2">
        <f t="shared" ref="Q36:Q67" si="19">1-N36</f>
        <v>0.67999999999999994</v>
      </c>
      <c r="S36">
        <f t="shared" si="5"/>
        <v>191</v>
      </c>
      <c r="T36">
        <f t="shared" si="6"/>
        <v>133</v>
      </c>
      <c r="U36">
        <f t="shared" ref="U36:U67" si="20">S$4/4</f>
        <v>47.75</v>
      </c>
      <c r="V36">
        <f t="shared" ref="V36:V67" si="21">T$4/4</f>
        <v>33.25</v>
      </c>
      <c r="Y36" s="5">
        <f t="shared" si="14"/>
        <v>1.0416666666666664E-2</v>
      </c>
      <c r="AA36">
        <v>2536.2656321278637</v>
      </c>
      <c r="AB36" s="6">
        <f t="shared" si="13"/>
        <v>36.265632127863682</v>
      </c>
      <c r="AC36">
        <f>MIN($AB$21:AB36)</f>
        <v>7.2940746632325499</v>
      </c>
      <c r="AD36">
        <f t="shared" si="15"/>
        <v>40</v>
      </c>
    </row>
    <row r="37" spans="3:30" x14ac:dyDescent="0.25">
      <c r="C37" s="9">
        <f>[1]Analysis!A5426</f>
        <v>42023.822916666672</v>
      </c>
      <c r="D37" s="8">
        <f>[1]Analysis!D5426</f>
        <v>2803.0425329081218</v>
      </c>
      <c r="E37" s="8">
        <f t="shared" si="16"/>
        <v>2809.8516589228316</v>
      </c>
      <c r="H37" s="9">
        <f>[1]Analysis!A7442</f>
        <v>42030.822916666672</v>
      </c>
      <c r="I37" s="8">
        <f>[1]Analysis!D7442</f>
        <v>2744.9161936442056</v>
      </c>
      <c r="J37" s="8">
        <f t="shared" si="18"/>
        <v>2770.7222170749146</v>
      </c>
      <c r="N37" s="2">
        <f t="shared" ref="N37:N68" si="22">N36+1%</f>
        <v>0.33000000000000013</v>
      </c>
      <c r="O37">
        <f>INDEX([7]Summary!$B$3:$B$302,MATCH($N37,[7]Summary!C$3:C$302,-1),1)</f>
        <v>199</v>
      </c>
      <c r="P37">
        <f>INDEX([7]Summary!$B$3:$B$302,MATCH($N37,[7]Summary!D$3:D$302,-1),1)</f>
        <v>134</v>
      </c>
      <c r="Q37" s="2">
        <f t="shared" si="19"/>
        <v>0.66999999999999993</v>
      </c>
      <c r="S37">
        <f t="shared" ref="S37:S68" si="23">S36</f>
        <v>191</v>
      </c>
      <c r="T37">
        <f t="shared" ref="T37:T68" si="24">T36</f>
        <v>133</v>
      </c>
      <c r="U37">
        <f t="shared" si="20"/>
        <v>47.75</v>
      </c>
      <c r="V37">
        <f t="shared" si="21"/>
        <v>33.25</v>
      </c>
      <c r="Y37" s="5">
        <f t="shared" si="14"/>
        <v>1.1111111111111108E-2</v>
      </c>
      <c r="AA37">
        <v>2538.874270196301</v>
      </c>
      <c r="AB37" s="6">
        <f t="shared" si="13"/>
        <v>38.87427019630104</v>
      </c>
      <c r="AC37">
        <f>MIN($AB$21:AB37)</f>
        <v>7.2940746632325499</v>
      </c>
      <c r="AD37">
        <f t="shared" si="15"/>
        <v>40</v>
      </c>
    </row>
    <row r="38" spans="3:30" x14ac:dyDescent="0.25">
      <c r="C38" s="9">
        <f>[1]Analysis!A5427</f>
        <v>42023.826388888891</v>
      </c>
      <c r="D38" s="8">
        <f>[1]Analysis!D5427</f>
        <v>2794.1948580423991</v>
      </c>
      <c r="E38" s="8">
        <f t="shared" si="16"/>
        <v>2809.8516589228316</v>
      </c>
      <c r="H38" s="9">
        <f>[1]Analysis!A7443</f>
        <v>42030.826388888891</v>
      </c>
      <c r="I38" s="8">
        <f>[1]Analysis!D7443</f>
        <v>2735.88548151652</v>
      </c>
      <c r="J38" s="8">
        <f t="shared" si="18"/>
        <v>2770.7222170749146</v>
      </c>
      <c r="N38" s="2">
        <f t="shared" si="22"/>
        <v>0.34000000000000014</v>
      </c>
      <c r="O38">
        <f>INDEX([7]Summary!$B$3:$B$302,MATCH($N38,[7]Summary!C$3:C$302,-1),1)</f>
        <v>199</v>
      </c>
      <c r="P38">
        <f>INDEX([7]Summary!$B$3:$B$302,MATCH($N38,[7]Summary!D$3:D$302,-1),1)</f>
        <v>134</v>
      </c>
      <c r="Q38" s="2">
        <f t="shared" si="19"/>
        <v>0.65999999999999992</v>
      </c>
      <c r="S38">
        <f t="shared" si="23"/>
        <v>191</v>
      </c>
      <c r="T38">
        <f t="shared" si="24"/>
        <v>133</v>
      </c>
      <c r="U38">
        <f t="shared" si="20"/>
        <v>47.75</v>
      </c>
      <c r="V38">
        <f t="shared" si="21"/>
        <v>33.25</v>
      </c>
      <c r="Y38" s="5">
        <f t="shared" si="14"/>
        <v>1.1805555555555552E-2</v>
      </c>
      <c r="AA38">
        <v>2540</v>
      </c>
      <c r="AB38" s="6">
        <f t="shared" si="13"/>
        <v>40</v>
      </c>
      <c r="AC38">
        <f>MIN($AB$21:AB38)</f>
        <v>7.2940746632325499</v>
      </c>
      <c r="AD38">
        <f t="shared" si="15"/>
        <v>40</v>
      </c>
    </row>
    <row r="39" spans="3:30" x14ac:dyDescent="0.25">
      <c r="C39" s="9">
        <f>[1]Analysis!A5428</f>
        <v>42023.829861111109</v>
      </c>
      <c r="D39" s="8">
        <f>[1]Analysis!D5428</f>
        <v>2789.1757342020669</v>
      </c>
      <c r="E39" s="8">
        <f>AVERAGE(D28:D39)</f>
        <v>2809.8516589228316</v>
      </c>
      <c r="F39" s="7"/>
      <c r="H39" s="9">
        <f>[1]Analysis!A7444</f>
        <v>42030.829861111109</v>
      </c>
      <c r="I39" s="8">
        <f>[1]Analysis!D7444</f>
        <v>2731.2629581705728</v>
      </c>
      <c r="J39" s="8">
        <f t="shared" si="18"/>
        <v>2770.7222170749146</v>
      </c>
      <c r="N39" s="2">
        <f t="shared" si="22"/>
        <v>0.35000000000000014</v>
      </c>
      <c r="O39">
        <f>INDEX([7]Summary!$B$3:$B$302,MATCH($N39,[7]Summary!C$3:C$302,-1),1)</f>
        <v>199</v>
      </c>
      <c r="P39">
        <f>INDEX([7]Summary!$B$3:$B$302,MATCH($N39,[7]Summary!D$3:D$302,-1),1)</f>
        <v>134</v>
      </c>
      <c r="Q39" s="2">
        <f t="shared" si="19"/>
        <v>0.64999999999999991</v>
      </c>
      <c r="S39">
        <f t="shared" si="23"/>
        <v>191</v>
      </c>
      <c r="T39">
        <f t="shared" si="24"/>
        <v>133</v>
      </c>
      <c r="U39">
        <f t="shared" si="20"/>
        <v>47.75</v>
      </c>
      <c r="V39">
        <f t="shared" si="21"/>
        <v>33.25</v>
      </c>
      <c r="Y39" s="5">
        <f t="shared" si="14"/>
        <v>1.2499999999999995E-2</v>
      </c>
      <c r="AA39">
        <v>2541.1672920896335</v>
      </c>
      <c r="AB39" s="6">
        <f t="shared" si="13"/>
        <v>41.16729208963352</v>
      </c>
      <c r="AC39">
        <f>MIN($AB$21:AB39)</f>
        <v>7.2940746632325499</v>
      </c>
      <c r="AD39">
        <f t="shared" si="15"/>
        <v>40</v>
      </c>
    </row>
    <row r="40" spans="3:30" x14ac:dyDescent="0.25">
      <c r="N40" s="2">
        <f t="shared" si="22"/>
        <v>0.36000000000000015</v>
      </c>
      <c r="O40">
        <f>INDEX([7]Summary!$B$3:$B$302,MATCH($N40,[7]Summary!C$3:C$302,-1),1)</f>
        <v>199</v>
      </c>
      <c r="P40">
        <f>INDEX([7]Summary!$B$3:$B$302,MATCH($N40,[7]Summary!D$3:D$302,-1),1)</f>
        <v>134</v>
      </c>
      <c r="Q40" s="2">
        <f t="shared" si="19"/>
        <v>0.6399999999999999</v>
      </c>
      <c r="S40">
        <f t="shared" si="23"/>
        <v>191</v>
      </c>
      <c r="T40">
        <f t="shared" si="24"/>
        <v>133</v>
      </c>
      <c r="U40">
        <f t="shared" si="20"/>
        <v>47.75</v>
      </c>
      <c r="V40">
        <f t="shared" si="21"/>
        <v>33.25</v>
      </c>
      <c r="Y40" s="5">
        <f t="shared" si="14"/>
        <v>1.3194444444444439E-2</v>
      </c>
      <c r="AA40">
        <v>2543.6627999810185</v>
      </c>
      <c r="AB40" s="6">
        <f t="shared" si="13"/>
        <v>43.662799981018452</v>
      </c>
      <c r="AC40">
        <f>MIN($AB$21:AB40)</f>
        <v>7.2940746632325499</v>
      </c>
      <c r="AD40">
        <f t="shared" si="15"/>
        <v>40</v>
      </c>
    </row>
    <row r="41" spans="3:30" x14ac:dyDescent="0.25">
      <c r="N41" s="2">
        <f t="shared" si="22"/>
        <v>0.37000000000000016</v>
      </c>
      <c r="O41">
        <f>INDEX([7]Summary!$B$3:$B$302,MATCH($N41,[7]Summary!C$3:C$302,-1),1)</f>
        <v>199</v>
      </c>
      <c r="P41">
        <f>INDEX([7]Summary!$B$3:$B$302,MATCH($N41,[7]Summary!D$3:D$302,-1),1)</f>
        <v>134</v>
      </c>
      <c r="Q41" s="2">
        <f t="shared" si="19"/>
        <v>0.62999999999999989</v>
      </c>
      <c r="S41">
        <f t="shared" si="23"/>
        <v>191</v>
      </c>
      <c r="T41">
        <f t="shared" si="24"/>
        <v>133</v>
      </c>
      <c r="U41">
        <f t="shared" si="20"/>
        <v>47.75</v>
      </c>
      <c r="V41">
        <f t="shared" si="21"/>
        <v>33.25</v>
      </c>
      <c r="Y41" s="5">
        <f t="shared" si="14"/>
        <v>1.3888888888888883E-2</v>
      </c>
      <c r="AA41">
        <v>2546.1881232301657</v>
      </c>
      <c r="AB41" s="6">
        <f t="shared" si="13"/>
        <v>46.188123230165729</v>
      </c>
      <c r="AC41">
        <f>MIN($AB$21:AB41)</f>
        <v>7.2940746632325499</v>
      </c>
      <c r="AD41">
        <f t="shared" si="15"/>
        <v>40</v>
      </c>
    </row>
    <row r="42" spans="3:30" x14ac:dyDescent="0.25">
      <c r="N42" s="2">
        <f t="shared" si="22"/>
        <v>0.38000000000000017</v>
      </c>
      <c r="O42">
        <f>INDEX([7]Summary!$B$3:$B$302,MATCH($N42,[7]Summary!C$3:C$302,-1),1)</f>
        <v>199</v>
      </c>
      <c r="P42">
        <f>INDEX([7]Summary!$B$3:$B$302,MATCH($N42,[7]Summary!D$3:D$302,-1),1)</f>
        <v>134</v>
      </c>
      <c r="Q42" s="2">
        <f t="shared" si="19"/>
        <v>0.61999999999999988</v>
      </c>
      <c r="S42">
        <f t="shared" si="23"/>
        <v>191</v>
      </c>
      <c r="T42">
        <f t="shared" si="24"/>
        <v>133</v>
      </c>
      <c r="U42">
        <f t="shared" si="20"/>
        <v>47.75</v>
      </c>
      <c r="V42">
        <f t="shared" si="21"/>
        <v>33.25</v>
      </c>
      <c r="Y42" s="5">
        <f t="shared" si="14"/>
        <v>1.4583333333333327E-2</v>
      </c>
      <c r="AA42">
        <v>2548.7432618370767</v>
      </c>
      <c r="AB42" s="6">
        <f t="shared" si="13"/>
        <v>48.743261837076716</v>
      </c>
      <c r="AC42">
        <f>MIN($AB$21:AB42)</f>
        <v>7.2940746632325499</v>
      </c>
      <c r="AD42">
        <f t="shared" si="15"/>
        <v>40</v>
      </c>
    </row>
    <row r="43" spans="3:30" x14ac:dyDescent="0.25">
      <c r="N43" s="2">
        <f t="shared" si="22"/>
        <v>0.39000000000000018</v>
      </c>
      <c r="O43">
        <f>INDEX([7]Summary!$B$3:$B$302,MATCH($N43,[7]Summary!C$3:C$302,-1),1)</f>
        <v>199</v>
      </c>
      <c r="P43">
        <f>INDEX([7]Summary!$B$3:$B$302,MATCH($N43,[7]Summary!D$3:D$302,-1),1)</f>
        <v>134</v>
      </c>
      <c r="Q43" s="2">
        <f t="shared" si="19"/>
        <v>0.60999999999999988</v>
      </c>
      <c r="S43">
        <f t="shared" si="23"/>
        <v>191</v>
      </c>
      <c r="T43">
        <f t="shared" si="24"/>
        <v>133</v>
      </c>
      <c r="U43">
        <f t="shared" si="20"/>
        <v>47.75</v>
      </c>
      <c r="V43">
        <f t="shared" si="21"/>
        <v>33.25</v>
      </c>
      <c r="Y43" s="5">
        <f t="shared" si="14"/>
        <v>1.527777777777777E-2</v>
      </c>
      <c r="AA43">
        <v>2550</v>
      </c>
      <c r="AB43" s="6">
        <f t="shared" si="13"/>
        <v>50</v>
      </c>
      <c r="AC43">
        <f>MIN($AB$21:AB43)</f>
        <v>7.2940746632325499</v>
      </c>
      <c r="AD43">
        <f t="shared" si="15"/>
        <v>40</v>
      </c>
    </row>
    <row r="44" spans="3:30" x14ac:dyDescent="0.25">
      <c r="N44" s="2">
        <f t="shared" si="22"/>
        <v>0.40000000000000019</v>
      </c>
      <c r="O44">
        <f>INDEX([7]Summary!$B$3:$B$302,MATCH($N44,[7]Summary!C$3:C$302,-1),1)</f>
        <v>199</v>
      </c>
      <c r="P44">
        <f>INDEX([7]Summary!$B$3:$B$302,MATCH($N44,[7]Summary!D$3:D$302,-1),1)</f>
        <v>134</v>
      </c>
      <c r="Q44" s="2">
        <f t="shared" si="19"/>
        <v>0.59999999999999987</v>
      </c>
      <c r="S44">
        <f t="shared" si="23"/>
        <v>191</v>
      </c>
      <c r="T44">
        <f t="shared" si="24"/>
        <v>133</v>
      </c>
      <c r="U44">
        <f t="shared" si="20"/>
        <v>47.75</v>
      </c>
      <c r="V44">
        <f t="shared" si="21"/>
        <v>33.25</v>
      </c>
      <c r="Y44" s="5">
        <f t="shared" si="14"/>
        <v>1.5972222222222214E-2</v>
      </c>
      <c r="AA44">
        <v>2551.2375799501756</v>
      </c>
      <c r="AB44" s="6">
        <f t="shared" si="13"/>
        <v>51.237579950175586</v>
      </c>
      <c r="AC44">
        <f>MIN($AB$21:AB44)</f>
        <v>7.2940746632325499</v>
      </c>
      <c r="AD44">
        <f t="shared" si="15"/>
        <v>40</v>
      </c>
    </row>
    <row r="45" spans="3:30" x14ac:dyDescent="0.25">
      <c r="N45" s="2">
        <f t="shared" si="22"/>
        <v>0.4100000000000002</v>
      </c>
      <c r="O45">
        <f>INDEX([7]Summary!$B$3:$B$302,MATCH($N45,[7]Summary!C$3:C$302,-1),1)</f>
        <v>199</v>
      </c>
      <c r="P45">
        <f>INDEX([7]Summary!$B$3:$B$302,MATCH($N45,[7]Summary!D$3:D$302,-1),1)</f>
        <v>134</v>
      </c>
      <c r="Q45" s="2">
        <f t="shared" si="19"/>
        <v>0.58999999999999986</v>
      </c>
      <c r="S45">
        <f t="shared" si="23"/>
        <v>191</v>
      </c>
      <c r="T45">
        <f t="shared" si="24"/>
        <v>133</v>
      </c>
      <c r="U45">
        <f t="shared" si="20"/>
        <v>47.75</v>
      </c>
      <c r="V45">
        <f t="shared" si="21"/>
        <v>33.25</v>
      </c>
      <c r="Y45" s="5">
        <f t="shared" si="14"/>
        <v>1.6666666666666659E-2</v>
      </c>
      <c r="AA45">
        <v>2553.7943644576985</v>
      </c>
      <c r="AB45" s="6">
        <f t="shared" si="13"/>
        <v>53.794364457698521</v>
      </c>
      <c r="AC45">
        <f>MIN($AB$21:AB45)</f>
        <v>7.2940746632325499</v>
      </c>
      <c r="AD45">
        <f t="shared" si="15"/>
        <v>40</v>
      </c>
    </row>
    <row r="46" spans="3:30" x14ac:dyDescent="0.25">
      <c r="N46" s="2">
        <f t="shared" si="22"/>
        <v>0.42000000000000021</v>
      </c>
      <c r="O46">
        <f>INDEX([7]Summary!$B$3:$B$302,MATCH($N46,[7]Summary!C$3:C$302,-1),1)</f>
        <v>199</v>
      </c>
      <c r="P46">
        <f>INDEX([7]Summary!$B$3:$B$302,MATCH($N46,[7]Summary!D$3:D$302,-1),1)</f>
        <v>134</v>
      </c>
      <c r="Q46" s="2">
        <f t="shared" si="19"/>
        <v>0.57999999999999985</v>
      </c>
      <c r="S46">
        <f t="shared" si="23"/>
        <v>191</v>
      </c>
      <c r="T46">
        <f t="shared" si="24"/>
        <v>133</v>
      </c>
      <c r="U46">
        <f t="shared" si="20"/>
        <v>47.75</v>
      </c>
      <c r="V46">
        <f t="shared" si="21"/>
        <v>33.25</v>
      </c>
      <c r="Y46" s="5">
        <f t="shared" si="14"/>
        <v>1.7361111111111105E-2</v>
      </c>
      <c r="AA46">
        <v>2556.3268967280678</v>
      </c>
      <c r="AB46" s="6">
        <f t="shared" si="13"/>
        <v>56.326896728067823</v>
      </c>
      <c r="AC46">
        <f>MIN($AB$21:AB46)</f>
        <v>7.2940746632325499</v>
      </c>
      <c r="AD46">
        <f t="shared" si="15"/>
        <v>40</v>
      </c>
    </row>
    <row r="47" spans="3:30" x14ac:dyDescent="0.25">
      <c r="N47" s="2">
        <f t="shared" si="22"/>
        <v>0.43000000000000022</v>
      </c>
      <c r="O47">
        <f>INDEX([7]Summary!$B$3:$B$302,MATCH($N47,[7]Summary!C$3:C$302,-1),1)</f>
        <v>199</v>
      </c>
      <c r="P47">
        <f>INDEX([7]Summary!$B$3:$B$302,MATCH($N47,[7]Summary!D$3:D$302,-1),1)</f>
        <v>134</v>
      </c>
      <c r="Q47" s="2">
        <f t="shared" si="19"/>
        <v>0.56999999999999984</v>
      </c>
      <c r="S47">
        <f t="shared" si="23"/>
        <v>191</v>
      </c>
      <c r="T47">
        <f t="shared" si="24"/>
        <v>133</v>
      </c>
      <c r="U47">
        <f t="shared" si="20"/>
        <v>47.75</v>
      </c>
      <c r="V47">
        <f t="shared" si="21"/>
        <v>33.25</v>
      </c>
      <c r="Y47" s="5">
        <f t="shared" si="14"/>
        <v>1.805555555555555E-2</v>
      </c>
      <c r="AA47">
        <v>2558.8351767612839</v>
      </c>
      <c r="AB47" s="6">
        <f t="shared" si="13"/>
        <v>58.835176761283947</v>
      </c>
      <c r="AC47">
        <f>MIN($AB$21:AB47)</f>
        <v>7.2940746632325499</v>
      </c>
      <c r="AD47">
        <f t="shared" si="15"/>
        <v>40</v>
      </c>
    </row>
    <row r="48" spans="3:30" x14ac:dyDescent="0.25">
      <c r="N48" s="2">
        <f t="shared" si="22"/>
        <v>0.44000000000000022</v>
      </c>
      <c r="O48">
        <f>INDEX([7]Summary!$B$3:$B$302,MATCH($N48,[7]Summary!C$3:C$302,-1),1)</f>
        <v>199</v>
      </c>
      <c r="P48">
        <f>INDEX([7]Summary!$B$3:$B$302,MATCH($N48,[7]Summary!D$3:D$302,-1),1)</f>
        <v>134</v>
      </c>
      <c r="Q48" s="2">
        <f t="shared" si="19"/>
        <v>0.55999999999999983</v>
      </c>
      <c r="S48">
        <f t="shared" si="23"/>
        <v>191</v>
      </c>
      <c r="T48">
        <f t="shared" si="24"/>
        <v>133</v>
      </c>
      <c r="U48">
        <f t="shared" si="20"/>
        <v>47.75</v>
      </c>
      <c r="V48">
        <f t="shared" si="21"/>
        <v>33.25</v>
      </c>
      <c r="Y48" s="5">
        <f t="shared" si="14"/>
        <v>1.8749999999999996E-2</v>
      </c>
      <c r="AA48">
        <v>2560</v>
      </c>
      <c r="AB48" s="6">
        <f t="shared" si="13"/>
        <v>60</v>
      </c>
      <c r="AC48">
        <f>MIN($AB$21:AB48)</f>
        <v>7.2940746632325499</v>
      </c>
      <c r="AD48">
        <f t="shared" si="15"/>
        <v>40</v>
      </c>
    </row>
    <row r="49" spans="14:30" x14ac:dyDescent="0.25">
      <c r="N49" s="2">
        <f t="shared" si="22"/>
        <v>0.45000000000000023</v>
      </c>
      <c r="O49">
        <f>INDEX([7]Summary!$B$3:$B$302,MATCH($N49,[7]Summary!C$3:C$302,-1),1)</f>
        <v>199</v>
      </c>
      <c r="P49">
        <f>INDEX([7]Summary!$B$3:$B$302,MATCH($N49,[7]Summary!D$3:D$302,-1),1)</f>
        <v>134</v>
      </c>
      <c r="Q49" s="2">
        <f t="shared" si="19"/>
        <v>0.54999999999999982</v>
      </c>
      <c r="S49">
        <f t="shared" si="23"/>
        <v>191</v>
      </c>
      <c r="T49">
        <f t="shared" si="24"/>
        <v>133</v>
      </c>
      <c r="U49">
        <f t="shared" si="20"/>
        <v>47.75</v>
      </c>
      <c r="V49">
        <f t="shared" si="21"/>
        <v>33.25</v>
      </c>
      <c r="Y49" s="5">
        <f t="shared" si="14"/>
        <v>1.9444444444444441E-2</v>
      </c>
      <c r="AA49">
        <v>2561.416679364263</v>
      </c>
      <c r="AB49" s="6">
        <f t="shared" si="13"/>
        <v>61.416679364263018</v>
      </c>
      <c r="AC49">
        <f>MIN($AB$21:AB49)</f>
        <v>7.2940746632325499</v>
      </c>
      <c r="AD49">
        <f t="shared" si="15"/>
        <v>40</v>
      </c>
    </row>
    <row r="50" spans="14:30" x14ac:dyDescent="0.25">
      <c r="N50" s="2">
        <f t="shared" si="22"/>
        <v>0.46000000000000024</v>
      </c>
      <c r="O50">
        <f>INDEX([7]Summary!$B$3:$B$302,MATCH($N50,[7]Summary!C$3:C$302,-1),1)</f>
        <v>199</v>
      </c>
      <c r="P50">
        <f>INDEX([7]Summary!$B$3:$B$302,MATCH($N50,[7]Summary!D$3:D$302,-1),1)</f>
        <v>134</v>
      </c>
      <c r="Q50" s="2">
        <f t="shared" si="19"/>
        <v>0.53999999999999981</v>
      </c>
      <c r="S50">
        <f t="shared" si="23"/>
        <v>191</v>
      </c>
      <c r="T50">
        <f t="shared" si="24"/>
        <v>133</v>
      </c>
      <c r="U50">
        <f t="shared" si="20"/>
        <v>47.75</v>
      </c>
      <c r="V50">
        <f t="shared" si="21"/>
        <v>33.25</v>
      </c>
      <c r="Y50" s="5">
        <f t="shared" si="14"/>
        <v>2.0138888888888887E-2</v>
      </c>
      <c r="AA50">
        <v>2564.0367349189778</v>
      </c>
      <c r="AB50" s="6">
        <f t="shared" si="13"/>
        <v>64.0367349189778</v>
      </c>
      <c r="AC50">
        <f t="shared" ref="AC50:AC80" si="25">MIN(AB21:AB50)</f>
        <v>7.2940746632325499</v>
      </c>
      <c r="AD50">
        <f t="shared" si="15"/>
        <v>40</v>
      </c>
    </row>
    <row r="51" spans="14:30" x14ac:dyDescent="0.25">
      <c r="N51" s="2">
        <f t="shared" si="22"/>
        <v>0.47000000000000025</v>
      </c>
      <c r="O51">
        <f>INDEX([7]Summary!$B$3:$B$302,MATCH($N51,[7]Summary!C$3:C$302,-1),1)</f>
        <v>199</v>
      </c>
      <c r="P51">
        <f>INDEX([7]Summary!$B$3:$B$302,MATCH($N51,[7]Summary!D$3:D$302,-1),1)</f>
        <v>134</v>
      </c>
      <c r="Q51" s="2">
        <f t="shared" si="19"/>
        <v>0.5299999999999998</v>
      </c>
      <c r="S51">
        <f t="shared" si="23"/>
        <v>191</v>
      </c>
      <c r="T51">
        <f t="shared" si="24"/>
        <v>133</v>
      </c>
      <c r="U51">
        <f t="shared" si="20"/>
        <v>47.75</v>
      </c>
      <c r="V51">
        <f t="shared" si="21"/>
        <v>33.25</v>
      </c>
      <c r="Y51" s="5">
        <f t="shared" si="14"/>
        <v>2.0833333333333332E-2</v>
      </c>
      <c r="AA51">
        <v>2566.5412029082472</v>
      </c>
      <c r="AB51" s="6">
        <f t="shared" si="13"/>
        <v>66.541202908247215</v>
      </c>
      <c r="AC51">
        <f t="shared" si="25"/>
        <v>8.6470373316165023</v>
      </c>
      <c r="AD51">
        <f t="shared" si="15"/>
        <v>40</v>
      </c>
    </row>
    <row r="52" spans="14:30" x14ac:dyDescent="0.25">
      <c r="N52" s="2">
        <f t="shared" si="22"/>
        <v>0.48000000000000026</v>
      </c>
      <c r="O52">
        <f>INDEX([7]Summary!$B$3:$B$302,MATCH($N52,[7]Summary!C$3:C$302,-1),1)</f>
        <v>199</v>
      </c>
      <c r="P52">
        <f>INDEX([7]Summary!$B$3:$B$302,MATCH($N52,[7]Summary!D$3:D$302,-1),1)</f>
        <v>134</v>
      </c>
      <c r="Q52" s="2">
        <f t="shared" si="19"/>
        <v>0.5199999999999998</v>
      </c>
      <c r="S52">
        <f t="shared" si="23"/>
        <v>191</v>
      </c>
      <c r="T52">
        <f t="shared" si="24"/>
        <v>133</v>
      </c>
      <c r="U52">
        <f t="shared" si="20"/>
        <v>47.75</v>
      </c>
      <c r="V52">
        <f t="shared" si="21"/>
        <v>33.25</v>
      </c>
      <c r="Y52" s="5">
        <f t="shared" si="14"/>
        <v>2.1527777777777778E-2</v>
      </c>
      <c r="AA52">
        <v>2568.9300833320722</v>
      </c>
      <c r="AB52" s="6">
        <f t="shared" si="13"/>
        <v>68.930083332072172</v>
      </c>
      <c r="AC52">
        <f t="shared" si="25"/>
        <v>10</v>
      </c>
      <c r="AD52">
        <f t="shared" si="15"/>
        <v>40</v>
      </c>
    </row>
    <row r="53" spans="14:30" x14ac:dyDescent="0.25">
      <c r="N53" s="2">
        <f t="shared" si="22"/>
        <v>0.49000000000000027</v>
      </c>
      <c r="O53">
        <f>INDEX([7]Summary!$B$3:$B$302,MATCH($N53,[7]Summary!C$3:C$302,-1),1)</f>
        <v>199</v>
      </c>
      <c r="P53">
        <f>INDEX([7]Summary!$B$3:$B$302,MATCH($N53,[7]Summary!D$3:D$302,-1),1)</f>
        <v>134</v>
      </c>
      <c r="Q53" s="2">
        <f t="shared" si="19"/>
        <v>0.50999999999999979</v>
      </c>
      <c r="S53">
        <f t="shared" si="23"/>
        <v>191</v>
      </c>
      <c r="T53">
        <f t="shared" si="24"/>
        <v>133</v>
      </c>
      <c r="U53">
        <f t="shared" si="20"/>
        <v>47.75</v>
      </c>
      <c r="V53">
        <f t="shared" si="21"/>
        <v>33.25</v>
      </c>
      <c r="Y53" s="5">
        <f t="shared" si="14"/>
        <v>2.2222222222222223E-2</v>
      </c>
      <c r="AA53">
        <v>2570</v>
      </c>
      <c r="AB53" s="6">
        <f t="shared" ref="AB53:AB80" si="26">AA53-$Z$4</f>
        <v>70</v>
      </c>
      <c r="AC53">
        <f t="shared" si="25"/>
        <v>11.132091017078892</v>
      </c>
      <c r="AD53">
        <f t="shared" si="15"/>
        <v>40</v>
      </c>
    </row>
    <row r="54" spans="14:30" x14ac:dyDescent="0.25">
      <c r="N54" s="2">
        <f t="shared" si="22"/>
        <v>0.50000000000000022</v>
      </c>
      <c r="O54">
        <f>INDEX([7]Summary!$B$3:$B$302,MATCH($N54,[7]Summary!C$3:C$302,-1),1)</f>
        <v>199</v>
      </c>
      <c r="P54">
        <f>INDEX([7]Summary!$B$3:$B$302,MATCH($N54,[7]Summary!D$3:D$302,-1),1)</f>
        <v>134</v>
      </c>
      <c r="Q54" s="2">
        <f t="shared" si="19"/>
        <v>0.49999999999999978</v>
      </c>
      <c r="S54">
        <f t="shared" si="23"/>
        <v>191</v>
      </c>
      <c r="T54">
        <f t="shared" si="24"/>
        <v>133</v>
      </c>
      <c r="U54">
        <f t="shared" si="20"/>
        <v>47.75</v>
      </c>
      <c r="V54">
        <f t="shared" si="21"/>
        <v>33.25</v>
      </c>
      <c r="Y54" s="5">
        <f t="shared" ref="Y54:Y80" si="27">Y53+TIME(0,1,0)</f>
        <v>2.2916666666666669E-2</v>
      </c>
      <c r="AA54">
        <v>2568.819352951748</v>
      </c>
      <c r="AB54" s="6">
        <f t="shared" si="26"/>
        <v>68.819352951747987</v>
      </c>
      <c r="AC54">
        <f t="shared" si="25"/>
        <v>13.713009006449738</v>
      </c>
      <c r="AD54">
        <f t="shared" ref="AD54:AD80" si="28">AD53</f>
        <v>40</v>
      </c>
    </row>
    <row r="55" spans="14:30" x14ac:dyDescent="0.25">
      <c r="N55" s="2">
        <f t="shared" si="22"/>
        <v>0.51000000000000023</v>
      </c>
      <c r="O55">
        <f>INDEX([7]Summary!$B$3:$B$302,MATCH($N55,[7]Summary!C$3:C$302,-1),1)</f>
        <v>199</v>
      </c>
      <c r="P55">
        <f>INDEX([7]Summary!$B$3:$B$302,MATCH($N55,[7]Summary!D$3:D$302,-1),1)</f>
        <v>134</v>
      </c>
      <c r="Q55" s="2">
        <f t="shared" si="19"/>
        <v>0.48999999999999977</v>
      </c>
      <c r="S55">
        <f t="shared" si="23"/>
        <v>191</v>
      </c>
      <c r="T55">
        <f t="shared" si="24"/>
        <v>133</v>
      </c>
      <c r="U55">
        <f t="shared" si="20"/>
        <v>47.75</v>
      </c>
      <c r="V55">
        <f t="shared" si="21"/>
        <v>33.25</v>
      </c>
      <c r="Y55" s="5">
        <f t="shared" si="27"/>
        <v>2.3611111111111114E-2</v>
      </c>
      <c r="AA55">
        <v>2566.2644382927729</v>
      </c>
      <c r="AB55" s="6">
        <f t="shared" si="26"/>
        <v>66.264438292772866</v>
      </c>
      <c r="AC55">
        <f t="shared" si="25"/>
        <v>16.29277099544197</v>
      </c>
      <c r="AD55">
        <f t="shared" si="28"/>
        <v>40</v>
      </c>
    </row>
    <row r="56" spans="14:30" x14ac:dyDescent="0.25">
      <c r="N56" s="2">
        <f t="shared" si="22"/>
        <v>0.52000000000000024</v>
      </c>
      <c r="O56">
        <f>INDEX([7]Summary!$B$3:$B$302,MATCH($N56,[7]Summary!C$3:C$302,-1),1)</f>
        <v>199</v>
      </c>
      <c r="P56">
        <f>INDEX([7]Summary!$B$3:$B$302,MATCH($N56,[7]Summary!D$3:D$302,-1),1)</f>
        <v>134</v>
      </c>
      <c r="Q56" s="2">
        <f t="shared" si="19"/>
        <v>0.47999999999999976</v>
      </c>
      <c r="S56">
        <f t="shared" si="23"/>
        <v>191</v>
      </c>
      <c r="T56">
        <f t="shared" si="24"/>
        <v>133</v>
      </c>
      <c r="U56">
        <f t="shared" si="20"/>
        <v>47.75</v>
      </c>
      <c r="V56">
        <f t="shared" si="21"/>
        <v>33.25</v>
      </c>
      <c r="Y56" s="5">
        <f t="shared" si="27"/>
        <v>2.4305555555555559E-2</v>
      </c>
      <c r="AA56">
        <v>2563.7138633127029</v>
      </c>
      <c r="AB56" s="6">
        <f t="shared" si="26"/>
        <v>63.71386331270287</v>
      </c>
      <c r="AC56">
        <f t="shared" si="25"/>
        <v>18.871376984056042</v>
      </c>
      <c r="AD56">
        <f t="shared" si="28"/>
        <v>40</v>
      </c>
    </row>
    <row r="57" spans="14:30" x14ac:dyDescent="0.25">
      <c r="N57" s="2">
        <f t="shared" si="22"/>
        <v>0.53000000000000025</v>
      </c>
      <c r="O57">
        <f>INDEX([7]Summary!$B$3:$B$302,MATCH($N57,[7]Summary!C$3:C$302,-1),1)</f>
        <v>199</v>
      </c>
      <c r="P57">
        <f>INDEX([7]Summary!$B$3:$B$302,MATCH($N57,[7]Summary!D$3:D$302,-1),1)</f>
        <v>134</v>
      </c>
      <c r="Q57" s="2">
        <f t="shared" si="19"/>
        <v>0.46999999999999975</v>
      </c>
      <c r="S57">
        <f t="shared" si="23"/>
        <v>191</v>
      </c>
      <c r="T57">
        <f t="shared" si="24"/>
        <v>133</v>
      </c>
      <c r="U57">
        <f t="shared" si="20"/>
        <v>47.75</v>
      </c>
      <c r="V57">
        <f t="shared" si="21"/>
        <v>33.25</v>
      </c>
      <c r="Y57" s="5">
        <f t="shared" si="27"/>
        <v>2.5000000000000005E-2</v>
      </c>
      <c r="AA57">
        <v>2561.1676280115375</v>
      </c>
      <c r="AB57" s="6">
        <f t="shared" si="26"/>
        <v>61.167628011537545</v>
      </c>
      <c r="AC57">
        <f t="shared" si="25"/>
        <v>20</v>
      </c>
      <c r="AD57">
        <f t="shared" si="28"/>
        <v>40</v>
      </c>
    </row>
    <row r="58" spans="14:30" x14ac:dyDescent="0.25">
      <c r="N58" s="2">
        <f t="shared" si="22"/>
        <v>0.54000000000000026</v>
      </c>
      <c r="O58">
        <f>INDEX([7]Summary!$B$3:$B$302,MATCH($N58,[7]Summary!C$3:C$302,-1),1)</f>
        <v>199</v>
      </c>
      <c r="P58">
        <f>INDEX([7]Summary!$B$3:$B$302,MATCH($N58,[7]Summary!D$3:D$302,-1),1)</f>
        <v>134</v>
      </c>
      <c r="Q58" s="2">
        <f t="shared" si="19"/>
        <v>0.45999999999999974</v>
      </c>
      <c r="S58">
        <f t="shared" si="23"/>
        <v>191</v>
      </c>
      <c r="T58">
        <f t="shared" si="24"/>
        <v>133</v>
      </c>
      <c r="U58">
        <f t="shared" si="20"/>
        <v>47.75</v>
      </c>
      <c r="V58">
        <f t="shared" si="21"/>
        <v>33.25</v>
      </c>
      <c r="Y58" s="5">
        <f t="shared" si="27"/>
        <v>2.569444444444445E-2</v>
      </c>
      <c r="AA58">
        <v>2560</v>
      </c>
      <c r="AB58" s="6">
        <f t="shared" si="26"/>
        <v>60</v>
      </c>
      <c r="AC58">
        <f t="shared" si="25"/>
        <v>21.413478675865463</v>
      </c>
      <c r="AD58">
        <f t="shared" si="28"/>
        <v>40</v>
      </c>
    </row>
    <row r="59" spans="14:30" x14ac:dyDescent="0.25">
      <c r="N59" s="2">
        <f t="shared" si="22"/>
        <v>0.55000000000000027</v>
      </c>
      <c r="O59">
        <f>INDEX([7]Summary!$B$3:$B$302,MATCH($N59,[7]Summary!C$3:C$302,-1),1)</f>
        <v>199</v>
      </c>
      <c r="P59">
        <f>INDEX([7]Summary!$B$3:$B$302,MATCH($N59,[7]Summary!D$3:D$302,-1),1)</f>
        <v>134</v>
      </c>
      <c r="Q59" s="2">
        <f t="shared" si="19"/>
        <v>0.44999999999999973</v>
      </c>
      <c r="S59">
        <f t="shared" si="23"/>
        <v>191</v>
      </c>
      <c r="T59">
        <f t="shared" si="24"/>
        <v>133</v>
      </c>
      <c r="U59">
        <f t="shared" si="20"/>
        <v>47.75</v>
      </c>
      <c r="V59">
        <f t="shared" si="21"/>
        <v>33.25</v>
      </c>
      <c r="Y59" s="5">
        <f t="shared" si="27"/>
        <v>2.6388888888888896E-2</v>
      </c>
      <c r="AA59">
        <v>2558.8185943082349</v>
      </c>
      <c r="AB59" s="6">
        <f t="shared" si="26"/>
        <v>58.818594308234879</v>
      </c>
      <c r="AC59">
        <f t="shared" si="25"/>
        <v>23.936426010853666</v>
      </c>
      <c r="AD59">
        <f t="shared" si="28"/>
        <v>40</v>
      </c>
    </row>
    <row r="60" spans="14:30" x14ac:dyDescent="0.25">
      <c r="N60" s="2">
        <f t="shared" si="22"/>
        <v>0.56000000000000028</v>
      </c>
      <c r="O60">
        <f>INDEX([7]Summary!$B$3:$B$302,MATCH($N60,[7]Summary!C$3:C$302,-1),1)</f>
        <v>199</v>
      </c>
      <c r="P60">
        <f>INDEX([7]Summary!$B$3:$B$302,MATCH($N60,[7]Summary!D$3:D$302,-1),1)</f>
        <v>134</v>
      </c>
      <c r="Q60" s="2">
        <f t="shared" si="19"/>
        <v>0.43999999999999972</v>
      </c>
      <c r="S60">
        <f t="shared" si="23"/>
        <v>191</v>
      </c>
      <c r="T60">
        <f t="shared" si="24"/>
        <v>133</v>
      </c>
      <c r="U60">
        <f t="shared" si="20"/>
        <v>47.75</v>
      </c>
      <c r="V60">
        <f t="shared" si="21"/>
        <v>33.25</v>
      </c>
      <c r="Y60" s="5">
        <f t="shared" si="27"/>
        <v>2.7083333333333341E-2</v>
      </c>
      <c r="AA60">
        <v>2556.3819427927269</v>
      </c>
      <c r="AB60" s="6">
        <f t="shared" si="26"/>
        <v>56.381942792726932</v>
      </c>
      <c r="AC60">
        <f t="shared" si="25"/>
        <v>26.393406786393371</v>
      </c>
      <c r="AD60">
        <f t="shared" si="28"/>
        <v>40</v>
      </c>
    </row>
    <row r="61" spans="14:30" x14ac:dyDescent="0.25">
      <c r="N61" s="2">
        <f t="shared" si="22"/>
        <v>0.57000000000000028</v>
      </c>
      <c r="O61">
        <f>INDEX([7]Summary!$B$3:$B$302,MATCH($N61,[7]Summary!C$3:C$302,-1),1)</f>
        <v>199</v>
      </c>
      <c r="P61">
        <f>INDEX([7]Summary!$B$3:$B$302,MATCH($N61,[7]Summary!D$3:D$302,-1),1)</f>
        <v>134</v>
      </c>
      <c r="Q61" s="2">
        <f t="shared" si="19"/>
        <v>0.42999999999999972</v>
      </c>
      <c r="S61">
        <f t="shared" si="23"/>
        <v>191</v>
      </c>
      <c r="T61">
        <f t="shared" si="24"/>
        <v>133</v>
      </c>
      <c r="U61">
        <f t="shared" si="20"/>
        <v>47.75</v>
      </c>
      <c r="V61">
        <f t="shared" si="21"/>
        <v>33.25</v>
      </c>
      <c r="Y61" s="5">
        <f t="shared" si="27"/>
        <v>2.7777777777777787E-2</v>
      </c>
      <c r="AA61">
        <v>2553.8907522655613</v>
      </c>
      <c r="AB61" s="6">
        <f t="shared" si="26"/>
        <v>53.890752265561332</v>
      </c>
      <c r="AC61">
        <f t="shared" si="25"/>
        <v>28.784421002482759</v>
      </c>
      <c r="AD61">
        <f t="shared" si="28"/>
        <v>40</v>
      </c>
    </row>
    <row r="62" spans="14:30" x14ac:dyDescent="0.25">
      <c r="N62" s="2">
        <f t="shared" si="22"/>
        <v>0.58000000000000029</v>
      </c>
      <c r="O62">
        <f>INDEX([7]Summary!$B$3:$B$302,MATCH($N62,[7]Summary!C$3:C$302,-1),1)</f>
        <v>199</v>
      </c>
      <c r="P62">
        <f>INDEX([7]Summary!$B$3:$B$302,MATCH($N62,[7]Summary!D$3:D$302,-1),1)</f>
        <v>133</v>
      </c>
      <c r="Q62" s="2">
        <f t="shared" si="19"/>
        <v>0.41999999999999971</v>
      </c>
      <c r="S62">
        <f t="shared" si="23"/>
        <v>191</v>
      </c>
      <c r="T62">
        <f t="shared" si="24"/>
        <v>133</v>
      </c>
      <c r="U62">
        <f t="shared" si="20"/>
        <v>47.75</v>
      </c>
      <c r="V62">
        <f t="shared" si="21"/>
        <v>33.25</v>
      </c>
      <c r="Y62" s="5">
        <f t="shared" si="27"/>
        <v>2.8472222222222232E-2</v>
      </c>
      <c r="AA62">
        <v>2551.3450227267385</v>
      </c>
      <c r="AB62" s="6">
        <f t="shared" si="26"/>
        <v>51.345022726738534</v>
      </c>
      <c r="AC62">
        <f t="shared" si="25"/>
        <v>30</v>
      </c>
      <c r="AD62">
        <f t="shared" si="28"/>
        <v>40</v>
      </c>
    </row>
    <row r="63" spans="14:30" x14ac:dyDescent="0.25">
      <c r="N63" s="2">
        <f t="shared" si="22"/>
        <v>0.5900000000000003</v>
      </c>
      <c r="O63">
        <f>INDEX([7]Summary!$B$3:$B$302,MATCH($N63,[7]Summary!C$3:C$302,-1),1)</f>
        <v>199</v>
      </c>
      <c r="P63">
        <f>INDEX([7]Summary!$B$3:$B$302,MATCH($N63,[7]Summary!D$3:D$302,-1),1)</f>
        <v>133</v>
      </c>
      <c r="Q63" s="2">
        <f t="shared" si="19"/>
        <v>0.4099999999999997</v>
      </c>
      <c r="S63">
        <f t="shared" si="23"/>
        <v>191</v>
      </c>
      <c r="T63">
        <f t="shared" si="24"/>
        <v>133</v>
      </c>
      <c r="U63">
        <f t="shared" si="20"/>
        <v>47.75</v>
      </c>
      <c r="V63">
        <f t="shared" si="21"/>
        <v>33.25</v>
      </c>
      <c r="Y63" s="5">
        <f t="shared" si="27"/>
        <v>2.9166666666666678E-2</v>
      </c>
      <c r="AA63">
        <v>2550</v>
      </c>
      <c r="AB63" s="6">
        <f t="shared" si="26"/>
        <v>50</v>
      </c>
      <c r="AC63">
        <f t="shared" si="25"/>
        <v>31.087042897343963</v>
      </c>
      <c r="AD63">
        <f t="shared" si="28"/>
        <v>40</v>
      </c>
    </row>
    <row r="64" spans="14:30" x14ac:dyDescent="0.25">
      <c r="N64" s="2">
        <f t="shared" si="22"/>
        <v>0.60000000000000031</v>
      </c>
      <c r="O64">
        <f>INDEX([7]Summary!$B$3:$B$302,MATCH($N64,[7]Summary!C$3:C$302,-1),1)</f>
        <v>199</v>
      </c>
      <c r="P64">
        <f>INDEX([7]Summary!$B$3:$B$302,MATCH($N64,[7]Summary!D$3:D$302,-1),1)</f>
        <v>133</v>
      </c>
      <c r="Q64" s="2">
        <f t="shared" si="19"/>
        <v>0.39999999999999969</v>
      </c>
      <c r="S64">
        <f t="shared" si="23"/>
        <v>191</v>
      </c>
      <c r="T64">
        <f t="shared" si="24"/>
        <v>133</v>
      </c>
      <c r="U64">
        <f t="shared" si="20"/>
        <v>47.75</v>
      </c>
      <c r="V64">
        <f t="shared" si="21"/>
        <v>33.25</v>
      </c>
      <c r="Y64" s="5">
        <f t="shared" si="27"/>
        <v>2.9861111111111123E-2</v>
      </c>
      <c r="AA64">
        <v>2548.6774395583184</v>
      </c>
      <c r="AB64" s="6">
        <f t="shared" si="26"/>
        <v>48.677439558318383</v>
      </c>
      <c r="AC64">
        <f t="shared" si="25"/>
        <v>33.669889694877838</v>
      </c>
      <c r="AD64">
        <f t="shared" si="28"/>
        <v>40</v>
      </c>
    </row>
    <row r="65" spans="14:30" x14ac:dyDescent="0.25">
      <c r="N65" s="2">
        <f t="shared" si="22"/>
        <v>0.61000000000000032</v>
      </c>
      <c r="O65">
        <f>INDEX([7]Summary!$B$3:$B$302,MATCH($N65,[7]Summary!C$3:C$302,-1),1)</f>
        <v>199</v>
      </c>
      <c r="P65">
        <f>INDEX([7]Summary!$B$3:$B$302,MATCH($N65,[7]Summary!D$3:D$302,-1),1)</f>
        <v>133</v>
      </c>
      <c r="Q65" s="2">
        <f t="shared" si="19"/>
        <v>0.38999999999999968</v>
      </c>
      <c r="S65">
        <f t="shared" si="23"/>
        <v>191</v>
      </c>
      <c r="T65">
        <f t="shared" si="24"/>
        <v>133</v>
      </c>
      <c r="U65">
        <f t="shared" si="20"/>
        <v>47.75</v>
      </c>
      <c r="V65">
        <f t="shared" si="21"/>
        <v>33.25</v>
      </c>
      <c r="Y65" s="5">
        <f t="shared" si="27"/>
        <v>3.0555555555555568E-2</v>
      </c>
      <c r="AA65">
        <v>2546.2308849538426</v>
      </c>
      <c r="AB65" s="6">
        <f t="shared" si="26"/>
        <v>46.230884953842633</v>
      </c>
      <c r="AC65">
        <f t="shared" si="25"/>
        <v>36.265632127863682</v>
      </c>
      <c r="AD65">
        <f t="shared" si="28"/>
        <v>40</v>
      </c>
    </row>
    <row r="66" spans="14:30" x14ac:dyDescent="0.25">
      <c r="N66" s="2">
        <f t="shared" si="22"/>
        <v>0.62000000000000033</v>
      </c>
      <c r="O66">
        <f>INDEX([7]Summary!$B$3:$B$302,MATCH($N66,[7]Summary!C$3:C$302,-1),1)</f>
        <v>199</v>
      </c>
      <c r="P66">
        <f>INDEX([7]Summary!$B$3:$B$302,MATCH($N66,[7]Summary!D$3:D$302,-1),1)</f>
        <v>133</v>
      </c>
      <c r="Q66" s="2">
        <f t="shared" si="19"/>
        <v>0.37999999999999967</v>
      </c>
      <c r="S66">
        <f t="shared" si="23"/>
        <v>191</v>
      </c>
      <c r="T66">
        <f t="shared" si="24"/>
        <v>133</v>
      </c>
      <c r="U66">
        <f t="shared" si="20"/>
        <v>47.75</v>
      </c>
      <c r="V66">
        <f t="shared" si="21"/>
        <v>33.25</v>
      </c>
      <c r="Y66" s="5">
        <f t="shared" si="27"/>
        <v>3.1250000000000014E-2</v>
      </c>
      <c r="AA66">
        <v>2543.7817944654985</v>
      </c>
      <c r="AB66" s="6">
        <f t="shared" si="26"/>
        <v>43.781794465498479</v>
      </c>
      <c r="AC66">
        <f t="shared" si="25"/>
        <v>38.87427019630104</v>
      </c>
      <c r="AD66">
        <f t="shared" si="28"/>
        <v>40</v>
      </c>
    </row>
    <row r="67" spans="14:30" x14ac:dyDescent="0.25">
      <c r="N67" s="2">
        <f t="shared" si="22"/>
        <v>0.63000000000000034</v>
      </c>
      <c r="O67">
        <f>INDEX([7]Summary!$B$3:$B$302,MATCH($N67,[7]Summary!C$3:C$302,-1),1)</f>
        <v>199</v>
      </c>
      <c r="P67">
        <f>INDEX([7]Summary!$B$3:$B$302,MATCH($N67,[7]Summary!D$3:D$302,-1),1)</f>
        <v>133</v>
      </c>
      <c r="Q67" s="2">
        <f t="shared" si="19"/>
        <v>0.36999999999999966</v>
      </c>
      <c r="S67">
        <f t="shared" si="23"/>
        <v>191</v>
      </c>
      <c r="T67">
        <f t="shared" si="24"/>
        <v>133</v>
      </c>
      <c r="U67">
        <f t="shared" si="20"/>
        <v>47.75</v>
      </c>
      <c r="V67">
        <f t="shared" si="21"/>
        <v>33.25</v>
      </c>
      <c r="Y67" s="5">
        <f t="shared" si="27"/>
        <v>3.1944444444444456E-2</v>
      </c>
      <c r="AA67">
        <v>2541.3301680932859</v>
      </c>
      <c r="AB67" s="6">
        <f t="shared" si="26"/>
        <v>41.33016809328592</v>
      </c>
      <c r="AC67">
        <f t="shared" si="25"/>
        <v>40</v>
      </c>
      <c r="AD67">
        <f t="shared" si="28"/>
        <v>40</v>
      </c>
    </row>
    <row r="68" spans="14:30" x14ac:dyDescent="0.25">
      <c r="N68" s="2">
        <f t="shared" si="22"/>
        <v>0.64000000000000035</v>
      </c>
      <c r="O68">
        <f>INDEX([7]Summary!$B$3:$B$302,MATCH($N68,[7]Summary!C$3:C$302,-1),1)</f>
        <v>199</v>
      </c>
      <c r="P68">
        <f>INDEX([7]Summary!$B$3:$B$302,MATCH($N68,[7]Summary!D$3:D$302,-1),1)</f>
        <v>133</v>
      </c>
      <c r="Q68" s="2">
        <f t="shared" ref="Q68:Q99" si="29">1-N68</f>
        <v>0.35999999999999965</v>
      </c>
      <c r="S68">
        <f t="shared" si="23"/>
        <v>191</v>
      </c>
      <c r="T68">
        <f t="shared" si="24"/>
        <v>133</v>
      </c>
      <c r="U68">
        <f t="shared" ref="U68:U99" si="30">S$4/4</f>
        <v>47.75</v>
      </c>
      <c r="V68">
        <f t="shared" ref="V68:V99" si="31">T$4/4</f>
        <v>33.25</v>
      </c>
      <c r="Y68" s="5">
        <f t="shared" si="27"/>
        <v>3.2638888888888898E-2</v>
      </c>
      <c r="AA68">
        <v>2540</v>
      </c>
      <c r="AB68" s="6">
        <f t="shared" si="26"/>
        <v>40</v>
      </c>
      <c r="AC68">
        <f t="shared" si="25"/>
        <v>40</v>
      </c>
      <c r="AD68">
        <f t="shared" si="28"/>
        <v>40</v>
      </c>
    </row>
    <row r="69" spans="14:30" x14ac:dyDescent="0.25">
      <c r="N69" s="2">
        <f t="shared" ref="N69:N103" si="32">N68+1%</f>
        <v>0.65000000000000036</v>
      </c>
      <c r="O69">
        <f>INDEX([7]Summary!$B$3:$B$302,MATCH($N69,[7]Summary!C$3:C$302,-1),1)</f>
        <v>199</v>
      </c>
      <c r="P69">
        <f>INDEX([7]Summary!$B$3:$B$302,MATCH($N69,[7]Summary!D$3:D$302,-1),1)</f>
        <v>133</v>
      </c>
      <c r="Q69" s="2">
        <f t="shared" si="29"/>
        <v>0.34999999999999964</v>
      </c>
      <c r="S69">
        <f t="shared" ref="S69:S81" si="33">S68</f>
        <v>191</v>
      </c>
      <c r="T69">
        <f t="shared" ref="T69:T81" si="34">T68</f>
        <v>133</v>
      </c>
      <c r="U69">
        <f t="shared" si="30"/>
        <v>47.75</v>
      </c>
      <c r="V69">
        <f t="shared" si="31"/>
        <v>33.25</v>
      </c>
      <c r="Y69" s="5">
        <f t="shared" si="27"/>
        <v>3.333333333333334E-2</v>
      </c>
      <c r="AA69">
        <v>2538.9668324771378</v>
      </c>
      <c r="AB69" s="6">
        <f t="shared" si="26"/>
        <v>38.966832477137814</v>
      </c>
      <c r="AC69">
        <f t="shared" si="25"/>
        <v>38.966832477137814</v>
      </c>
      <c r="AD69">
        <f t="shared" si="28"/>
        <v>40</v>
      </c>
    </row>
    <row r="70" spans="14:30" x14ac:dyDescent="0.25">
      <c r="N70" s="2">
        <f t="shared" si="32"/>
        <v>0.66000000000000036</v>
      </c>
      <c r="O70">
        <f>INDEX([7]Summary!$B$3:$B$302,MATCH($N70,[7]Summary!C$3:C$302,-1),1)</f>
        <v>191</v>
      </c>
      <c r="P70">
        <f>INDEX([7]Summary!$B$3:$B$302,MATCH($N70,[7]Summary!D$3:D$302,-1),1)</f>
        <v>133</v>
      </c>
      <c r="Q70" s="2">
        <f t="shared" si="29"/>
        <v>0.33999999999999964</v>
      </c>
      <c r="S70">
        <f t="shared" si="33"/>
        <v>191</v>
      </c>
      <c r="T70">
        <f t="shared" si="34"/>
        <v>133</v>
      </c>
      <c r="U70">
        <f t="shared" si="30"/>
        <v>47.75</v>
      </c>
      <c r="V70">
        <f t="shared" si="31"/>
        <v>33.25</v>
      </c>
      <c r="Y70" s="5">
        <f t="shared" si="27"/>
        <v>3.4027777777777782E-2</v>
      </c>
      <c r="AA70">
        <v>2536.4374693051432</v>
      </c>
      <c r="AB70" s="6">
        <f t="shared" si="26"/>
        <v>36.437469305143168</v>
      </c>
      <c r="AC70">
        <f t="shared" si="25"/>
        <v>36.437469305143168</v>
      </c>
      <c r="AD70">
        <f t="shared" si="28"/>
        <v>40</v>
      </c>
    </row>
    <row r="71" spans="14:30" x14ac:dyDescent="0.25">
      <c r="N71" s="2">
        <f t="shared" si="32"/>
        <v>0.67000000000000037</v>
      </c>
      <c r="O71">
        <f>INDEX([7]Summary!$B$3:$B$302,MATCH($N71,[7]Summary!C$3:C$302,-1),1)</f>
        <v>191</v>
      </c>
      <c r="P71">
        <f>INDEX([7]Summary!$B$3:$B$302,MATCH($N71,[7]Summary!D$3:D$302,-1),1)</f>
        <v>133</v>
      </c>
      <c r="Q71" s="2">
        <f t="shared" si="29"/>
        <v>0.32999999999999963</v>
      </c>
      <c r="S71">
        <f t="shared" si="33"/>
        <v>191</v>
      </c>
      <c r="T71">
        <f t="shared" si="34"/>
        <v>133</v>
      </c>
      <c r="U71">
        <f t="shared" si="30"/>
        <v>47.75</v>
      </c>
      <c r="V71">
        <f t="shared" si="31"/>
        <v>33.25</v>
      </c>
      <c r="Y71" s="5">
        <f t="shared" si="27"/>
        <v>3.4722222222222224E-2</v>
      </c>
      <c r="AA71">
        <v>2533.8505102267663</v>
      </c>
      <c r="AB71" s="6">
        <f t="shared" si="26"/>
        <v>33.850510226766346</v>
      </c>
      <c r="AC71">
        <f t="shared" si="25"/>
        <v>33.850510226766346</v>
      </c>
      <c r="AD71">
        <f t="shared" si="28"/>
        <v>40</v>
      </c>
    </row>
    <row r="72" spans="14:30" x14ac:dyDescent="0.25">
      <c r="N72" s="2">
        <f t="shared" si="32"/>
        <v>0.68000000000000038</v>
      </c>
      <c r="O72">
        <f>INDEX([7]Summary!$B$3:$B$302,MATCH($N72,[7]Summary!C$3:C$302,-1),1)</f>
        <v>191</v>
      </c>
      <c r="P72">
        <f>INDEX([7]Summary!$B$3:$B$302,MATCH($N72,[7]Summary!D$3:D$302,-1),1)</f>
        <v>133</v>
      </c>
      <c r="Q72" s="2">
        <f t="shared" si="29"/>
        <v>0.31999999999999962</v>
      </c>
      <c r="S72">
        <f t="shared" si="33"/>
        <v>191</v>
      </c>
      <c r="T72">
        <f t="shared" si="34"/>
        <v>133</v>
      </c>
      <c r="U72">
        <f t="shared" si="30"/>
        <v>47.75</v>
      </c>
      <c r="V72">
        <f t="shared" si="31"/>
        <v>33.25</v>
      </c>
      <c r="Y72" s="5">
        <f t="shared" si="27"/>
        <v>3.5416666666666666E-2</v>
      </c>
      <c r="AA72">
        <v>2531.2059552420073</v>
      </c>
      <c r="AB72" s="6">
        <f t="shared" si="26"/>
        <v>31.205955242007349</v>
      </c>
      <c r="AC72">
        <f t="shared" si="25"/>
        <v>31.205955242007349</v>
      </c>
      <c r="AD72">
        <f t="shared" si="28"/>
        <v>40</v>
      </c>
    </row>
    <row r="73" spans="14:30" x14ac:dyDescent="0.25">
      <c r="N73" s="2">
        <f t="shared" si="32"/>
        <v>0.69000000000000039</v>
      </c>
      <c r="O73">
        <f>INDEX([7]Summary!$B$3:$B$302,MATCH($N73,[7]Summary!C$3:C$302,-1),1)</f>
        <v>191</v>
      </c>
      <c r="P73">
        <f>INDEX([7]Summary!$B$3:$B$302,MATCH($N73,[7]Summary!D$3:D$302,-1),1)</f>
        <v>133</v>
      </c>
      <c r="Q73" s="2">
        <f t="shared" si="29"/>
        <v>0.30999999999999961</v>
      </c>
      <c r="S73">
        <f t="shared" si="33"/>
        <v>191</v>
      </c>
      <c r="T73">
        <f t="shared" si="34"/>
        <v>133</v>
      </c>
      <c r="U73">
        <f t="shared" si="30"/>
        <v>47.75</v>
      </c>
      <c r="V73">
        <f t="shared" si="31"/>
        <v>33.25</v>
      </c>
      <c r="Y73" s="5">
        <f t="shared" si="27"/>
        <v>3.6111111111111108E-2</v>
      </c>
      <c r="AA73">
        <v>2530</v>
      </c>
      <c r="AB73" s="6">
        <f t="shared" si="26"/>
        <v>30</v>
      </c>
      <c r="AC73">
        <f t="shared" si="25"/>
        <v>30</v>
      </c>
      <c r="AD73">
        <f t="shared" si="28"/>
        <v>40</v>
      </c>
    </row>
    <row r="74" spans="14:30" x14ac:dyDescent="0.25">
      <c r="N74" s="2">
        <f t="shared" si="32"/>
        <v>0.7000000000000004</v>
      </c>
      <c r="O74">
        <f>INDEX([7]Summary!$B$3:$B$302,MATCH($N74,[7]Summary!C$3:C$302,-1),1)</f>
        <v>191</v>
      </c>
      <c r="P74">
        <f>INDEX([7]Summary!$B$3:$B$302,MATCH($N74,[7]Summary!D$3:D$302,-1),1)</f>
        <v>133</v>
      </c>
      <c r="Q74" s="2">
        <f t="shared" si="29"/>
        <v>0.2999999999999996</v>
      </c>
      <c r="S74">
        <f t="shared" si="33"/>
        <v>191</v>
      </c>
      <c r="T74">
        <f t="shared" si="34"/>
        <v>133</v>
      </c>
      <c r="U74">
        <f t="shared" si="30"/>
        <v>47.75</v>
      </c>
      <c r="V74">
        <f t="shared" si="31"/>
        <v>33.25</v>
      </c>
      <c r="Y74" s="5">
        <f t="shared" si="27"/>
        <v>3.680555555555555E-2</v>
      </c>
      <c r="AA74">
        <v>2528.7762003863504</v>
      </c>
      <c r="AB74" s="6">
        <f t="shared" si="26"/>
        <v>28.776200386350411</v>
      </c>
      <c r="AC74">
        <f t="shared" si="25"/>
        <v>28.776200386350411</v>
      </c>
      <c r="AD74">
        <f t="shared" si="28"/>
        <v>40</v>
      </c>
    </row>
    <row r="75" spans="14:30" x14ac:dyDescent="0.25">
      <c r="N75" s="2">
        <f t="shared" si="32"/>
        <v>0.71000000000000041</v>
      </c>
      <c r="O75">
        <f>INDEX([7]Summary!$B$3:$B$302,MATCH($N75,[7]Summary!C$3:C$302,-1),1)</f>
        <v>191</v>
      </c>
      <c r="P75">
        <f>INDEX([7]Summary!$B$3:$B$302,MATCH($N75,[7]Summary!D$3:D$302,-1),1)</f>
        <v>133</v>
      </c>
      <c r="Q75" s="2">
        <f t="shared" si="29"/>
        <v>0.28999999999999959</v>
      </c>
      <c r="S75">
        <f t="shared" si="33"/>
        <v>191</v>
      </c>
      <c r="T75">
        <f t="shared" si="34"/>
        <v>133</v>
      </c>
      <c r="U75">
        <f t="shared" si="30"/>
        <v>47.75</v>
      </c>
      <c r="V75">
        <f t="shared" si="31"/>
        <v>33.25</v>
      </c>
      <c r="Y75" s="5">
        <f t="shared" si="27"/>
        <v>3.7499999999999992E-2</v>
      </c>
      <c r="AA75">
        <v>2526.2626432868601</v>
      </c>
      <c r="AB75" s="6">
        <f t="shared" si="26"/>
        <v>26.262643286860111</v>
      </c>
      <c r="AC75">
        <f t="shared" si="25"/>
        <v>26.262643286860111</v>
      </c>
      <c r="AD75">
        <f t="shared" si="28"/>
        <v>40</v>
      </c>
    </row>
    <row r="76" spans="14:30" x14ac:dyDescent="0.25">
      <c r="N76" s="2">
        <f t="shared" si="32"/>
        <v>0.72000000000000042</v>
      </c>
      <c r="O76">
        <f>INDEX([7]Summary!$B$3:$B$302,MATCH($N76,[7]Summary!C$3:C$302,-1),1)</f>
        <v>191</v>
      </c>
      <c r="P76">
        <f>INDEX([7]Summary!$B$3:$B$302,MATCH($N76,[7]Summary!D$3:D$302,-1),1)</f>
        <v>133</v>
      </c>
      <c r="Q76" s="2">
        <f t="shared" si="29"/>
        <v>0.27999999999999958</v>
      </c>
      <c r="S76">
        <f t="shared" si="33"/>
        <v>191</v>
      </c>
      <c r="T76">
        <f t="shared" si="34"/>
        <v>133</v>
      </c>
      <c r="U76">
        <f t="shared" si="30"/>
        <v>47.75</v>
      </c>
      <c r="V76">
        <f t="shared" si="31"/>
        <v>33.25</v>
      </c>
      <c r="Y76" s="5">
        <f t="shared" si="27"/>
        <v>3.8194444444444434E-2</v>
      </c>
      <c r="AA76">
        <v>2523.7471312749981</v>
      </c>
      <c r="AB76" s="6">
        <f t="shared" si="26"/>
        <v>23.747131274998083</v>
      </c>
      <c r="AC76">
        <f t="shared" si="25"/>
        <v>23.747131274998083</v>
      </c>
      <c r="AD76">
        <f t="shared" si="28"/>
        <v>40</v>
      </c>
    </row>
    <row r="77" spans="14:30" x14ac:dyDescent="0.25">
      <c r="N77" s="2">
        <f t="shared" si="32"/>
        <v>0.73000000000000043</v>
      </c>
      <c r="O77">
        <f>INDEX([7]Summary!$B$3:$B$302,MATCH($N77,[7]Summary!C$3:C$302,-1),1)</f>
        <v>191</v>
      </c>
      <c r="P77">
        <f>INDEX([7]Summary!$B$3:$B$302,MATCH($N77,[7]Summary!D$3:D$302,-1),1)</f>
        <v>133</v>
      </c>
      <c r="Q77" s="2">
        <f t="shared" si="29"/>
        <v>0.26999999999999957</v>
      </c>
      <c r="S77">
        <f t="shared" si="33"/>
        <v>191</v>
      </c>
      <c r="T77">
        <f t="shared" si="34"/>
        <v>133</v>
      </c>
      <c r="U77">
        <f t="shared" si="30"/>
        <v>47.75</v>
      </c>
      <c r="V77">
        <f t="shared" si="31"/>
        <v>33.25</v>
      </c>
      <c r="Y77" s="5">
        <f t="shared" si="27"/>
        <v>3.8888888888888876E-2</v>
      </c>
      <c r="AA77">
        <v>2521.2296643507639</v>
      </c>
      <c r="AB77" s="6">
        <f t="shared" si="26"/>
        <v>21.229664350763869</v>
      </c>
      <c r="AC77">
        <f t="shared" si="25"/>
        <v>21.229664350763869</v>
      </c>
      <c r="AD77">
        <f t="shared" si="28"/>
        <v>40</v>
      </c>
    </row>
    <row r="78" spans="14:30" x14ac:dyDescent="0.25">
      <c r="N78" s="2">
        <f t="shared" si="32"/>
        <v>0.74000000000000044</v>
      </c>
      <c r="O78">
        <f>INDEX([7]Summary!$B$3:$B$302,MATCH($N78,[7]Summary!C$3:C$302,-1),1)</f>
        <v>191</v>
      </c>
      <c r="P78">
        <f>INDEX([7]Summary!$B$3:$B$302,MATCH($N78,[7]Summary!D$3:D$302,-1),1)</f>
        <v>133</v>
      </c>
      <c r="Q78" s="2">
        <f t="shared" si="29"/>
        <v>0.25999999999999956</v>
      </c>
      <c r="S78">
        <f t="shared" si="33"/>
        <v>191</v>
      </c>
      <c r="T78">
        <f t="shared" si="34"/>
        <v>133</v>
      </c>
      <c r="U78">
        <f t="shared" si="30"/>
        <v>47.75</v>
      </c>
      <c r="V78">
        <f t="shared" si="31"/>
        <v>33.25</v>
      </c>
      <c r="Y78" s="5">
        <f t="shared" si="27"/>
        <v>3.9583333333333318E-2</v>
      </c>
      <c r="AA78">
        <v>2520</v>
      </c>
      <c r="AB78" s="6">
        <f t="shared" si="26"/>
        <v>20</v>
      </c>
      <c r="AC78">
        <f t="shared" si="25"/>
        <v>20</v>
      </c>
      <c r="AD78">
        <f t="shared" si="28"/>
        <v>40</v>
      </c>
    </row>
    <row r="79" spans="14:30" x14ac:dyDescent="0.25">
      <c r="N79" s="2">
        <f t="shared" si="32"/>
        <v>0.75000000000000044</v>
      </c>
      <c r="O79">
        <f>INDEX([7]Summary!$B$3:$B$302,MATCH($N79,[7]Summary!C$3:C$302,-1),1)</f>
        <v>191</v>
      </c>
      <c r="P79">
        <f>INDEX([7]Summary!$B$3:$B$302,MATCH($N79,[7]Summary!D$3:D$302,-1),1)</f>
        <v>133</v>
      </c>
      <c r="Q79" s="2">
        <f t="shared" si="29"/>
        <v>0.24999999999999956</v>
      </c>
      <c r="S79">
        <f t="shared" si="33"/>
        <v>191</v>
      </c>
      <c r="T79">
        <f t="shared" si="34"/>
        <v>133</v>
      </c>
      <c r="U79">
        <f t="shared" si="30"/>
        <v>47.75</v>
      </c>
      <c r="V79">
        <f t="shared" si="31"/>
        <v>33.25</v>
      </c>
      <c r="Y79" s="5">
        <f t="shared" si="27"/>
        <v>4.027777777777776E-2</v>
      </c>
      <c r="AA79">
        <v>2518.6228836436603</v>
      </c>
      <c r="AB79" s="6">
        <f t="shared" si="26"/>
        <v>18.622883643660316</v>
      </c>
      <c r="AC79">
        <f t="shared" si="25"/>
        <v>18.622883643660316</v>
      </c>
      <c r="AD79">
        <f t="shared" si="28"/>
        <v>40</v>
      </c>
    </row>
    <row r="80" spans="14:30" x14ac:dyDescent="0.25">
      <c r="N80" s="2">
        <f t="shared" si="32"/>
        <v>0.76000000000000045</v>
      </c>
      <c r="O80">
        <f>INDEX([7]Summary!$B$3:$B$302,MATCH($N80,[7]Summary!C$3:C$302,-1),1)</f>
        <v>191</v>
      </c>
      <c r="P80">
        <f>INDEX([7]Summary!$B$3:$B$302,MATCH($N80,[7]Summary!D$3:D$302,-1),1)</f>
        <v>133</v>
      </c>
      <c r="Q80" s="2">
        <f t="shared" si="29"/>
        <v>0.23999999999999955</v>
      </c>
      <c r="S80">
        <f t="shared" si="33"/>
        <v>191</v>
      </c>
      <c r="T80">
        <f t="shared" si="34"/>
        <v>133</v>
      </c>
      <c r="U80">
        <f t="shared" si="30"/>
        <v>47.75</v>
      </c>
      <c r="V80">
        <f t="shared" si="31"/>
        <v>33.25</v>
      </c>
      <c r="Y80" s="5">
        <f t="shared" si="27"/>
        <v>4.0972222222222202E-2</v>
      </c>
      <c r="AA80">
        <v>2517.2457672873206</v>
      </c>
      <c r="AB80" s="6">
        <f t="shared" si="26"/>
        <v>17.245767287320632</v>
      </c>
      <c r="AC80">
        <f t="shared" si="25"/>
        <v>17.245767287320632</v>
      </c>
      <c r="AD80">
        <f t="shared" si="28"/>
        <v>40</v>
      </c>
    </row>
    <row r="81" spans="14:25" x14ac:dyDescent="0.25">
      <c r="N81" s="2">
        <f t="shared" si="32"/>
        <v>0.77000000000000046</v>
      </c>
      <c r="O81">
        <f>INDEX([7]Summary!$B$3:$B$302,MATCH($N81,[7]Summary!C$3:C$302,-1),1)</f>
        <v>191</v>
      </c>
      <c r="P81">
        <f>INDEX([7]Summary!$B$3:$B$302,MATCH($N81,[7]Summary!D$3:D$302,-1),1)</f>
        <v>133</v>
      </c>
      <c r="Q81" s="2">
        <f t="shared" si="29"/>
        <v>0.22999999999999954</v>
      </c>
      <c r="S81">
        <f t="shared" si="33"/>
        <v>191</v>
      </c>
      <c r="T81">
        <f t="shared" si="34"/>
        <v>133</v>
      </c>
      <c r="U81">
        <f t="shared" si="30"/>
        <v>47.75</v>
      </c>
      <c r="V81">
        <f t="shared" si="31"/>
        <v>33.25</v>
      </c>
      <c r="Y81" s="5"/>
    </row>
    <row r="82" spans="14:25" x14ac:dyDescent="0.25">
      <c r="N82" s="2">
        <f t="shared" si="32"/>
        <v>0.78000000000000047</v>
      </c>
      <c r="O82">
        <f>INDEX([7]Summary!$B$3:$B$302,MATCH($N82,[7]Summary!C$3:C$302,-1),1)</f>
        <v>191</v>
      </c>
      <c r="P82">
        <f>INDEX([7]Summary!$B$3:$B$302,MATCH($N82,[7]Summary!D$3:D$302,-1),1)</f>
        <v>129</v>
      </c>
      <c r="Q82" s="2">
        <f t="shared" si="29"/>
        <v>0.21999999999999953</v>
      </c>
      <c r="S82">
        <f t="shared" ref="S82:S92" si="35">S81</f>
        <v>191</v>
      </c>
      <c r="T82" s="1">
        <f t="shared" ref="T82:T106" si="36">P82</f>
        <v>129</v>
      </c>
      <c r="U82">
        <f t="shared" si="30"/>
        <v>47.75</v>
      </c>
      <c r="V82">
        <f t="shared" si="31"/>
        <v>33.25</v>
      </c>
      <c r="Y82" s="5"/>
    </row>
    <row r="83" spans="14:25" x14ac:dyDescent="0.25">
      <c r="N83" s="2">
        <f t="shared" si="32"/>
        <v>0.79000000000000048</v>
      </c>
      <c r="O83">
        <f>INDEX([7]Summary!$B$3:$B$302,MATCH($N83,[7]Summary!C$3:C$302,-1),1)</f>
        <v>191</v>
      </c>
      <c r="P83">
        <f>INDEX([7]Summary!$B$3:$B$302,MATCH($N83,[7]Summary!D$3:D$302,-1),1)</f>
        <v>124</v>
      </c>
      <c r="Q83" s="2">
        <f t="shared" si="29"/>
        <v>0.20999999999999952</v>
      </c>
      <c r="S83">
        <f t="shared" si="35"/>
        <v>191</v>
      </c>
      <c r="T83" s="1">
        <f t="shared" si="36"/>
        <v>124</v>
      </c>
      <c r="U83">
        <f t="shared" si="30"/>
        <v>47.75</v>
      </c>
      <c r="V83">
        <f t="shared" si="31"/>
        <v>33.25</v>
      </c>
    </row>
    <row r="84" spans="14:25" x14ac:dyDescent="0.25">
      <c r="N84" s="2">
        <f t="shared" si="32"/>
        <v>0.80000000000000049</v>
      </c>
      <c r="O84">
        <f>INDEX([7]Summary!$B$3:$B$302,MATCH($N84,[7]Summary!C$3:C$302,-1),1)</f>
        <v>191</v>
      </c>
      <c r="P84">
        <f>INDEX([7]Summary!$B$3:$B$302,MATCH($N84,[7]Summary!D$3:D$302,-1),1)</f>
        <v>118</v>
      </c>
      <c r="Q84" s="2">
        <f t="shared" si="29"/>
        <v>0.19999999999999951</v>
      </c>
      <c r="S84">
        <f t="shared" si="35"/>
        <v>191</v>
      </c>
      <c r="T84" s="1">
        <f t="shared" si="36"/>
        <v>118</v>
      </c>
      <c r="U84">
        <f t="shared" si="30"/>
        <v>47.75</v>
      </c>
      <c r="V84">
        <f t="shared" si="31"/>
        <v>33.25</v>
      </c>
    </row>
    <row r="85" spans="14:25" x14ac:dyDescent="0.25">
      <c r="N85" s="2">
        <f t="shared" si="32"/>
        <v>0.8100000000000005</v>
      </c>
      <c r="O85">
        <f>INDEX([7]Summary!$B$3:$B$302,MATCH($N85,[7]Summary!C$3:C$302,-1),1)</f>
        <v>191</v>
      </c>
      <c r="P85">
        <f>INDEX([7]Summary!$B$3:$B$302,MATCH($N85,[7]Summary!D$3:D$302,-1),1)</f>
        <v>114</v>
      </c>
      <c r="Q85" s="2">
        <f t="shared" si="29"/>
        <v>0.1899999999999995</v>
      </c>
      <c r="S85">
        <f t="shared" si="35"/>
        <v>191</v>
      </c>
      <c r="T85" s="1">
        <f t="shared" si="36"/>
        <v>114</v>
      </c>
      <c r="U85">
        <f t="shared" si="30"/>
        <v>47.75</v>
      </c>
      <c r="V85">
        <f t="shared" si="31"/>
        <v>33.25</v>
      </c>
    </row>
    <row r="86" spans="14:25" x14ac:dyDescent="0.25">
      <c r="N86" s="2">
        <f t="shared" si="32"/>
        <v>0.82000000000000051</v>
      </c>
      <c r="O86">
        <f>INDEX([7]Summary!$B$3:$B$302,MATCH($N86,[7]Summary!C$3:C$302,-1),1)</f>
        <v>191</v>
      </c>
      <c r="P86">
        <f>INDEX([7]Summary!$B$3:$B$302,MATCH($N86,[7]Summary!D$3:D$302,-1),1)</f>
        <v>109</v>
      </c>
      <c r="Q86" s="2">
        <f t="shared" si="29"/>
        <v>0.17999999999999949</v>
      </c>
      <c r="S86">
        <f t="shared" si="35"/>
        <v>191</v>
      </c>
      <c r="T86" s="1">
        <f t="shared" si="36"/>
        <v>109</v>
      </c>
      <c r="U86">
        <f t="shared" si="30"/>
        <v>47.75</v>
      </c>
      <c r="V86">
        <f t="shared" si="31"/>
        <v>33.25</v>
      </c>
    </row>
    <row r="87" spans="14:25" x14ac:dyDescent="0.25">
      <c r="N87" s="2">
        <f t="shared" si="32"/>
        <v>0.83000000000000052</v>
      </c>
      <c r="O87">
        <f>INDEX([7]Summary!$B$3:$B$302,MATCH($N87,[7]Summary!C$3:C$302,-1),1)</f>
        <v>191</v>
      </c>
      <c r="P87">
        <f>INDEX([7]Summary!$B$3:$B$302,MATCH($N87,[7]Summary!D$3:D$302,-1),1)</f>
        <v>105</v>
      </c>
      <c r="Q87" s="2">
        <f t="shared" si="29"/>
        <v>0.16999999999999948</v>
      </c>
      <c r="S87">
        <f t="shared" si="35"/>
        <v>191</v>
      </c>
      <c r="T87" s="1">
        <f t="shared" si="36"/>
        <v>105</v>
      </c>
      <c r="U87">
        <f t="shared" si="30"/>
        <v>47.75</v>
      </c>
      <c r="V87">
        <f t="shared" si="31"/>
        <v>33.25</v>
      </c>
    </row>
    <row r="88" spans="14:25" x14ac:dyDescent="0.25">
      <c r="N88" s="2">
        <f t="shared" si="32"/>
        <v>0.84000000000000052</v>
      </c>
      <c r="O88">
        <f>INDEX([7]Summary!$B$3:$B$302,MATCH($N88,[7]Summary!C$3:C$302,-1),1)</f>
        <v>191</v>
      </c>
      <c r="P88">
        <f>INDEX([7]Summary!$B$3:$B$302,MATCH($N88,[7]Summary!D$3:D$302,-1),1)</f>
        <v>100</v>
      </c>
      <c r="Q88" s="2">
        <f t="shared" si="29"/>
        <v>0.15999999999999948</v>
      </c>
      <c r="S88">
        <f t="shared" si="35"/>
        <v>191</v>
      </c>
      <c r="T88" s="1">
        <f t="shared" si="36"/>
        <v>100</v>
      </c>
      <c r="U88">
        <f t="shared" si="30"/>
        <v>47.75</v>
      </c>
      <c r="V88">
        <f t="shared" si="31"/>
        <v>33.25</v>
      </c>
    </row>
    <row r="89" spans="14:25" x14ac:dyDescent="0.25">
      <c r="N89" s="2">
        <f t="shared" si="32"/>
        <v>0.85000000000000053</v>
      </c>
      <c r="O89">
        <f>INDEX([7]Summary!$B$3:$B$302,MATCH($N89,[7]Summary!C$3:C$302,-1),1)</f>
        <v>191</v>
      </c>
      <c r="P89">
        <f>INDEX([7]Summary!$B$3:$B$302,MATCH($N89,[7]Summary!D$3:D$302,-1),1)</f>
        <v>96</v>
      </c>
      <c r="Q89" s="2">
        <f t="shared" si="29"/>
        <v>0.14999999999999947</v>
      </c>
      <c r="S89">
        <f t="shared" si="35"/>
        <v>191</v>
      </c>
      <c r="T89" s="1">
        <f t="shared" si="36"/>
        <v>96</v>
      </c>
      <c r="U89">
        <f t="shared" si="30"/>
        <v>47.75</v>
      </c>
      <c r="V89">
        <f t="shared" si="31"/>
        <v>33.25</v>
      </c>
    </row>
    <row r="90" spans="14:25" x14ac:dyDescent="0.25">
      <c r="N90" s="2">
        <f t="shared" si="32"/>
        <v>0.86000000000000054</v>
      </c>
      <c r="O90">
        <f>INDEX([7]Summary!$B$3:$B$302,MATCH($N90,[7]Summary!C$3:C$302,-1),1)</f>
        <v>191</v>
      </c>
      <c r="P90">
        <f>INDEX([7]Summary!$B$3:$B$302,MATCH($N90,[7]Summary!D$3:D$302,-1),1)</f>
        <v>92</v>
      </c>
      <c r="Q90" s="2">
        <f t="shared" si="29"/>
        <v>0.13999999999999946</v>
      </c>
      <c r="S90">
        <f t="shared" si="35"/>
        <v>191</v>
      </c>
      <c r="T90" s="1">
        <f t="shared" si="36"/>
        <v>92</v>
      </c>
      <c r="U90">
        <f t="shared" si="30"/>
        <v>47.75</v>
      </c>
      <c r="V90">
        <f t="shared" si="31"/>
        <v>33.25</v>
      </c>
    </row>
    <row r="91" spans="14:25" x14ac:dyDescent="0.25">
      <c r="N91" s="2">
        <f t="shared" si="32"/>
        <v>0.87000000000000055</v>
      </c>
      <c r="O91">
        <f>INDEX([7]Summary!$B$3:$B$302,MATCH($N91,[7]Summary!C$3:C$302,-1),1)</f>
        <v>191</v>
      </c>
      <c r="P91">
        <f>INDEX([7]Summary!$B$3:$B$302,MATCH($N91,[7]Summary!D$3:D$302,-1),1)</f>
        <v>88</v>
      </c>
      <c r="Q91" s="2">
        <f t="shared" si="29"/>
        <v>0.12999999999999945</v>
      </c>
      <c r="S91">
        <f t="shared" si="35"/>
        <v>191</v>
      </c>
      <c r="T91" s="1">
        <f t="shared" si="36"/>
        <v>88</v>
      </c>
      <c r="U91">
        <f t="shared" si="30"/>
        <v>47.75</v>
      </c>
      <c r="V91">
        <f t="shared" si="31"/>
        <v>33.25</v>
      </c>
    </row>
    <row r="92" spans="14:25" x14ac:dyDescent="0.25">
      <c r="N92" s="2">
        <f t="shared" si="32"/>
        <v>0.88000000000000056</v>
      </c>
      <c r="O92">
        <f>INDEX([7]Summary!$B$3:$B$302,MATCH($N92,[7]Summary!C$3:C$302,-1),1)</f>
        <v>191</v>
      </c>
      <c r="P92">
        <f>INDEX([7]Summary!$B$3:$B$302,MATCH($N92,[7]Summary!D$3:D$302,-1),1)</f>
        <v>84</v>
      </c>
      <c r="Q92" s="2">
        <f t="shared" si="29"/>
        <v>0.11999999999999944</v>
      </c>
      <c r="S92">
        <f t="shared" si="35"/>
        <v>191</v>
      </c>
      <c r="T92" s="1">
        <f t="shared" si="36"/>
        <v>84</v>
      </c>
      <c r="U92">
        <f t="shared" si="30"/>
        <v>47.75</v>
      </c>
      <c r="V92">
        <f t="shared" si="31"/>
        <v>33.25</v>
      </c>
    </row>
    <row r="93" spans="14:25" x14ac:dyDescent="0.25">
      <c r="N93" s="2">
        <f t="shared" si="32"/>
        <v>0.89000000000000057</v>
      </c>
      <c r="O93">
        <f>INDEX([7]Summary!$B$3:$B$302,MATCH($N93,[7]Summary!C$3:C$302,-1),1)</f>
        <v>182</v>
      </c>
      <c r="P93">
        <f>INDEX([7]Summary!$B$3:$B$302,MATCH($N93,[7]Summary!D$3:D$302,-1),1)</f>
        <v>81</v>
      </c>
      <c r="Q93" s="2">
        <f t="shared" si="29"/>
        <v>0.10999999999999943</v>
      </c>
      <c r="S93" s="1">
        <f t="shared" ref="S93:S106" si="37">O93</f>
        <v>182</v>
      </c>
      <c r="T93" s="1">
        <f t="shared" si="36"/>
        <v>81</v>
      </c>
      <c r="U93">
        <f t="shared" si="30"/>
        <v>47.75</v>
      </c>
      <c r="V93">
        <f t="shared" si="31"/>
        <v>33.25</v>
      </c>
    </row>
    <row r="94" spans="14:25" x14ac:dyDescent="0.25">
      <c r="N94" s="2">
        <f t="shared" si="32"/>
        <v>0.90000000000000058</v>
      </c>
      <c r="O94">
        <f>INDEX([7]Summary!$B$3:$B$302,MATCH($N94,[7]Summary!C$3:C$302,-1),1)</f>
        <v>174</v>
      </c>
      <c r="P94">
        <f>INDEX([7]Summary!$B$3:$B$302,MATCH($N94,[7]Summary!D$3:D$302,-1),1)</f>
        <v>77</v>
      </c>
      <c r="Q94" s="2">
        <f t="shared" si="29"/>
        <v>9.9999999999999423E-2</v>
      </c>
      <c r="S94" s="1">
        <f t="shared" si="37"/>
        <v>174</v>
      </c>
      <c r="T94" s="1">
        <f t="shared" si="36"/>
        <v>77</v>
      </c>
      <c r="U94">
        <f t="shared" si="30"/>
        <v>47.75</v>
      </c>
      <c r="V94">
        <f t="shared" si="31"/>
        <v>33.25</v>
      </c>
    </row>
    <row r="95" spans="14:25" x14ac:dyDescent="0.25">
      <c r="N95" s="2">
        <f t="shared" si="32"/>
        <v>0.91000000000000059</v>
      </c>
      <c r="O95">
        <f>INDEX([7]Summary!$B$3:$B$302,MATCH($N95,[7]Summary!C$3:C$302,-1),1)</f>
        <v>165</v>
      </c>
      <c r="P95">
        <f>INDEX([7]Summary!$B$3:$B$302,MATCH($N95,[7]Summary!D$3:D$302,-1),1)</f>
        <v>73</v>
      </c>
      <c r="Q95" s="2">
        <f t="shared" si="29"/>
        <v>8.9999999999999414E-2</v>
      </c>
      <c r="S95" s="1">
        <f t="shared" si="37"/>
        <v>165</v>
      </c>
      <c r="T95" s="1">
        <f t="shared" si="36"/>
        <v>73</v>
      </c>
      <c r="U95">
        <f t="shared" si="30"/>
        <v>47.75</v>
      </c>
      <c r="V95">
        <f t="shared" si="31"/>
        <v>33.25</v>
      </c>
    </row>
    <row r="96" spans="14:25" x14ac:dyDescent="0.25">
      <c r="N96" s="2">
        <f t="shared" si="32"/>
        <v>0.9200000000000006</v>
      </c>
      <c r="O96">
        <f>INDEX([7]Summary!$B$3:$B$302,MATCH($N96,[7]Summary!C$3:C$302,-1),1)</f>
        <v>157</v>
      </c>
      <c r="P96">
        <f>INDEX([7]Summary!$B$3:$B$302,MATCH($N96,[7]Summary!D$3:D$302,-1),1)</f>
        <v>69</v>
      </c>
      <c r="Q96" s="2">
        <f t="shared" si="29"/>
        <v>7.9999999999999405E-2</v>
      </c>
      <c r="S96" s="1">
        <f t="shared" si="37"/>
        <v>157</v>
      </c>
      <c r="T96" s="1">
        <f t="shared" si="36"/>
        <v>69</v>
      </c>
      <c r="U96">
        <f t="shared" si="30"/>
        <v>47.75</v>
      </c>
      <c r="V96">
        <f t="shared" si="31"/>
        <v>33.25</v>
      </c>
    </row>
    <row r="97" spans="14:22" x14ac:dyDescent="0.25">
      <c r="N97" s="2">
        <f t="shared" si="32"/>
        <v>0.9300000000000006</v>
      </c>
      <c r="O97">
        <f>INDEX([7]Summary!$B$3:$B$302,MATCH($N97,[7]Summary!C$3:C$302,-1),1)</f>
        <v>148</v>
      </c>
      <c r="P97">
        <f>INDEX([7]Summary!$B$3:$B$302,MATCH($N97,[7]Summary!D$3:D$302,-1),1)</f>
        <v>66</v>
      </c>
      <c r="Q97" s="2">
        <f t="shared" si="29"/>
        <v>6.9999999999999396E-2</v>
      </c>
      <c r="S97" s="1">
        <f t="shared" si="37"/>
        <v>148</v>
      </c>
      <c r="T97" s="1">
        <f t="shared" si="36"/>
        <v>66</v>
      </c>
      <c r="U97">
        <f t="shared" si="30"/>
        <v>47.75</v>
      </c>
      <c r="V97">
        <f t="shared" si="31"/>
        <v>33.25</v>
      </c>
    </row>
    <row r="98" spans="14:22" x14ac:dyDescent="0.25">
      <c r="N98" s="2">
        <f t="shared" si="32"/>
        <v>0.94000000000000061</v>
      </c>
      <c r="O98">
        <f>INDEX([7]Summary!$B$3:$B$302,MATCH($N98,[7]Summary!C$3:C$302,-1),1)</f>
        <v>140</v>
      </c>
      <c r="P98">
        <f>INDEX([7]Summary!$B$3:$B$302,MATCH($N98,[7]Summary!D$3:D$302,-1),1)</f>
        <v>62</v>
      </c>
      <c r="Q98" s="2">
        <f t="shared" si="29"/>
        <v>5.9999999999999387E-2</v>
      </c>
      <c r="S98" s="1">
        <f t="shared" si="37"/>
        <v>140</v>
      </c>
      <c r="T98" s="1">
        <f t="shared" si="36"/>
        <v>62</v>
      </c>
      <c r="U98">
        <f t="shared" si="30"/>
        <v>47.75</v>
      </c>
      <c r="V98">
        <f t="shared" si="31"/>
        <v>33.25</v>
      </c>
    </row>
    <row r="99" spans="14:22" x14ac:dyDescent="0.25">
      <c r="N99" s="2">
        <f t="shared" si="32"/>
        <v>0.95000000000000062</v>
      </c>
      <c r="O99">
        <f>INDEX([7]Summary!$B$3:$B$302,MATCH($N99,[7]Summary!C$3:C$302,-1),1)</f>
        <v>131</v>
      </c>
      <c r="P99">
        <f>INDEX([7]Summary!$B$3:$B$302,MATCH($N99,[7]Summary!D$3:D$302,-1),1)</f>
        <v>58</v>
      </c>
      <c r="Q99" s="2">
        <f t="shared" si="29"/>
        <v>4.9999999999999378E-2</v>
      </c>
      <c r="S99" s="1">
        <f t="shared" si="37"/>
        <v>131</v>
      </c>
      <c r="T99" s="1">
        <f t="shared" si="36"/>
        <v>58</v>
      </c>
      <c r="U99">
        <f t="shared" si="30"/>
        <v>47.75</v>
      </c>
      <c r="V99">
        <f t="shared" si="31"/>
        <v>33.25</v>
      </c>
    </row>
    <row r="100" spans="14:22" x14ac:dyDescent="0.25">
      <c r="N100" s="2">
        <f t="shared" si="32"/>
        <v>0.96000000000000063</v>
      </c>
      <c r="O100">
        <f>INDEX([7]Summary!$B$3:$B$302,MATCH($N100,[7]Summary!C$3:C$302,-1),1)</f>
        <v>120</v>
      </c>
      <c r="P100">
        <f>INDEX([7]Summary!$B$3:$B$302,MATCH($N100,[7]Summary!D$3:D$302,-1),1)</f>
        <v>53</v>
      </c>
      <c r="Q100" s="2">
        <f t="shared" ref="Q100:Q106" si="38">1-N100</f>
        <v>3.9999999999999369E-2</v>
      </c>
      <c r="S100" s="1">
        <f t="shared" si="37"/>
        <v>120</v>
      </c>
      <c r="T100" s="1">
        <f t="shared" si="36"/>
        <v>53</v>
      </c>
      <c r="U100">
        <f t="shared" ref="U100:U106" si="39">S$4/4</f>
        <v>47.75</v>
      </c>
      <c r="V100">
        <f t="shared" ref="V100:V106" si="40">T$4/4</f>
        <v>33.25</v>
      </c>
    </row>
    <row r="101" spans="14:22" x14ac:dyDescent="0.25">
      <c r="N101" s="2">
        <f t="shared" si="32"/>
        <v>0.97000000000000064</v>
      </c>
      <c r="O101">
        <f>INDEX([7]Summary!$B$3:$B$302,MATCH($N101,[7]Summary!C$3:C$302,-1),1)</f>
        <v>107</v>
      </c>
      <c r="P101">
        <f>INDEX([7]Summary!$B$3:$B$302,MATCH($N101,[7]Summary!D$3:D$302,-1),1)</f>
        <v>47</v>
      </c>
      <c r="Q101" s="2">
        <f t="shared" si="38"/>
        <v>2.9999999999999361E-2</v>
      </c>
      <c r="S101" s="1">
        <f t="shared" si="37"/>
        <v>107</v>
      </c>
      <c r="T101" s="1">
        <f t="shared" si="36"/>
        <v>47</v>
      </c>
      <c r="U101">
        <f t="shared" si="39"/>
        <v>47.75</v>
      </c>
      <c r="V101">
        <f t="shared" si="40"/>
        <v>33.25</v>
      </c>
    </row>
    <row r="102" spans="14:22" x14ac:dyDescent="0.25">
      <c r="N102" s="2">
        <f t="shared" si="32"/>
        <v>0.98000000000000065</v>
      </c>
      <c r="O102">
        <f>INDEX([7]Summary!$B$3:$B$302,MATCH($N102,[7]Summary!C$3:C$302,-1),1)</f>
        <v>87</v>
      </c>
      <c r="P102">
        <f>INDEX([7]Summary!$B$3:$B$302,MATCH($N102,[7]Summary!D$3:D$302,-1),1)</f>
        <v>39</v>
      </c>
      <c r="Q102" s="2">
        <f t="shared" si="38"/>
        <v>1.9999999999999352E-2</v>
      </c>
      <c r="S102" s="1">
        <f t="shared" si="37"/>
        <v>87</v>
      </c>
      <c r="T102" s="1">
        <f t="shared" si="36"/>
        <v>39</v>
      </c>
      <c r="U102">
        <f t="shared" si="39"/>
        <v>47.75</v>
      </c>
      <c r="V102">
        <f t="shared" si="40"/>
        <v>33.25</v>
      </c>
    </row>
    <row r="103" spans="14:22" x14ac:dyDescent="0.25">
      <c r="N103" s="2">
        <f t="shared" si="32"/>
        <v>0.99000000000000066</v>
      </c>
      <c r="O103">
        <f>INDEX([7]Summary!$B$3:$B$302,MATCH($N103,[7]Summary!C$3:C$302,-1),1)</f>
        <v>47</v>
      </c>
      <c r="P103">
        <f>INDEX([7]Summary!$B$3:$B$302,MATCH($N103,[7]Summary!D$3:D$302,-1),1)</f>
        <v>21</v>
      </c>
      <c r="Q103" s="2">
        <f t="shared" si="38"/>
        <v>9.9999999999993427E-3</v>
      </c>
      <c r="S103" s="1">
        <f t="shared" si="37"/>
        <v>47</v>
      </c>
      <c r="T103" s="1">
        <f t="shared" si="36"/>
        <v>21</v>
      </c>
      <c r="U103">
        <f t="shared" si="39"/>
        <v>47.75</v>
      </c>
      <c r="V103">
        <f t="shared" si="40"/>
        <v>33.25</v>
      </c>
    </row>
    <row r="104" spans="14:22" x14ac:dyDescent="0.25">
      <c r="N104" s="4">
        <v>0.995</v>
      </c>
      <c r="O104">
        <f>INDEX([7]Summary!$B$3:$B$302,MATCH($N104,[7]Summary!C$3:C$302,-1),1)</f>
        <v>23</v>
      </c>
      <c r="P104">
        <f>INDEX([7]Summary!$B$3:$B$302,MATCH($N104,[7]Summary!D$3:D$302,-1),1)</f>
        <v>12</v>
      </c>
      <c r="Q104" s="2">
        <f t="shared" si="38"/>
        <v>5.0000000000000044E-3</v>
      </c>
      <c r="S104" s="1">
        <f t="shared" si="37"/>
        <v>23</v>
      </c>
      <c r="T104" s="1">
        <f t="shared" si="36"/>
        <v>12</v>
      </c>
      <c r="U104">
        <f t="shared" si="39"/>
        <v>47.75</v>
      </c>
      <c r="V104">
        <f t="shared" si="40"/>
        <v>33.25</v>
      </c>
    </row>
    <row r="105" spans="14:22" x14ac:dyDescent="0.25">
      <c r="N105" s="4">
        <v>0.999</v>
      </c>
      <c r="O105" s="3">
        <f t="array" ref="O105">MAX(([7]Summary!C$3:C$302=$N105)*([7]Summary!$B$3:$B$302))</f>
        <v>9</v>
      </c>
      <c r="P105" s="3">
        <f t="array" ref="P105">MAX(([7]Summary!D$3:D$302=$N105)*([7]Summary!$B$3:$B$302))</f>
        <v>4</v>
      </c>
      <c r="Q105" s="2">
        <f t="shared" si="38"/>
        <v>1.0000000000000009E-3</v>
      </c>
      <c r="S105" s="1">
        <f t="shared" si="37"/>
        <v>9</v>
      </c>
      <c r="T105" s="1">
        <f t="shared" si="36"/>
        <v>4</v>
      </c>
      <c r="U105">
        <f t="shared" si="39"/>
        <v>47.75</v>
      </c>
      <c r="V105">
        <f t="shared" si="40"/>
        <v>33.25</v>
      </c>
    </row>
    <row r="106" spans="14:22" x14ac:dyDescent="0.25">
      <c r="N106" s="4">
        <v>1</v>
      </c>
      <c r="O106" s="3">
        <v>0</v>
      </c>
      <c r="P106" s="3">
        <v>0</v>
      </c>
      <c r="Q106" s="2">
        <f t="shared" si="38"/>
        <v>0</v>
      </c>
      <c r="S106" s="1">
        <f t="shared" si="37"/>
        <v>0</v>
      </c>
      <c r="T106" s="1">
        <f t="shared" si="36"/>
        <v>0</v>
      </c>
      <c r="U106">
        <f t="shared" si="39"/>
        <v>47.75</v>
      </c>
      <c r="V106">
        <f t="shared" si="40"/>
        <v>33.25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workbookViewId="0">
      <selection activeCell="C7" sqref="C7"/>
    </sheetView>
  </sheetViews>
  <sheetFormatPr defaultRowHeight="15" x14ac:dyDescent="0.25"/>
  <cols>
    <col min="9" max="9" width="4.28515625" customWidth="1"/>
    <col min="10" max="10" width="14.85546875" customWidth="1"/>
    <col min="11" max="11" width="14" customWidth="1"/>
    <col min="13" max="13" width="13.140625" customWidth="1"/>
    <col min="14" max="14" width="14.28515625" customWidth="1"/>
  </cols>
  <sheetData>
    <row r="1" spans="2:26" x14ac:dyDescent="0.25">
      <c r="W1" t="s">
        <v>61</v>
      </c>
    </row>
    <row r="2" spans="2:26" x14ac:dyDescent="0.25">
      <c r="C2" s="55" t="s">
        <v>18</v>
      </c>
      <c r="F2" s="55" t="s">
        <v>17</v>
      </c>
      <c r="J2" s="55" t="s">
        <v>60</v>
      </c>
      <c r="M2" s="55" t="s">
        <v>59</v>
      </c>
      <c r="P2" s="55" t="s">
        <v>58</v>
      </c>
      <c r="T2" t="s">
        <v>57</v>
      </c>
      <c r="W2" t="s">
        <v>56</v>
      </c>
      <c r="Y2" t="s">
        <v>55</v>
      </c>
    </row>
    <row r="3" spans="2:26" x14ac:dyDescent="0.25">
      <c r="B3" t="s">
        <v>54</v>
      </c>
      <c r="C3" t="s">
        <v>15</v>
      </c>
      <c r="D3" t="s">
        <v>16</v>
      </c>
      <c r="F3" t="s">
        <v>15</v>
      </c>
      <c r="G3" t="s">
        <v>16</v>
      </c>
      <c r="J3" t="s">
        <v>15</v>
      </c>
      <c r="K3" t="s">
        <v>16</v>
      </c>
      <c r="M3" t="s">
        <v>15</v>
      </c>
      <c r="N3" t="s">
        <v>16</v>
      </c>
      <c r="P3" t="s">
        <v>15</v>
      </c>
      <c r="Q3" t="s">
        <v>16</v>
      </c>
      <c r="T3" t="s">
        <v>54</v>
      </c>
      <c r="U3" t="s">
        <v>53</v>
      </c>
      <c r="V3" t="s">
        <v>52</v>
      </c>
      <c r="W3" t="s">
        <v>15</v>
      </c>
      <c r="X3" t="s">
        <v>16</v>
      </c>
      <c r="Y3" t="s">
        <v>15</v>
      </c>
      <c r="Z3" t="s">
        <v>16</v>
      </c>
    </row>
    <row r="4" spans="2:26" x14ac:dyDescent="0.25">
      <c r="B4">
        <v>0</v>
      </c>
      <c r="C4" s="52">
        <f>[3]Forecast!BM110*[3]Forecast!AF$11</f>
        <v>113.88673398831288</v>
      </c>
      <c r="D4" s="52">
        <f>[3]Forecast!BM140*[3]Forecast!AG$11</f>
        <v>245.54918968887912</v>
      </c>
      <c r="F4" s="52">
        <f>[5]Forecast!BM110*[5]Forecast!AF$11</f>
        <v>33.69195647999998</v>
      </c>
      <c r="G4" s="52">
        <f>[5]Forecast!BM140*[5]Forecast!AG$11</f>
        <v>36.565519097909721</v>
      </c>
      <c r="J4" s="76" t="s">
        <v>51</v>
      </c>
      <c r="K4" s="76"/>
      <c r="M4" s="74" t="s">
        <v>50</v>
      </c>
      <c r="N4" s="74"/>
      <c r="P4" s="74" t="s">
        <v>49</v>
      </c>
      <c r="Q4" s="74"/>
      <c r="T4">
        <v>7</v>
      </c>
      <c r="U4" s="51">
        <f>0.5*J13</f>
        <v>414.72500000000002</v>
      </c>
      <c r="V4" s="51">
        <f>0.5*K13</f>
        <v>879.10000000000014</v>
      </c>
      <c r="W4">
        <f>(INDEX(C:C,MATCH($T4,$B:$B,0),1)+INDEX(F:F,MATCH($T4,$B:$B,0),1)+MIN(J$9*J$13,U4+J$10))*M$7</f>
        <v>390.31181393932462</v>
      </c>
      <c r="X4">
        <f>(INDEX(D:D,MATCH($T4,$B:$B,0),1)+INDEX(G:G,MATCH($T4,$B:$B,0),1)+MIN(K$9*K$13,V4+K$10))*N$7</f>
        <v>465.18747702614746</v>
      </c>
      <c r="Y4">
        <f>(INDEX(C:C,MATCH($T4,$B:$B,0),1)+INDEX(F:F,MATCH($T4,$B:$B,0),1)+MIN(J$9*J$13,U4+J$10))*P$7</f>
        <v>335.60902183419199</v>
      </c>
      <c r="Z4">
        <f>(INDEX(D:D,MATCH($T4,$B:$B,0),1)+INDEX(G:G,MATCH($T4,$B:$B,0),1)+MIN(K$9*K$13,V4+K$10))*Q$7</f>
        <v>399.79155634276157</v>
      </c>
    </row>
    <row r="5" spans="2:26" x14ac:dyDescent="0.25">
      <c r="B5">
        <v>1</v>
      </c>
      <c r="C5" s="52">
        <f>[3]Forecast!BM111*[3]Forecast!AF$11</f>
        <v>108.26739944838813</v>
      </c>
      <c r="D5" s="52">
        <f>[3]Forecast!BM141*[3]Forecast!AG$11</f>
        <v>124.79410352594661</v>
      </c>
      <c r="F5" s="52">
        <f>[5]Forecast!BM111*[5]Forecast!AF$11</f>
        <v>31.230351359999986</v>
      </c>
      <c r="G5" s="52">
        <f>[5]Forecast!BM141*[5]Forecast!AG$11</f>
        <v>31.825531337909727</v>
      </c>
      <c r="J5" s="76"/>
      <c r="K5" s="76"/>
      <c r="M5" s="75"/>
      <c r="N5" s="75"/>
      <c r="P5" s="75"/>
      <c r="Q5" s="75"/>
      <c r="T5">
        <v>16</v>
      </c>
      <c r="U5" s="51">
        <f>0.1*J13</f>
        <v>82.945000000000007</v>
      </c>
      <c r="V5" s="51">
        <f>0.1*K13</f>
        <v>175.82000000000005</v>
      </c>
      <c r="W5">
        <f>(INDEX(C:C,MATCH($T5,$B:$B,0),1)+INDEX(F:F,MATCH($T5,$B:$B,0),1)+MIN(J$9*J$13,U5+J$10))*M$7</f>
        <v>265.70031680351872</v>
      </c>
      <c r="X5">
        <f>(INDEX(D:D,MATCH($T5,$B:$B,0),1)+INDEX(G:G,MATCH($T5,$B:$B,0),1)+MIN(K$9*K$13,V5+K$10))*N$7</f>
        <v>353.49648841915894</v>
      </c>
      <c r="Y5">
        <f>(INDEX(C:C,MATCH($T5,$B:$B,0),1)+INDEX(F:F,MATCH($T5,$B:$B,0),1)+MIN(J$9*J$13,U5+J$10))*P$7</f>
        <v>228.46201482726801</v>
      </c>
      <c r="Z5">
        <f>(INDEX(D:D,MATCH($T5,$B:$B,0),1)+INDEX(G:G,MATCH($T5,$B:$B,0),1)+MIN(K$9*K$13,V5+K$10))*Q$7</f>
        <v>303.80205453994381</v>
      </c>
    </row>
    <row r="6" spans="2:26" x14ac:dyDescent="0.25">
      <c r="B6">
        <v>2</v>
      </c>
      <c r="C6" s="52">
        <f>[3]Forecast!BM112*[3]Forecast!AF$11</f>
        <v>88.120677441097172</v>
      </c>
      <c r="D6" s="52">
        <f>[3]Forecast!BM142*[3]Forecast!AG$11</f>
        <v>96.442623922060122</v>
      </c>
      <c r="F6" s="52">
        <f>[5]Forecast!BM112*[5]Forecast!AF$11</f>
        <v>29.801023199999982</v>
      </c>
      <c r="G6" s="52">
        <f>[5]Forecast!BM142*[5]Forecast!AG$11</f>
        <v>37.229727839999974</v>
      </c>
      <c r="J6" s="76"/>
      <c r="K6" s="76"/>
      <c r="M6" s="75"/>
      <c r="N6" s="75"/>
      <c r="P6" s="75"/>
      <c r="Q6" s="75"/>
    </row>
    <row r="7" spans="2:26" x14ac:dyDescent="0.25">
      <c r="B7">
        <v>3</v>
      </c>
      <c r="C7" s="52">
        <f>[3]Forecast!BM113*[3]Forecast!AF$11</f>
        <v>64.714865973374302</v>
      </c>
      <c r="D7" s="52">
        <f>[3]Forecast!BM143*[3]Forecast!AG$11</f>
        <v>122.22427759750673</v>
      </c>
      <c r="F7" s="52">
        <f>[5]Forecast!BM113*[5]Forecast!AF$11</f>
        <v>24.139365119999987</v>
      </c>
      <c r="G7" s="52">
        <f>[5]Forecast!BM143*[5]Forecast!AG$11</f>
        <v>37.229727839999974</v>
      </c>
      <c r="J7" s="75"/>
      <c r="K7" s="75"/>
      <c r="M7" s="54">
        <f>[2]Forecast!AC8</f>
        <v>0.79200000000000004</v>
      </c>
      <c r="N7" s="54">
        <f>[2]Forecast!AD8</f>
        <v>0.69</v>
      </c>
      <c r="P7" s="54">
        <f>[2]Forecast!AC9</f>
        <v>0.68100000000000005</v>
      </c>
      <c r="Q7" s="54">
        <f>[2]Forecast!AD9</f>
        <v>0.59299999999999997</v>
      </c>
    </row>
    <row r="8" spans="2:26" x14ac:dyDescent="0.25">
      <c r="B8">
        <v>4</v>
      </c>
      <c r="C8" s="52">
        <f>[3]Forecast!BM114*[3]Forecast!AF$11</f>
        <v>104.4265720562201</v>
      </c>
      <c r="D8" s="52">
        <f>[3]Forecast!BM144*[3]Forecast!AG$11</f>
        <v>280.95335110252057</v>
      </c>
      <c r="F8" s="52">
        <f>[5]Forecast!BM114*[5]Forecast!AF$11</f>
        <v>29.785579199999983</v>
      </c>
      <c r="G8" s="52">
        <f>[5]Forecast!BM144*[5]Forecast!AG$11</f>
        <v>37.229727839999974</v>
      </c>
      <c r="J8" s="75"/>
      <c r="K8" s="75"/>
    </row>
    <row r="9" spans="2:26" x14ac:dyDescent="0.25">
      <c r="B9">
        <v>5</v>
      </c>
      <c r="C9" s="52">
        <f>[3]Forecast!BM115*[3]Forecast!AF$11</f>
        <v>206.14187937308662</v>
      </c>
      <c r="D9" s="52">
        <f>[3]Forecast!BM145*[3]Forecast!AG$11</f>
        <v>322.55585455325735</v>
      </c>
      <c r="F9" s="52">
        <f>[5]Forecast!BM115*[5]Forecast!AF$11</f>
        <v>34.141348799999982</v>
      </c>
      <c r="G9" s="52">
        <f>[5]Forecast!BM145*[5]Forecast!AG$11</f>
        <v>33.404615159999977</v>
      </c>
      <c r="I9" s="53" t="s">
        <v>48</v>
      </c>
      <c r="J9" s="7">
        <f>[6]Forecast!AF9</f>
        <v>0.29799999999999999</v>
      </c>
      <c r="K9" s="7">
        <f>[6]Forecast!AG9</f>
        <v>0.17799999999999999</v>
      </c>
    </row>
    <row r="10" spans="2:26" x14ac:dyDescent="0.25">
      <c r="B10">
        <v>6</v>
      </c>
      <c r="C10" s="52">
        <f>[3]Forecast!BM116*[3]Forecast!AF$11</f>
        <v>206.14187937308662</v>
      </c>
      <c r="D10" s="52">
        <f>[3]Forecast!BM146*[3]Forecast!AG$11</f>
        <v>322.55585455325735</v>
      </c>
      <c r="F10" s="52">
        <f>[5]Forecast!BM116*[5]Forecast!AF$11</f>
        <v>34.141348799999982</v>
      </c>
      <c r="G10" s="52">
        <f>[5]Forecast!BM146*[5]Forecast!AG$11</f>
        <v>38.669294759999971</v>
      </c>
      <c r="I10" s="53" t="s">
        <v>47</v>
      </c>
      <c r="J10">
        <f>-[6]Forecast!AF8</f>
        <v>3.6</v>
      </c>
      <c r="K10">
        <f>-[6]Forecast!AG8</f>
        <v>0</v>
      </c>
    </row>
    <row r="11" spans="2:26" x14ac:dyDescent="0.25">
      <c r="B11">
        <v>7</v>
      </c>
      <c r="C11" s="52">
        <f>[3]Forecast!BM117*[3]Forecast!AF$11</f>
        <v>206.14187937308662</v>
      </c>
      <c r="D11" s="52">
        <f>[3]Forecast!BM147*[3]Forecast!AG$11</f>
        <v>322.55585455325735</v>
      </c>
      <c r="F11" s="52">
        <f>[5]Forecast!BM117*[5]Forecast!AF$11</f>
        <v>39.499967519999977</v>
      </c>
      <c r="G11" s="52">
        <f>[5]Forecast!BM147*[5]Forecast!AG$11</f>
        <v>38.669294759999971</v>
      </c>
    </row>
    <row r="12" spans="2:26" x14ac:dyDescent="0.25">
      <c r="B12">
        <v>8</v>
      </c>
      <c r="C12" s="52">
        <f>[3]Forecast!BM118*[3]Forecast!AF$11</f>
        <v>175.90680498113784</v>
      </c>
      <c r="D12" s="52">
        <f>[3]Forecast!BM148*[3]Forecast!AG$11</f>
        <v>309.8963773078749</v>
      </c>
      <c r="F12" s="52">
        <f>[5]Forecast!BM118*[5]Forecast!AF$11</f>
        <v>59.651411039999964</v>
      </c>
      <c r="G12" s="52">
        <f>[5]Forecast!BM148*[5]Forecast!AG$11</f>
        <v>47.842451537909717</v>
      </c>
      <c r="J12" t="s">
        <v>46</v>
      </c>
    </row>
    <row r="13" spans="2:26" x14ac:dyDescent="0.25">
      <c r="B13">
        <v>9</v>
      </c>
      <c r="C13" s="52">
        <f>[3]Forecast!BM119*[3]Forecast!AF$11</f>
        <v>168.88970789499191</v>
      </c>
      <c r="D13" s="52">
        <f>[3]Forecast!BM149*[3]Forecast!AG$11</f>
        <v>309.8963773078749</v>
      </c>
      <c r="F13" s="52">
        <f>[5]Forecast!BM119*[5]Forecast!AF$11</f>
        <v>61.058387519999975</v>
      </c>
      <c r="G13" s="52">
        <f>[5]Forecast!BM149*[5]Forecast!AG$11</f>
        <v>47.842451537909717</v>
      </c>
      <c r="J13">
        <f>[6]Forecast!E1</f>
        <v>829.45</v>
      </c>
      <c r="K13">
        <f>[6]Forecast!F1</f>
        <v>1758.2000000000003</v>
      </c>
    </row>
    <row r="14" spans="2:26" x14ac:dyDescent="0.25">
      <c r="B14">
        <v>10</v>
      </c>
      <c r="C14" s="52">
        <f>[3]Forecast!BM120*[3]Forecast!AF$11</f>
        <v>168.88970789499191</v>
      </c>
      <c r="D14" s="52">
        <f>[3]Forecast!BM150*[3]Forecast!AG$11</f>
        <v>309.8963773078749</v>
      </c>
      <c r="F14" s="52">
        <f>[5]Forecast!BM120*[5]Forecast!AF$11</f>
        <v>61.058387519999975</v>
      </c>
      <c r="G14" s="52">
        <f>[5]Forecast!BM150*[5]Forecast!AG$11</f>
        <v>50.906475137909709</v>
      </c>
    </row>
    <row r="15" spans="2:26" x14ac:dyDescent="0.25">
      <c r="B15">
        <v>11</v>
      </c>
      <c r="C15" s="52">
        <f>[3]Forecast!BM121*[3]Forecast!AF$11</f>
        <v>170.80250852096785</v>
      </c>
      <c r="D15" s="52">
        <f>[3]Forecast!BM151*[3]Forecast!AG$11</f>
        <v>294.91465717998716</v>
      </c>
      <c r="F15" s="52">
        <f>[5]Forecast!BM121*[5]Forecast!AF$11</f>
        <v>61.058387519999975</v>
      </c>
      <c r="G15" s="52">
        <f>[5]Forecast!BM151*[5]Forecast!AG$11</f>
        <v>50.906475137909709</v>
      </c>
    </row>
    <row r="16" spans="2:26" x14ac:dyDescent="0.25">
      <c r="B16">
        <v>12</v>
      </c>
      <c r="C16" s="52">
        <f>[3]Forecast!BM122*[3]Forecast!AF$11</f>
        <v>175.76550353930077</v>
      </c>
      <c r="D16" s="52">
        <f>[3]Forecast!BM152*[3]Forecast!AG$11</f>
        <v>329.14858368751845</v>
      </c>
      <c r="F16" s="52">
        <f>[5]Forecast!BM122*[5]Forecast!AF$11</f>
        <v>38.321506079999978</v>
      </c>
      <c r="G16" s="52">
        <f>[5]Forecast!BM152*[5]Forecast!AG$11</f>
        <v>50.906475137909709</v>
      </c>
    </row>
    <row r="17" spans="2:7" x14ac:dyDescent="0.25">
      <c r="B17">
        <v>13</v>
      </c>
      <c r="C17" s="52">
        <f>[3]Forecast!BM123*[3]Forecast!AF$11</f>
        <v>175.76550353930077</v>
      </c>
      <c r="D17" s="52">
        <f>[3]Forecast!BM153*[3]Forecast!AG$11</f>
        <v>329.14858368751845</v>
      </c>
      <c r="F17" s="52">
        <f>[5]Forecast!BM123*[5]Forecast!AF$11</f>
        <v>70.024780799999959</v>
      </c>
      <c r="G17" s="52">
        <f>[5]Forecast!BM153*[5]Forecast!AG$11</f>
        <v>40.537902959999975</v>
      </c>
    </row>
    <row r="18" spans="2:7" x14ac:dyDescent="0.25">
      <c r="B18">
        <v>14</v>
      </c>
      <c r="C18" s="52">
        <f>[3]Forecast!BM124*[3]Forecast!AF$11</f>
        <v>175.76550353930077</v>
      </c>
      <c r="D18" s="52">
        <f>[3]Forecast!BM154*[3]Forecast!AG$11</f>
        <v>329.14858368751845</v>
      </c>
      <c r="F18" s="52">
        <f>[5]Forecast!BM124*[5]Forecast!AF$11</f>
        <v>70.024780799999959</v>
      </c>
      <c r="G18" s="52">
        <f>[5]Forecast!BM154*[5]Forecast!AG$11</f>
        <v>40.537902959999975</v>
      </c>
    </row>
    <row r="19" spans="2:7" x14ac:dyDescent="0.25">
      <c r="B19">
        <v>15</v>
      </c>
      <c r="C19" s="52">
        <f>[3]Forecast!BM125*[3]Forecast!AF$11</f>
        <v>151.42338258108668</v>
      </c>
      <c r="D19" s="52">
        <f>[3]Forecast!BM155*[3]Forecast!AG$11</f>
        <v>309.81092662574304</v>
      </c>
      <c r="F19" s="52">
        <f>[5]Forecast!BM125*[5]Forecast!AF$11</f>
        <v>70.024780799999959</v>
      </c>
      <c r="G19" s="52">
        <f>[5]Forecast!BM155*[5]Forecast!AG$11</f>
        <v>40.537902959999975</v>
      </c>
    </row>
    <row r="20" spans="2:7" x14ac:dyDescent="0.25">
      <c r="B20">
        <v>16</v>
      </c>
      <c r="C20" s="52">
        <f>[3]Forecast!BM126*[3]Forecast!AF$11</f>
        <v>183.42118838424085</v>
      </c>
      <c r="D20" s="52">
        <f>[3]Forecast!BM156*[3]Forecast!AG$11</f>
        <v>308.64176381211433</v>
      </c>
      <c r="F20" s="52">
        <f>[5]Forecast!BM126*[5]Forecast!AF$11</f>
        <v>65.514009599999966</v>
      </c>
      <c r="G20" s="52">
        <f>[5]Forecast!BM156*[5]Forecast!AG$11</f>
        <v>27.851987519999984</v>
      </c>
    </row>
    <row r="21" spans="2:7" x14ac:dyDescent="0.25">
      <c r="B21">
        <v>17</v>
      </c>
      <c r="C21" s="52">
        <f>[3]Forecast!BM127*[3]Forecast!AF$11</f>
        <v>183.42118838424085</v>
      </c>
      <c r="D21" s="52">
        <f>[3]Forecast!BM157*[3]Forecast!AG$11</f>
        <v>281.81755560327196</v>
      </c>
      <c r="F21" s="52">
        <f>[5]Forecast!BM127*[5]Forecast!AF$11</f>
        <v>42.985257119999972</v>
      </c>
      <c r="G21" s="52">
        <f>[5]Forecast!BM157*[5]Forecast!AG$11</f>
        <v>29.052644639999983</v>
      </c>
    </row>
    <row r="22" spans="2:7" x14ac:dyDescent="0.25">
      <c r="B22">
        <v>18</v>
      </c>
      <c r="C22" s="52">
        <f>[3]Forecast!BM128*[3]Forecast!AF$11</f>
        <v>183.42118838424085</v>
      </c>
      <c r="D22" s="52">
        <f>[3]Forecast!BM158*[3]Forecast!AG$11</f>
        <v>300.2160162347983</v>
      </c>
      <c r="F22" s="52">
        <f>[5]Forecast!BM128*[5]Forecast!AF$11</f>
        <v>35.820083519999983</v>
      </c>
      <c r="G22" s="52">
        <f>[5]Forecast!BM158*[5]Forecast!AG$11</f>
        <v>29.052644639999983</v>
      </c>
    </row>
    <row r="23" spans="2:7" x14ac:dyDescent="0.25">
      <c r="B23">
        <v>19</v>
      </c>
      <c r="C23" s="52">
        <f>[3]Forecast!BM129*[3]Forecast!AF$11</f>
        <v>156.53657779297365</v>
      </c>
      <c r="D23" s="52">
        <f>[3]Forecast!BM159*[3]Forecast!AG$11</f>
        <v>300.2160162347983</v>
      </c>
      <c r="F23" s="52">
        <f>[5]Forecast!BM129*[5]Forecast!AF$11</f>
        <v>35.820083519999983</v>
      </c>
      <c r="G23" s="52">
        <f>[5]Forecast!BM159*[5]Forecast!AG$11</f>
        <v>29.052644639999983</v>
      </c>
    </row>
    <row r="24" spans="2:7" x14ac:dyDescent="0.25">
      <c r="B24">
        <v>20</v>
      </c>
      <c r="C24" s="52">
        <f>[3]Forecast!BM130*[3]Forecast!AF$11</f>
        <v>147.94565250069383</v>
      </c>
      <c r="D24" s="52">
        <f>[3]Forecast!BM160*[3]Forecast!AG$11</f>
        <v>300.2160162347983</v>
      </c>
      <c r="F24" s="52">
        <f>[5]Forecast!BM130*[5]Forecast!AF$11</f>
        <v>33.062459039999986</v>
      </c>
      <c r="G24" s="52">
        <f>[5]Forecast!BM160*[5]Forecast!AG$11</f>
        <v>36.421766519999977</v>
      </c>
    </row>
    <row r="25" spans="2:7" x14ac:dyDescent="0.25">
      <c r="B25">
        <v>21</v>
      </c>
      <c r="C25" s="52">
        <f>[3]Forecast!BM131*[3]Forecast!AF$11</f>
        <v>147.94565250069383</v>
      </c>
      <c r="D25" s="52">
        <f>[3]Forecast!BM161*[3]Forecast!AG$11</f>
        <v>282.02752014173308</v>
      </c>
      <c r="F25" s="52">
        <f>[5]Forecast!BM131*[5]Forecast!AF$11</f>
        <v>33.062459039999986</v>
      </c>
      <c r="G25" s="52">
        <f>[5]Forecast!BM161*[5]Forecast!AG$11</f>
        <v>40.937270039999973</v>
      </c>
    </row>
    <row r="26" spans="2:7" x14ac:dyDescent="0.25">
      <c r="B26">
        <v>22</v>
      </c>
      <c r="C26" s="52">
        <f>[3]Forecast!BM132*[3]Forecast!AF$11</f>
        <v>133.01730626480474</v>
      </c>
      <c r="D26" s="52">
        <f>[3]Forecast!BM162*[3]Forecast!AG$11</f>
        <v>282.02752014173308</v>
      </c>
      <c r="F26" s="52">
        <f>[5]Forecast!BM132*[5]Forecast!AF$11</f>
        <v>33.69195647999998</v>
      </c>
      <c r="G26" s="52">
        <f>[5]Forecast!BM162*[5]Forecast!AG$11</f>
        <v>40.937270039999973</v>
      </c>
    </row>
    <row r="27" spans="2:7" x14ac:dyDescent="0.25">
      <c r="B27">
        <v>23</v>
      </c>
      <c r="C27" s="52">
        <f>[3]Forecast!BM133*[3]Forecast!AF$11</f>
        <v>122.83556287381887</v>
      </c>
      <c r="D27" s="52">
        <f>[3]Forecast!BM163*[3]Forecast!AG$11</f>
        <v>282.02752014173308</v>
      </c>
      <c r="F27" s="52">
        <f>[5]Forecast!BM133*[5]Forecast!AF$11</f>
        <v>33.69195647999998</v>
      </c>
      <c r="G27" s="52">
        <f>[5]Forecast!BM163*[5]Forecast!AG$11</f>
        <v>40.937270039999973</v>
      </c>
    </row>
  </sheetData>
  <mergeCells count="3">
    <mergeCell ref="P4:Q6"/>
    <mergeCell ref="J4:K8"/>
    <mergeCell ref="M4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Index</vt:lpstr>
      <vt:lpstr>Tables</vt:lpstr>
      <vt:lpstr>ChartData</vt:lpstr>
      <vt:lpstr>Forecast Inputs</vt:lpstr>
      <vt:lpstr>Fig1 Expected Load Change</vt:lpstr>
      <vt:lpstr>Fig2 Proxy Load Base Sched</vt:lpstr>
      <vt:lpstr>Fig3 Base Sched Ramp</vt:lpstr>
      <vt:lpstr>Fig6 Dev and RegRsvReq Example</vt:lpstr>
      <vt:lpstr>Fig8 Prob Exceed Allowed Dev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MacNeil</dc:creator>
  <cp:lastModifiedBy>PacifiCorp</cp:lastModifiedBy>
  <dcterms:created xsi:type="dcterms:W3CDTF">2016-07-13T21:13:26Z</dcterms:created>
  <dcterms:modified xsi:type="dcterms:W3CDTF">2016-08-25T18:01:13Z</dcterms:modified>
</cp:coreProperties>
</file>