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Nisource" reservationPassword="C4FE"/>
  <workbookPr defaultThemeVersion="124226"/>
  <bookViews>
    <workbookView xWindow="10350" yWindow="180" windowWidth="17145" windowHeight="10710"/>
  </bookViews>
  <sheets>
    <sheet name="Sch 1 Rcvble Exp" sheetId="2" r:id="rId1"/>
  </sheets>
  <externalReferences>
    <externalReference r:id="rId2"/>
  </externalReference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7" i="2" l="1"/>
  <c r="F16" i="2"/>
  <c r="F18" i="2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<sst xmlns="http://schemas.openxmlformats.org/spreadsheetml/2006/main" count="38" uniqueCount="34">
  <si>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</si>
  <si>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</si>
  <si>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</si>
  <si>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</si>
  <si>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</si>
  <si>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</si>
  <si>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</si>
  <si>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</si>
  <si>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</si>
  <si>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</si>
  <si>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</si>
  <si>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</si>
  <si>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</si>
  <si>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</si>
  <si>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</si>
  <si>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</si>
  <si>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</si>
  <si>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</si>
  <si>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</si>
  <si>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</si>
  <si>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</si>
  <si>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</si>
  <si>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</si>
  <si>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</si>
  <si>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</si>
  <si>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</si>
  <si>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</si>
  <si>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</si>
  <si>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</si>
  <si>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</si>
  <si>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</si>
  <si>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</si>
  <si>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NORTHERN INDIANA PUBLIC SERVICE COMPANY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</si>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</sst>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0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2" fillId="0" borderId="0" xfId="0" applyFont="1"/>
  </cellXfs>
  <cellStyles count="50">
    <cellStyle name="Comma 10" xfId="6"/>
    <cellStyle name="Comma 11" xfId="7"/>
    <cellStyle name="Comma 12" xfId="8"/>
    <cellStyle name="Comma 13" xfId="9"/>
    <cellStyle name="Comma 14" xfId="10"/>
    <cellStyle name="Comma 15" xfId="11"/>
    <cellStyle name="Comma 16" xfId="12"/>
    <cellStyle name="Comma 17" xfId="13"/>
    <cellStyle name="Comma 18" xfId="38"/>
    <cellStyle name="Comma 19" xfId="40"/>
    <cellStyle name="Comma 2" xfId="3"/>
    <cellStyle name="Comma 2 2" xfId="14"/>
    <cellStyle name="Comma 20" xfId="41"/>
    <cellStyle name="Comma 21" xfId="43"/>
    <cellStyle name="Comma 22" xfId="44"/>
    <cellStyle name="Comma 23" xfId="49"/>
    <cellStyle name="Comma 24" xfId="5"/>
    <cellStyle name="Comma 3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Normal" xfId="0" builtinId="0"/>
    <cellStyle name="Normal 10" xfId="22"/>
    <cellStyle name="Normal 11" xfId="23"/>
    <cellStyle name="Normal 12" xfId="24"/>
    <cellStyle name="Normal 13" xfId="25"/>
    <cellStyle name="Normal 14" xfId="26"/>
    <cellStyle name="Normal 15" xfId="27"/>
    <cellStyle name="Normal 16" xfId="28"/>
    <cellStyle name="Normal 17" xfId="29"/>
    <cellStyle name="Normal 18" xfId="37"/>
    <cellStyle name="Normal 19" xfId="42"/>
    <cellStyle name="Normal 2" xfId="1"/>
    <cellStyle name="Normal 20" xfId="39"/>
    <cellStyle name="Normal 21" xfId="45"/>
    <cellStyle name="Normal 22" xfId="46"/>
    <cellStyle name="Normal 23" xfId="47"/>
    <cellStyle name="Normal 24" xfId="48"/>
    <cellStyle name="Normal 3" xfId="30"/>
    <cellStyle name="Normal 4" xfId="31"/>
    <cellStyle name="Normal 5" xfId="32"/>
    <cellStyle name="Normal 6" xfId="33"/>
    <cellStyle name="Normal 7" xfId="34"/>
    <cellStyle name="Normal 8" xfId="35"/>
    <cellStyle name="Normal 9" xfId="36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C%20Filings/Schedule%201/2015%20Sch%201%20Projection/NIPSCO%20Attachment%20O,%20MM%20&amp;%20GG%20effective%20010115_09151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O "/>
      <sheetName val="Attach MM"/>
      <sheetName val="Attach GG"/>
      <sheetName val="Workpapers (Pages 1 to 5)"/>
      <sheetName val="Workpapers (Pages 6 and 7)"/>
      <sheetName val="Workpapers (Page 8)"/>
      <sheetName val="Workpapers (Page 9)"/>
      <sheetName val="Workpapers (Page 10)"/>
      <sheetName val="Workpapers (Page 11)"/>
      <sheetName val="GG_Forward Rate TO Support Data"/>
      <sheetName val="GG_Project Descriptions"/>
      <sheetName val="MM_Forward Rate TO Support Data"/>
      <sheetName val="MM_Project Descriptions"/>
    </sheetNames>
    <sheetDataSet>
      <sheetData sheetId="0"/>
      <sheetData sheetId="1"/>
      <sheetData sheetId="2"/>
      <sheetData sheetId="3"/>
      <sheetData sheetId="4">
        <row r="9">
          <cell r="F9">
            <v>1177789</v>
          </cell>
        </row>
        <row r="10">
          <cell r="F10">
            <v>2294402</v>
          </cell>
        </row>
        <row r="11">
          <cell r="F1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5" zoomScaleNormal="85" workbookViewId="0"/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31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32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2015</v>
      </c>
    </row>
    <row r="10" spans="1:7" ht="17.25" x14ac:dyDescent="0.25">
      <c r="A10" s="1">
        <f t="shared" si="0"/>
        <v>4</v>
      </c>
      <c r="B10" s="1" t="s">
        <v>22</v>
      </c>
      <c r="C10" s="4">
        <v>2013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33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f>'[1]Workpapers (Pages 6 and 7)'!$F$9</f>
        <v>1177789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f>'[1]Workpapers (Pages 6 and 7)'!$F$10</f>
        <v>2294402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>
        <f>'[1]Workpapers (Pages 6 and 7)'!$F$11</f>
        <v>0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3472191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974436.22666666668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2497754.7733333334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30</v>
      </c>
      <c r="E25" s="10"/>
      <c r="F25" s="11">
        <v>-413474.7645025911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v>131559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1952721.0088307424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29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Nisource</cp:lastModifiedBy>
  <cp:lastPrinted>2014-09-25T23:13:44Z</cp:lastPrinted>
  <dcterms:created xsi:type="dcterms:W3CDTF">2013-09-19T19:05:18Z</dcterms:created>
  <dcterms:modified xsi:type="dcterms:W3CDTF">2014-09-30T18:44:13Z</dcterms:modified>
</cp:coreProperties>
</file>