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roft\Documents\LADWP\Data Requests to LADWP\DR 1\Attachments\"/>
    </mc:Choice>
  </mc:AlternateContent>
  <bookViews>
    <workbookView xWindow="0" yWindow="0" windowWidth="28800" windowHeight="12795"/>
  </bookViews>
  <sheets>
    <sheet name="qryCOS_Category" sheetId="1" r:id="rId1"/>
  </sheets>
  <externalReferences>
    <externalReference r:id="rId2"/>
  </externalReferences>
  <definedNames>
    <definedName name="\D">#REF!</definedName>
    <definedName name="_">[1]Revenue!#REF!</definedName>
    <definedName name="__fea01">#REF!</definedName>
    <definedName name="__fea03">#REF!</definedName>
    <definedName name="__fea05">#REF!</definedName>
    <definedName name="__fee01">#REF!</definedName>
    <definedName name="__fef01">#REF!</definedName>
    <definedName name="_Aug05">#REF!</definedName>
    <definedName name="_fea01">#REF!</definedName>
    <definedName name="_fea03">#REF!</definedName>
    <definedName name="_fea05">#REF!</definedName>
    <definedName name="_fee01">#REF!</definedName>
    <definedName name="_fef01">#REF!</definedName>
    <definedName name="_Jul05">#REF!</definedName>
    <definedName name="_SC761">#REF!</definedName>
    <definedName name="_Sep05">#REF!</definedName>
    <definedName name="all_projects_Sheet1_List">#REF!</definedName>
    <definedName name="ASD">[1]Revenue!#REF!</definedName>
    <definedName name="BORDER_A">#REF!</definedName>
    <definedName name="cogen">#REF!</definedName>
    <definedName name="ENTITY">"City of Talahassee"</definedName>
    <definedName name="fISCAL">#REF!</definedName>
    <definedName name="Fiscal_Year">#REF!</definedName>
    <definedName name="FY_4">#REF!</definedName>
    <definedName name="IDN">#REF!</definedName>
    <definedName name="IFN">#REF!</definedName>
    <definedName name="INOUT">#REF!</definedName>
    <definedName name="INPUT">#REF!</definedName>
    <definedName name="ipa">#REF!</definedName>
    <definedName name="LYN">#REF!</definedName>
    <definedName name="Month1">#REF!</definedName>
    <definedName name="NvsASD">"V2007-09-30"</definedName>
    <definedName name="NvsAutoDrill">"'ACTPER'"</definedName>
    <definedName name="NvsAutoDrillOk">"VN"</definedName>
    <definedName name="NvsDefaultDrill">"ACTPER"</definedName>
    <definedName name="NvsDrillLayout">"ACTPER"</definedName>
    <definedName name="NvsElapsedTime">0.0000231481462833472</definedName>
    <definedName name="NvsEndTime">39385.6817361111</definedName>
    <definedName name="NvsInstLang">"VENG"</definedName>
    <definedName name="NvsInstSpec">"%,FFUND_CODE,V400"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"%,X,RZT.ACCOUNT.Comma[0],CZF..Comma[0]"</definedName>
    <definedName name="NvsPanelEffdt">"V2001-09-30"</definedName>
    <definedName name="NvsPanelSetid">"VCOTLH"</definedName>
    <definedName name="NvsReqBU">"VCOTLH"</definedName>
    <definedName name="NvsReqBUOnly">"VY"</definedName>
    <definedName name="NvsSheetType">"M"</definedName>
    <definedName name="NvsTransLed">"VN"</definedName>
    <definedName name="NvsTreeASD">"V2007-09-30"</definedName>
    <definedName name="NvsValTbl.SCENARIO">"BD_SCENARIO_TBL"</definedName>
    <definedName name="OPR">#REF!</definedName>
    <definedName name="PAGEA">#REF!</definedName>
    <definedName name="PAGEC">#REF!</definedName>
    <definedName name="PAGED">#REF!</definedName>
    <definedName name="PAGEE1">#REF!</definedName>
    <definedName name="PAGEF">#REF!</definedName>
    <definedName name="PAGEG">#REF!</definedName>
    <definedName name="PAGEJ">#REF!</definedName>
    <definedName name="PAGEK">#REF!</definedName>
    <definedName name="PAGEL">#REF!</definedName>
    <definedName name="PAGEM">#REF!</definedName>
    <definedName name="PAGEN">#REF!</definedName>
    <definedName name="PAGEO">#REF!</definedName>
    <definedName name="PAGEP">#REF!</definedName>
    <definedName name="Per">#REF!</definedName>
    <definedName name="PRINT_ALL">#REF!</definedName>
    <definedName name="_xlnm.Print_Area" localSheetId="0">qryCOS_Category!$C$1:$K$26</definedName>
    <definedName name="PRINT_EXH_I">#REF!</definedName>
    <definedName name="PRINT_EXH_II">#REF!</definedName>
    <definedName name="PRINT_EXH_III">#REF!</definedName>
    <definedName name="PRINT_EXH_IV">#REF!</definedName>
    <definedName name="PRINT_EXH_IX">#REF!</definedName>
    <definedName name="PRINT_EXH_V">#REF!</definedName>
    <definedName name="PRINT_EXH_VI">#REF!</definedName>
    <definedName name="PRINT_EXH_VII">#REF!</definedName>
    <definedName name="PRINT_EXH_VIII">#REF!</definedName>
    <definedName name="PRINT_EXH_X">#REF!</definedName>
    <definedName name="PRINT_EXH_XI">#REF!</definedName>
    <definedName name="PRINT_EXH_XII">#REF!</definedName>
    <definedName name="PRINT_PARITY">#REF!</definedName>
    <definedName name="PRINT_SCHEDULES">#REF!</definedName>
    <definedName name="_xlnm.Print_Titles">#N/A</definedName>
    <definedName name="RID">#REF!</definedName>
    <definedName name="round_as_displayed">MID(CELL("format",[1]Revenue!A1),2,1)</definedName>
    <definedName name="RTT">#REF!</definedName>
    <definedName name="RunTimeDate">NOW()</definedName>
    <definedName name="SC761MARCH">#REF!</definedName>
    <definedName name="SC761May04">#REF!</definedName>
    <definedName name="SCD">#REF!</definedName>
    <definedName name="SCN">#REF!</definedName>
    <definedName name="total">#REF!</definedName>
    <definedName name="WO_ID">#REF!</definedName>
    <definedName name="WorkOrder">#REF!</definedName>
    <definedName name="Year">#REF!</definedName>
    <definedName name="Year761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</calcChain>
</file>

<file path=xl/sharedStrings.xml><?xml version="1.0" encoding="utf-8"?>
<sst xmlns="http://schemas.openxmlformats.org/spreadsheetml/2006/main" count="32" uniqueCount="30">
  <si>
    <t>Year</t>
  </si>
  <si>
    <t>Alloc_Cat</t>
  </si>
  <si>
    <t>Alloc_Type</t>
  </si>
  <si>
    <t>Alloc_Type_Dtl</t>
  </si>
  <si>
    <t>Ferc</t>
  </si>
  <si>
    <t>PRI_ACCT</t>
  </si>
  <si>
    <t>SUB_ACCT</t>
  </si>
  <si>
    <t>ANALYTL_CODE</t>
  </si>
  <si>
    <t>BEG_END_AVG</t>
  </si>
  <si>
    <t>MTHS13_AVG</t>
  </si>
  <si>
    <t>BEG_TOT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</si>
  <si>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</si>
  <si>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</si>
  <si>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</si>
  <si>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</si>
  <si>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</si>
  <si>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</si>
  <si>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</si>
  <si>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</si>
  <si>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</si>
  <si>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</si>
  <si>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</si>
  <si>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END_TOT</t>
  </si>
  <si>
    <t>138</t>
  </si>
  <si>
    <t>Prepayments - P</t>
  </si>
  <si>
    <t>1</t>
  </si>
  <si>
    <t>Miscellaneous</t>
  </si>
  <si>
    <t>Prepaid energy purchased</t>
  </si>
  <si>
    <t>25</t>
  </si>
  <si>
    <t>To Distribution - Retail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</si>
</sst>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3" fillId="0" borderId="2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4" fontId="3" fillId="0" borderId="3" xfId="0" applyNumberFormat="1" applyFont="1" applyFill="1" applyBorder="1" applyAlignment="1" applyProtection="1">
      <alignment horizontal="right" vertical="center"/>
    </xf>
    <xf numFmtId="4" fontId="0" fillId="0" borderId="0" xfId="0" applyNumberFormat="1" applyBorder="1" applyAlignment="1"/>
    <xf numFmtId="43" fontId="0" fillId="0" borderId="0" xfId="1" applyFont="1" applyAlignment="1"/>
    <xf numFmtId="0" fontId="3" fillId="0" borderId="0" xfId="0" applyFont="1" applyFill="1" applyBorder="1" applyAlignment="1" applyProtection="1">
      <alignment horizontal="center" vertical="center"/>
    </xf>
    <xf numFmtId="10" fontId="3" fillId="0" borderId="0" xfId="2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Border="1" applyAlignment="1"/>
    <xf numFmtId="10" fontId="0" fillId="0" borderId="0" xfId="2" applyNumberFormat="1" applyFont="1" applyBorder="1" applyAlignment="1"/>
    <xf numFmtId="43" fontId="0" fillId="0" borderId="0" xfId="1" applyFont="1" applyBorder="1" applyAlignment="1">
      <alignment horizontal="left"/>
    </xf>
    <xf numFmtId="43" fontId="0" fillId="0" borderId="0" xfId="1" applyFont="1" applyBorder="1" applyAlignment="1"/>
    <xf numFmtId="43" fontId="0" fillId="0" borderId="0" xfId="1" applyFont="1" applyFill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10" fontId="0" fillId="0" borderId="0" xfId="0" applyNumberFormat="1" applyBorder="1" applyAlignment="1"/>
    <xf numFmtId="4" fontId="3" fillId="0" borderId="0" xfId="0" applyNumberFormat="1" applyFont="1" applyFill="1" applyBorder="1" applyAlignment="1" applyProtection="1">
      <alignment horizontal="right" vertical="center"/>
    </xf>
    <xf numFmtId="164" fontId="0" fillId="0" borderId="0" xfId="1" applyNumberFormat="1" applyFont="1" applyBorder="1" applyAlignment="1"/>
    <xf numFmtId="164" fontId="0" fillId="0" borderId="0" xfId="0" applyNumberFormat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inkwog\Local%20Settings\Temporary%20Internet%20Files\OLK11\BOA%20Misc%20Acct%20Groups-FE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Revenue"/>
      <sheetName val="Salaries"/>
      <sheetName val="Sheet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tabSelected="1" workbookViewId="0">
      <selection activeCell="G2" sqref="G2"/>
    </sheetView>
  </sheetViews>
  <sheetFormatPr defaultRowHeight="15" x14ac:dyDescent="0.25"/>
  <cols>
    <col min="1" max="1" width="6.42578125" style="2" customWidth="1"/>
    <col min="2" max="2" width="21.42578125" style="2" customWidth="1"/>
    <col min="3" max="3" width="53.42578125" style="2" customWidth="1"/>
    <col min="4" max="4" width="50.85546875" style="2" customWidth="1"/>
    <col min="5" max="5" width="15.85546875" style="2" customWidth="1"/>
    <col min="6" max="6" width="17.140625" style="2" customWidth="1"/>
    <col min="7" max="7" width="14" style="2" customWidth="1"/>
    <col min="8" max="8" width="16.42578125" style="2" customWidth="1"/>
    <col min="9" max="11" width="16.7109375" style="2" customWidth="1"/>
    <col min="12" max="22" width="14" style="2" customWidth="1"/>
    <col min="23" max="25" width="16.7109375" style="2" customWidth="1"/>
    <col min="26" max="16384" width="9.140625" style="2"/>
  </cols>
  <sheetData>
    <row r="1" spans="1: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8</v>
      </c>
      <c r="Y1" s="1" t="s">
        <v>9</v>
      </c>
    </row>
    <row r="2" spans="1:25" x14ac:dyDescent="0.25">
      <c r="A2" s="3">
        <v>2015</v>
      </c>
      <c r="B2" s="4" t="s">
        <v>24</v>
      </c>
      <c r="C2" s="4" t="s">
        <v>26</v>
      </c>
      <c r="D2" s="4" t="s">
        <v>27</v>
      </c>
      <c r="E2" s="5">
        <v>165</v>
      </c>
      <c r="F2" s="4" t="s">
        <v>23</v>
      </c>
      <c r="G2" s="4" t="s">
        <v>25</v>
      </c>
      <c r="H2" s="4" t="s">
        <v>28</v>
      </c>
      <c r="I2" s="6">
        <v>74529736.5</v>
      </c>
      <c r="J2" s="6">
        <v>35476437.090000004</v>
      </c>
      <c r="K2" s="6">
        <v>75520715.010000005</v>
      </c>
      <c r="L2" s="6">
        <v>69705331.280000001</v>
      </c>
      <c r="M2" s="6">
        <v>64811125</v>
      </c>
      <c r="N2" s="6">
        <v>64320292</v>
      </c>
      <c r="O2" s="6">
        <v>28034847</v>
      </c>
      <c r="P2" s="6">
        <v>24663222</v>
      </c>
      <c r="Q2" s="6">
        <v>24172389</v>
      </c>
      <c r="R2" s="6">
        <v>11153145</v>
      </c>
      <c r="S2" s="6">
        <v>6732063</v>
      </c>
      <c r="T2" s="6">
        <v>5491165</v>
      </c>
      <c r="U2" s="6">
        <v>5000332</v>
      </c>
      <c r="V2" s="6">
        <v>8050298</v>
      </c>
      <c r="W2" s="6">
        <v>73538758</v>
      </c>
      <c r="X2" s="6">
        <v>74529736.5</v>
      </c>
      <c r="Y2" s="6">
        <v>35476437.090000004</v>
      </c>
    </row>
    <row r="3" spans="1:25" x14ac:dyDescent="0.25"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x14ac:dyDescent="0.25"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x14ac:dyDescent="0.25"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17" customFormat="1" x14ac:dyDescent="0.25">
      <c r="B6" s="14"/>
      <c r="C6" s="15"/>
      <c r="D6" s="16"/>
      <c r="E6" s="7"/>
      <c r="H6" s="9"/>
      <c r="I6" s="9"/>
      <c r="J6" s="18"/>
      <c r="K6" s="18"/>
    </row>
    <row r="7" spans="1:25" s="17" customFormat="1" x14ac:dyDescent="0.25">
      <c r="B7" s="15"/>
      <c r="C7" s="15"/>
      <c r="D7" s="16"/>
      <c r="E7" s="7"/>
      <c r="G7" s="19"/>
      <c r="H7" s="10"/>
      <c r="I7" s="10"/>
      <c r="J7" s="13"/>
    </row>
    <row r="8" spans="1:25" s="17" customFormat="1" x14ac:dyDescent="0.25">
      <c r="B8" s="15"/>
      <c r="C8" s="15"/>
      <c r="D8" s="16"/>
      <c r="E8" s="7"/>
      <c r="G8" s="19"/>
      <c r="H8" s="10"/>
      <c r="I8" s="10"/>
      <c r="J8" s="13"/>
    </row>
    <row r="9" spans="1:25" s="17" customFormat="1" x14ac:dyDescent="0.25">
      <c r="B9" s="15"/>
      <c r="C9" s="15"/>
      <c r="D9" s="16"/>
      <c r="E9" s="7"/>
      <c r="H9" s="11"/>
      <c r="I9" s="11"/>
    </row>
    <row r="10" spans="1:25" s="17" customFormat="1" x14ac:dyDescent="0.25">
      <c r="B10" s="15"/>
      <c r="C10" s="11"/>
      <c r="E10" s="20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</row>
    <row r="11" spans="1:25" s="17" customFormat="1" x14ac:dyDescent="0.25">
      <c r="B11" s="15"/>
      <c r="C11" s="11"/>
      <c r="E11" s="20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</row>
    <row r="12" spans="1:25" s="17" customFormat="1" x14ac:dyDescent="0.25">
      <c r="B12" s="15"/>
      <c r="C12" s="11"/>
      <c r="E12" s="20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</row>
    <row r="13" spans="1:25" s="17" customFormat="1" x14ac:dyDescent="0.25">
      <c r="B13" s="15"/>
      <c r="C13" s="11"/>
      <c r="E13" s="20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</row>
    <row r="14" spans="1:25" s="17" customFormat="1" x14ac:dyDescent="0.25">
      <c r="B14" s="15"/>
      <c r="C14" s="11"/>
      <c r="E14" s="20"/>
      <c r="H14" s="21"/>
      <c r="I14" s="21"/>
      <c r="J14" s="21"/>
      <c r="K14" s="22"/>
      <c r="L14" s="22"/>
      <c r="M14" s="22"/>
      <c r="N14" s="22"/>
      <c r="O14" s="22"/>
      <c r="P14" s="22"/>
      <c r="Q14" s="22"/>
      <c r="R14" s="22"/>
      <c r="S14" s="22"/>
    </row>
    <row r="15" spans="1:25" s="17" customFormat="1" x14ac:dyDescent="0.25">
      <c r="B15" s="15"/>
      <c r="C15" s="11"/>
      <c r="E15" s="20"/>
      <c r="H15" s="21"/>
      <c r="I15" s="21"/>
      <c r="J15" s="21"/>
      <c r="K15" s="22"/>
      <c r="L15" s="22"/>
      <c r="M15" s="22"/>
      <c r="N15" s="22"/>
      <c r="O15" s="22"/>
      <c r="P15" s="22"/>
      <c r="Q15" s="22"/>
      <c r="R15" s="22"/>
      <c r="S15" s="22"/>
    </row>
    <row r="16" spans="1:25" s="17" customFormat="1" x14ac:dyDescent="0.25">
      <c r="B16" s="15"/>
      <c r="C16" s="11"/>
      <c r="E16" s="20"/>
      <c r="H16" s="21"/>
      <c r="I16" s="21"/>
      <c r="J16" s="21"/>
      <c r="K16" s="22"/>
      <c r="L16" s="22"/>
      <c r="M16" s="22"/>
      <c r="N16" s="22"/>
      <c r="O16" s="22"/>
      <c r="P16" s="22"/>
      <c r="Q16" s="22"/>
      <c r="R16" s="22"/>
      <c r="S16" s="22"/>
    </row>
    <row r="17" spans="2:19" s="17" customFormat="1" x14ac:dyDescent="0.25">
      <c r="B17" s="15"/>
      <c r="C17" s="11"/>
      <c r="E17" s="20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2:19" s="17" customFormat="1" x14ac:dyDescent="0.25">
      <c r="B18" s="15"/>
      <c r="C18" s="11"/>
      <c r="D18" s="11"/>
      <c r="E18" s="20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2:19" s="17" customFormat="1" x14ac:dyDescent="0.25">
      <c r="B19" s="15"/>
      <c r="C19" s="11"/>
      <c r="D19" s="11"/>
      <c r="E19" s="20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2:19" s="17" customFormat="1" x14ac:dyDescent="0.25">
      <c r="B20" s="15"/>
      <c r="C20" s="11"/>
      <c r="D20" s="11"/>
      <c r="E20" s="20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2:19" s="17" customFormat="1" x14ac:dyDescent="0.25">
      <c r="B21" s="15"/>
      <c r="C21" s="11"/>
      <c r="D21" s="11"/>
      <c r="E21" s="20"/>
      <c r="F21" s="7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2:19" s="17" customFormat="1" x14ac:dyDescent="0.25">
      <c r="C22" s="11"/>
      <c r="D22" s="11"/>
      <c r="E22" s="20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2:19" s="17" customFormat="1" x14ac:dyDescent="0.25">
      <c r="E23" s="7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2:19" s="17" customFormat="1" x14ac:dyDescent="0.25">
      <c r="E24" s="7"/>
      <c r="H24" s="21"/>
      <c r="I24" s="21"/>
      <c r="J24" s="21"/>
      <c r="K24" s="21"/>
      <c r="L24" s="22"/>
      <c r="M24" s="22"/>
      <c r="N24" s="22"/>
      <c r="O24" s="22"/>
      <c r="P24" s="22"/>
      <c r="Q24" s="22"/>
      <c r="R24" s="22"/>
      <c r="S24" s="22"/>
    </row>
    <row r="25" spans="2:19" s="17" customFormat="1" x14ac:dyDescent="0.25">
      <c r="E25" s="7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2:19" s="17" customFormat="1" x14ac:dyDescent="0.25">
      <c r="E26" s="7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2:19" s="17" customFormat="1" x14ac:dyDescent="0.25">
      <c r="E27" s="7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2:19" s="17" customFormat="1" x14ac:dyDescent="0.25">
      <c r="C28" s="11"/>
      <c r="D28" s="11"/>
      <c r="E28" s="20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2:19" s="17" customFormat="1" x14ac:dyDescent="0.25">
      <c r="E29" s="7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19" s="17" customFormat="1" x14ac:dyDescent="0.25">
      <c r="E30" s="7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2:19" s="17" customFormat="1" x14ac:dyDescent="0.25">
      <c r="E31" s="7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2:19" s="17" customFormat="1" x14ac:dyDescent="0.25">
      <c r="D32" s="12"/>
      <c r="E32" s="7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4:19" s="17" customFormat="1" x14ac:dyDescent="0.25">
      <c r="D33" s="12"/>
      <c r="E33" s="7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4:19" s="17" customFormat="1" x14ac:dyDescent="0.25">
      <c r="E34" s="13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4:19" s="17" customFormat="1" x14ac:dyDescent="0.25">
      <c r="E35" s="7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4:19" s="17" customFormat="1" x14ac:dyDescent="0.25">
      <c r="E36" s="7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4:19" s="17" customFormat="1" x14ac:dyDescent="0.25">
      <c r="E37" s="7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4:19" s="17" customFormat="1" x14ac:dyDescent="0.25">
      <c r="E38" s="7"/>
      <c r="H38" s="15"/>
    </row>
    <row r="39" spans="4:19" s="17" customFormat="1" x14ac:dyDescent="0.25">
      <c r="E39" s="7"/>
      <c r="H39" s="15"/>
    </row>
    <row r="40" spans="4:19" s="17" customFormat="1" x14ac:dyDescent="0.25">
      <c r="E40" s="7"/>
      <c r="H40" s="15"/>
    </row>
    <row r="41" spans="4:19" s="17" customFormat="1" x14ac:dyDescent="0.25">
      <c r="D41" s="12"/>
      <c r="E41" s="7"/>
      <c r="H41" s="15"/>
    </row>
    <row r="42" spans="4:19" s="17" customFormat="1" x14ac:dyDescent="0.25">
      <c r="D42" s="12"/>
      <c r="E42" s="7"/>
      <c r="H42" s="15"/>
    </row>
    <row r="43" spans="4:19" s="17" customFormat="1" x14ac:dyDescent="0.25">
      <c r="E43" s="13"/>
      <c r="H43" s="15"/>
    </row>
    <row r="44" spans="4:19" s="17" customFormat="1" x14ac:dyDescent="0.25">
      <c r="E44" s="13"/>
      <c r="H44" s="15"/>
    </row>
    <row r="45" spans="4:19" s="17" customFormat="1" x14ac:dyDescent="0.25">
      <c r="E45" s="7"/>
      <c r="H45" s="15"/>
    </row>
    <row r="46" spans="4:19" s="17" customFormat="1" x14ac:dyDescent="0.25">
      <c r="E46" s="7"/>
      <c r="H46" s="15"/>
    </row>
    <row r="47" spans="4:19" s="17" customFormat="1" x14ac:dyDescent="0.25">
      <c r="E47" s="13"/>
      <c r="H47" s="15"/>
    </row>
    <row r="48" spans="4:19" x14ac:dyDescent="0.25">
      <c r="D48" s="2" t="s">
        <v>29</v>
      </c>
      <c r="E48" s="7">
        <f>+E28+E37+E46</f>
        <v>0</v>
      </c>
      <c r="H48" s="8"/>
    </row>
  </sheetData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qryCOS_Category</vt:lpstr>
      <vt:lpstr>qryCOS_Category!Print_Area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Navigant</dc:creator>
  <cp:lastModifiedBy>Navigant</cp:lastModifiedBy>
  <dcterms:created xsi:type="dcterms:W3CDTF">2017-02-06T16:35:27Z</dcterms:created>
  <dcterms:modified xsi:type="dcterms:W3CDTF">2017-02-10T05:25:29Z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{DC799DCD-53AD-4BFE-9E70-07EBD23B2628}</vt:lpwstr>
  </property>
</Properties>
</file>