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livery\Shared\SOCC Shared\BPO Engineering\OASIS\"/>
    </mc:Choice>
  </mc:AlternateContent>
  <bookViews>
    <workbookView xWindow="0" yWindow="132" windowWidth="15480" windowHeight="11640"/>
  </bookViews>
  <sheets>
    <sheet name="JEA_Resources" sheetId="1" r:id="rId1"/>
  </sheets>
  <calcPr calcId="162913"/>
</workbook>
</file>

<file path=xl/calcChain.xml><?xml version="1.0" encoding="utf-8"?>
<calcChain xmlns="http://schemas.openxmlformats.org/spreadsheetml/2006/main">
  <c r="AB42" i="1" l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AB49" i="1" l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G49" i="1"/>
  <c r="H49" i="1"/>
</calcChain>
</file>

<file path=xl/sharedStrings.xml><?xml version="1.0" encoding="utf-8"?>
<sst xmlns="http://schemas.openxmlformats.org/spreadsheetml/2006/main" count="194" uniqueCount="79">
  <si>
    <t>JEA Network</t>
  </si>
  <si>
    <t>Resources</t>
  </si>
  <si>
    <t>The following are JEA Network Resources pursuant to the provision of Network Transmission Service under JEA's Open Access Transmission Tariff.</t>
  </si>
  <si>
    <t>Designated Network Resources</t>
  </si>
  <si>
    <t>Unit</t>
  </si>
  <si>
    <t>Geographical Location</t>
  </si>
  <si>
    <t>Electrical Location</t>
  </si>
  <si>
    <t>Total Installed capacity or Entitlement (MW)</t>
  </si>
  <si>
    <t>Winter Period</t>
  </si>
  <si>
    <t>Summer Period</t>
  </si>
  <si>
    <t>Capability</t>
  </si>
  <si>
    <t>Duval County</t>
  </si>
  <si>
    <t xml:space="preserve">KENNEDY </t>
  </si>
  <si>
    <t>Kennedy</t>
  </si>
  <si>
    <t>Northside</t>
  </si>
  <si>
    <t>BRANDY BRANCH</t>
  </si>
  <si>
    <t>Brandy Branch</t>
  </si>
  <si>
    <t>SCHERER</t>
  </si>
  <si>
    <t>4</t>
  </si>
  <si>
    <t>Monroe County, GA</t>
  </si>
  <si>
    <t>Scherer</t>
  </si>
  <si>
    <t xml:space="preserve">GREENLAND </t>
  </si>
  <si>
    <t>Greenland</t>
  </si>
  <si>
    <t>PURCHASED POWER</t>
  </si>
  <si>
    <t>TRAILRIDGE</t>
  </si>
  <si>
    <t>Trailridge</t>
  </si>
  <si>
    <t>JACKSONVILLE SOLAR</t>
  </si>
  <si>
    <t>Jacksonville Solar</t>
  </si>
  <si>
    <t>-</t>
  </si>
  <si>
    <t>SYSTEM SALES (UNDESIGNATED NETWORK RESOURCES)</t>
  </si>
  <si>
    <t>TOTAL JEA DESIGNATED NETWORK RESOURCES</t>
  </si>
  <si>
    <t>REVISION LOG</t>
  </si>
  <si>
    <t>Revision Date</t>
  </si>
  <si>
    <t>Description</t>
  </si>
  <si>
    <t>SYSTEM PURCHASES</t>
  </si>
  <si>
    <t>2</t>
  </si>
  <si>
    <t>1</t>
  </si>
  <si>
    <t>7</t>
  </si>
  <si>
    <t>8</t>
  </si>
  <si>
    <t xml:space="preserve">NORTHSIDE </t>
  </si>
  <si>
    <t>3</t>
  </si>
  <si>
    <t>NORTHSIDE CT</t>
  </si>
  <si>
    <t>5</t>
  </si>
  <si>
    <t>6</t>
  </si>
  <si>
    <t>CC</t>
  </si>
  <si>
    <t>Added 200 MW purchase for summer 2011</t>
  </si>
  <si>
    <t>VOGTLE</t>
  </si>
  <si>
    <t>3-4</t>
  </si>
  <si>
    <t>Burke County, GA</t>
  </si>
  <si>
    <t>Vogtle</t>
  </si>
  <si>
    <t>Added years 2015 through 2021</t>
  </si>
  <si>
    <t>Added 50 &amp; 150 MW purchase for 2013</t>
  </si>
  <si>
    <t>January 2018 - December 2019</t>
  </si>
  <si>
    <t>NW Jacksonville Solar</t>
  </si>
  <si>
    <t>Old Plank Road Solar</t>
  </si>
  <si>
    <t>Starratt Solar</t>
  </si>
  <si>
    <t>Blair Site Solar</t>
  </si>
  <si>
    <t>Old Kings Solar</t>
  </si>
  <si>
    <t>SunPort Solar</t>
  </si>
  <si>
    <t>Cecil Commerce Solar</t>
  </si>
  <si>
    <t>Forest Trail Solar</t>
  </si>
  <si>
    <t>Deep Creek Solar</t>
  </si>
  <si>
    <t>Westlake Solar</t>
  </si>
  <si>
    <t>Beaver Street Solar</t>
  </si>
  <si>
    <t>NW JACKSONVILLE SOLAR</t>
  </si>
  <si>
    <t>OLD PLANK ROAD SOLAR</t>
  </si>
  <si>
    <t>STARRATT SOLAR</t>
  </si>
  <si>
    <t>BLAIR SITE SOLAR</t>
  </si>
  <si>
    <t>SIMMONS ROAD SOLAR</t>
  </si>
  <si>
    <t>SUNPORT SOLAR</t>
  </si>
  <si>
    <t>CECIL COMMERCE SOLAR</t>
  </si>
  <si>
    <t>FOREST TRAIL SOLAR</t>
  </si>
  <si>
    <t>DEEP CREEK SOLAR</t>
  </si>
  <si>
    <t>WESTLAKE SOLAR</t>
  </si>
  <si>
    <t>BEAVER STREET SOLAR</t>
  </si>
  <si>
    <t>Simmons Road Solar</t>
  </si>
  <si>
    <t>OLD KINGS SOLAR</t>
  </si>
  <si>
    <t>Deleted SJRPP and added new solar</t>
  </si>
  <si>
    <t>As of 8/16/2019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</si>
</sst>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49" fontId="3" fillId="0" borderId="0" xfId="0" applyNumberFormat="1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5" borderId="7" xfId="0" applyFont="1" applyFill="1" applyBorder="1"/>
    <xf numFmtId="0" fontId="4" fillId="5" borderId="7" xfId="0" applyFont="1" applyFill="1" applyBorder="1" applyAlignment="1">
      <alignment horizontal="center"/>
    </xf>
    <xf numFmtId="0" fontId="3" fillId="0" borderId="1" xfId="0" applyFont="1" applyFill="1" applyBorder="1"/>
    <xf numFmtId="1" fontId="3" fillId="6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1" fontId="3" fillId="4" borderId="1" xfId="0" quotePrefix="1" applyNumberFormat="1" applyFont="1" applyFill="1" applyBorder="1" applyAlignment="1">
      <alignment horizontal="center"/>
    </xf>
    <xf numFmtId="1" fontId="3" fillId="7" borderId="1" xfId="0" quotePrefix="1" applyNumberFormat="1" applyFont="1" applyFill="1" applyBorder="1" applyAlignment="1">
      <alignment horizontal="center"/>
    </xf>
    <xf numFmtId="1" fontId="3" fillId="0" borderId="1" xfId="0" quotePrefix="1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/>
    <xf numFmtId="0" fontId="3" fillId="0" borderId="3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4" fillId="5" borderId="2" xfId="0" applyFont="1" applyFill="1" applyBorder="1"/>
    <xf numFmtId="0" fontId="4" fillId="5" borderId="8" xfId="0" applyFont="1" applyFill="1" applyBorder="1"/>
    <xf numFmtId="0" fontId="4" fillId="5" borderId="3" xfId="0" applyFont="1" applyFill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CCFFFF"/>
      <color rgb="FFCC99FF"/>
      <color rgb="FFFFFF99"/>
      <color rgb="FFFFCC99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tabSelected="1" topLeftCell="A37" zoomScale="70" zoomScaleNormal="70" workbookViewId="0">
      <selection activeCell="C63" sqref="C63"/>
    </sheetView>
  </sheetViews>
  <sheetFormatPr defaultRowHeight="14.4" x14ac:dyDescent="0.3"/>
  <cols>
    <col min="1" max="1" width="36.6640625" customWidth="1"/>
    <col min="2" max="2" width="7.33203125" customWidth="1"/>
    <col min="3" max="3" width="27.109375" bestFit="1" customWidth="1"/>
    <col min="4" max="4" width="22.109375" bestFit="1" customWidth="1"/>
    <col min="5" max="28" width="10.5546875" customWidth="1"/>
  </cols>
  <sheetData>
    <row r="1" spans="1:28" ht="15.6" x14ac:dyDescent="0.3">
      <c r="A1" s="1" t="s">
        <v>78</v>
      </c>
    </row>
    <row r="2" spans="1:28" ht="35.25" customHeight="1" thickBot="1" x14ac:dyDescent="0.35">
      <c r="A2" s="3" t="s">
        <v>0</v>
      </c>
    </row>
    <row r="3" spans="1:28" ht="35.25" customHeight="1" thickBot="1" x14ac:dyDescent="0.35">
      <c r="A3" s="2" t="s">
        <v>1</v>
      </c>
      <c r="G3" s="48">
        <v>2017</v>
      </c>
      <c r="H3" s="49"/>
      <c r="I3" s="48">
        <v>2018</v>
      </c>
      <c r="J3" s="49"/>
      <c r="K3" s="48">
        <v>2019</v>
      </c>
      <c r="L3" s="49"/>
      <c r="M3" s="48">
        <v>2020</v>
      </c>
      <c r="N3" s="49"/>
      <c r="O3" s="48">
        <v>2021</v>
      </c>
      <c r="P3" s="49"/>
      <c r="Q3" s="48">
        <v>2022</v>
      </c>
      <c r="R3" s="49"/>
      <c r="S3" s="48">
        <v>2023</v>
      </c>
      <c r="T3" s="49"/>
      <c r="U3" s="48">
        <v>2024</v>
      </c>
      <c r="V3" s="49"/>
      <c r="W3" s="48">
        <v>2025</v>
      </c>
      <c r="X3" s="49"/>
      <c r="Y3" s="48">
        <v>2026</v>
      </c>
      <c r="Z3" s="49"/>
      <c r="AA3" s="48">
        <v>2027</v>
      </c>
      <c r="AB3" s="49"/>
    </row>
    <row r="4" spans="1:28" ht="35.25" customHeight="1" x14ac:dyDescent="0.3">
      <c r="A4" s="54" t="s">
        <v>2</v>
      </c>
      <c r="B4" s="55"/>
      <c r="C4" s="55"/>
      <c r="D4" s="55"/>
      <c r="E4" s="56" t="s">
        <v>7</v>
      </c>
      <c r="F4" s="57"/>
      <c r="G4" s="50" t="s">
        <v>7</v>
      </c>
      <c r="H4" s="50"/>
      <c r="I4" s="50" t="s">
        <v>7</v>
      </c>
      <c r="J4" s="50"/>
      <c r="K4" s="50" t="s">
        <v>7</v>
      </c>
      <c r="L4" s="50"/>
      <c r="M4" s="50" t="s">
        <v>7</v>
      </c>
      <c r="N4" s="50"/>
      <c r="O4" s="50" t="s">
        <v>7</v>
      </c>
      <c r="P4" s="50"/>
      <c r="Q4" s="50" t="s">
        <v>7</v>
      </c>
      <c r="R4" s="50"/>
      <c r="S4" s="50" t="s">
        <v>7</v>
      </c>
      <c r="T4" s="50"/>
      <c r="U4" s="50" t="s">
        <v>7</v>
      </c>
      <c r="V4" s="50"/>
      <c r="W4" s="50" t="s">
        <v>7</v>
      </c>
      <c r="X4" s="50"/>
      <c r="Y4" s="50" t="s">
        <v>7</v>
      </c>
      <c r="Z4" s="50"/>
      <c r="AA4" s="50" t="s">
        <v>7</v>
      </c>
      <c r="AB4" s="50"/>
    </row>
    <row r="5" spans="1:28" ht="35.25" customHeight="1" x14ac:dyDescent="0.3">
      <c r="A5" s="55"/>
      <c r="B5" s="55"/>
      <c r="C5" s="55"/>
      <c r="D5" s="55"/>
      <c r="E5" s="19" t="s">
        <v>8</v>
      </c>
      <c r="F5" s="20" t="s">
        <v>9</v>
      </c>
      <c r="G5" s="17" t="s">
        <v>8</v>
      </c>
      <c r="H5" s="17" t="s">
        <v>9</v>
      </c>
      <c r="I5" s="17" t="s">
        <v>8</v>
      </c>
      <c r="J5" s="17" t="s">
        <v>9</v>
      </c>
      <c r="K5" s="17" t="s">
        <v>8</v>
      </c>
      <c r="L5" s="17" t="s">
        <v>9</v>
      </c>
      <c r="M5" s="17" t="s">
        <v>8</v>
      </c>
      <c r="N5" s="17" t="s">
        <v>9</v>
      </c>
      <c r="O5" s="17" t="s">
        <v>8</v>
      </c>
      <c r="P5" s="17" t="s">
        <v>9</v>
      </c>
      <c r="Q5" s="17" t="s">
        <v>8</v>
      </c>
      <c r="R5" s="17" t="s">
        <v>9</v>
      </c>
      <c r="S5" s="17" t="s">
        <v>8</v>
      </c>
      <c r="T5" s="17" t="s">
        <v>9</v>
      </c>
      <c r="U5" s="17" t="s">
        <v>8</v>
      </c>
      <c r="V5" s="17" t="s">
        <v>9</v>
      </c>
      <c r="W5" s="17" t="s">
        <v>8</v>
      </c>
      <c r="X5" s="17" t="s">
        <v>9</v>
      </c>
      <c r="Y5" s="17" t="s">
        <v>8</v>
      </c>
      <c r="Z5" s="17" t="s">
        <v>9</v>
      </c>
      <c r="AA5" s="17" t="s">
        <v>8</v>
      </c>
      <c r="AB5" s="17" t="s">
        <v>9</v>
      </c>
    </row>
    <row r="6" spans="1:28" ht="16.2" thickBot="1" x14ac:dyDescent="0.35">
      <c r="A6" s="23" t="s">
        <v>3</v>
      </c>
      <c r="B6" s="24" t="s">
        <v>4</v>
      </c>
      <c r="C6" s="24" t="s">
        <v>5</v>
      </c>
      <c r="D6" s="24" t="s">
        <v>6</v>
      </c>
      <c r="E6" s="21" t="s">
        <v>10</v>
      </c>
      <c r="F6" s="22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8" t="s">
        <v>10</v>
      </c>
      <c r="L6" s="18" t="s">
        <v>10</v>
      </c>
      <c r="M6" s="18" t="s">
        <v>10</v>
      </c>
      <c r="N6" s="18" t="s">
        <v>10</v>
      </c>
      <c r="O6" s="18" t="s">
        <v>10</v>
      </c>
      <c r="P6" s="18" t="s">
        <v>10</v>
      </c>
      <c r="Q6" s="18" t="s">
        <v>10</v>
      </c>
      <c r="R6" s="18" t="s">
        <v>10</v>
      </c>
      <c r="S6" s="18" t="s">
        <v>10</v>
      </c>
      <c r="T6" s="18" t="s">
        <v>10</v>
      </c>
      <c r="U6" s="18" t="s">
        <v>10</v>
      </c>
      <c r="V6" s="18" t="s">
        <v>10</v>
      </c>
      <c r="W6" s="18" t="s">
        <v>10</v>
      </c>
      <c r="X6" s="18" t="s">
        <v>10</v>
      </c>
      <c r="Y6" s="18" t="s">
        <v>10</v>
      </c>
      <c r="Z6" s="18" t="s">
        <v>10</v>
      </c>
      <c r="AA6" s="18" t="s">
        <v>10</v>
      </c>
      <c r="AB6" s="18" t="s">
        <v>10</v>
      </c>
    </row>
    <row r="7" spans="1:28" s="1" customFormat="1" ht="15" customHeight="1" x14ac:dyDescent="0.25">
      <c r="A7" s="6" t="s">
        <v>12</v>
      </c>
      <c r="B7" s="7" t="s">
        <v>37</v>
      </c>
      <c r="C7" s="25" t="s">
        <v>11</v>
      </c>
      <c r="D7" s="25" t="s">
        <v>13</v>
      </c>
      <c r="E7" s="28">
        <v>191</v>
      </c>
      <c r="F7" s="28">
        <v>150</v>
      </c>
      <c r="G7" s="30">
        <v>191</v>
      </c>
      <c r="H7" s="11">
        <v>150</v>
      </c>
      <c r="I7" s="30">
        <v>191</v>
      </c>
      <c r="J7" s="11">
        <v>150</v>
      </c>
      <c r="K7" s="30">
        <v>191</v>
      </c>
      <c r="L7" s="11">
        <v>150</v>
      </c>
      <c r="M7" s="30">
        <v>191</v>
      </c>
      <c r="N7" s="11">
        <v>150</v>
      </c>
      <c r="O7" s="30">
        <v>191</v>
      </c>
      <c r="P7" s="11">
        <v>150</v>
      </c>
      <c r="Q7" s="30">
        <v>191</v>
      </c>
      <c r="R7" s="11">
        <v>150</v>
      </c>
      <c r="S7" s="30">
        <v>191</v>
      </c>
      <c r="T7" s="11">
        <v>150</v>
      </c>
      <c r="U7" s="30">
        <v>191</v>
      </c>
      <c r="V7" s="11">
        <v>150</v>
      </c>
      <c r="W7" s="30">
        <v>191</v>
      </c>
      <c r="X7" s="11">
        <v>150</v>
      </c>
      <c r="Y7" s="30">
        <v>191</v>
      </c>
      <c r="Z7" s="11">
        <v>150</v>
      </c>
      <c r="AA7" s="30">
        <v>191</v>
      </c>
      <c r="AB7" s="11">
        <v>150</v>
      </c>
    </row>
    <row r="8" spans="1:28" s="1" customFormat="1" ht="15" customHeight="1" x14ac:dyDescent="0.25">
      <c r="A8" s="32" t="s">
        <v>12</v>
      </c>
      <c r="B8" s="7" t="s">
        <v>38</v>
      </c>
      <c r="C8" s="25" t="s">
        <v>11</v>
      </c>
      <c r="D8" s="25" t="s">
        <v>13</v>
      </c>
      <c r="E8" s="28">
        <v>191</v>
      </c>
      <c r="F8" s="28">
        <v>150</v>
      </c>
      <c r="G8" s="30">
        <v>191</v>
      </c>
      <c r="H8" s="11">
        <v>150</v>
      </c>
      <c r="I8" s="30">
        <v>191</v>
      </c>
      <c r="J8" s="11">
        <v>150</v>
      </c>
      <c r="K8" s="30">
        <v>191</v>
      </c>
      <c r="L8" s="11">
        <v>150</v>
      </c>
      <c r="M8" s="30">
        <v>191</v>
      </c>
      <c r="N8" s="11">
        <v>150</v>
      </c>
      <c r="O8" s="30">
        <v>191</v>
      </c>
      <c r="P8" s="11">
        <v>150</v>
      </c>
      <c r="Q8" s="30">
        <v>191</v>
      </c>
      <c r="R8" s="11">
        <v>150</v>
      </c>
      <c r="S8" s="30">
        <v>191</v>
      </c>
      <c r="T8" s="11">
        <v>150</v>
      </c>
      <c r="U8" s="30">
        <v>191</v>
      </c>
      <c r="V8" s="11">
        <v>150</v>
      </c>
      <c r="W8" s="30">
        <v>191</v>
      </c>
      <c r="X8" s="11">
        <v>150</v>
      </c>
      <c r="Y8" s="30">
        <v>191</v>
      </c>
      <c r="Z8" s="11">
        <v>150</v>
      </c>
      <c r="AA8" s="30">
        <v>191</v>
      </c>
      <c r="AB8" s="11">
        <v>150</v>
      </c>
    </row>
    <row r="9" spans="1:28" s="1" customFormat="1" ht="15" customHeight="1" x14ac:dyDescent="0.25">
      <c r="A9" s="32" t="s">
        <v>39</v>
      </c>
      <c r="B9" s="7" t="s">
        <v>36</v>
      </c>
      <c r="C9" s="25" t="s">
        <v>11</v>
      </c>
      <c r="D9" s="25" t="s">
        <v>14</v>
      </c>
      <c r="E9" s="28">
        <v>293</v>
      </c>
      <c r="F9" s="28">
        <v>293</v>
      </c>
      <c r="G9" s="30">
        <v>293</v>
      </c>
      <c r="H9" s="11">
        <v>293</v>
      </c>
      <c r="I9" s="30">
        <v>293</v>
      </c>
      <c r="J9" s="11">
        <v>293</v>
      </c>
      <c r="K9" s="30">
        <v>293</v>
      </c>
      <c r="L9" s="11">
        <v>293</v>
      </c>
      <c r="M9" s="30">
        <v>293</v>
      </c>
      <c r="N9" s="11">
        <v>293</v>
      </c>
      <c r="O9" s="30">
        <v>293</v>
      </c>
      <c r="P9" s="11">
        <v>293</v>
      </c>
      <c r="Q9" s="30">
        <v>293</v>
      </c>
      <c r="R9" s="11">
        <v>293</v>
      </c>
      <c r="S9" s="30">
        <v>293</v>
      </c>
      <c r="T9" s="11">
        <v>293</v>
      </c>
      <c r="U9" s="30">
        <v>293</v>
      </c>
      <c r="V9" s="11">
        <v>293</v>
      </c>
      <c r="W9" s="30">
        <v>293</v>
      </c>
      <c r="X9" s="11">
        <v>293</v>
      </c>
      <c r="Y9" s="30">
        <v>293</v>
      </c>
      <c r="Z9" s="11">
        <v>293</v>
      </c>
      <c r="AA9" s="30">
        <v>293</v>
      </c>
      <c r="AB9" s="11">
        <v>293</v>
      </c>
    </row>
    <row r="10" spans="1:28" s="1" customFormat="1" ht="15" customHeight="1" x14ac:dyDescent="0.25">
      <c r="A10" s="32" t="s">
        <v>39</v>
      </c>
      <c r="B10" s="7" t="s">
        <v>35</v>
      </c>
      <c r="C10" s="25" t="s">
        <v>11</v>
      </c>
      <c r="D10" s="25" t="s">
        <v>14</v>
      </c>
      <c r="E10" s="28">
        <v>293</v>
      </c>
      <c r="F10" s="28">
        <v>293</v>
      </c>
      <c r="G10" s="30">
        <v>293</v>
      </c>
      <c r="H10" s="11">
        <v>293</v>
      </c>
      <c r="I10" s="30">
        <v>293</v>
      </c>
      <c r="J10" s="11">
        <v>293</v>
      </c>
      <c r="K10" s="30">
        <v>293</v>
      </c>
      <c r="L10" s="11">
        <v>293</v>
      </c>
      <c r="M10" s="30">
        <v>293</v>
      </c>
      <c r="N10" s="11">
        <v>293</v>
      </c>
      <c r="O10" s="30">
        <v>293</v>
      </c>
      <c r="P10" s="11">
        <v>293</v>
      </c>
      <c r="Q10" s="30">
        <v>293</v>
      </c>
      <c r="R10" s="11">
        <v>293</v>
      </c>
      <c r="S10" s="30">
        <v>293</v>
      </c>
      <c r="T10" s="11">
        <v>293</v>
      </c>
      <c r="U10" s="30">
        <v>293</v>
      </c>
      <c r="V10" s="11">
        <v>293</v>
      </c>
      <c r="W10" s="30">
        <v>293</v>
      </c>
      <c r="X10" s="11">
        <v>293</v>
      </c>
      <c r="Y10" s="30">
        <v>293</v>
      </c>
      <c r="Z10" s="11">
        <v>293</v>
      </c>
      <c r="AA10" s="30">
        <v>293</v>
      </c>
      <c r="AB10" s="11">
        <v>293</v>
      </c>
    </row>
    <row r="11" spans="1:28" s="1" customFormat="1" ht="15" customHeight="1" x14ac:dyDescent="0.25">
      <c r="A11" s="32" t="s">
        <v>39</v>
      </c>
      <c r="B11" s="7" t="s">
        <v>40</v>
      </c>
      <c r="C11" s="25" t="s">
        <v>11</v>
      </c>
      <c r="D11" s="25" t="s">
        <v>14</v>
      </c>
      <c r="E11" s="28">
        <v>524</v>
      </c>
      <c r="F11" s="28">
        <v>524</v>
      </c>
      <c r="G11" s="30">
        <v>524</v>
      </c>
      <c r="H11" s="11">
        <v>524</v>
      </c>
      <c r="I11" s="30">
        <v>524</v>
      </c>
      <c r="J11" s="11">
        <v>524</v>
      </c>
      <c r="K11" s="30">
        <v>524</v>
      </c>
      <c r="L11" s="11">
        <v>524</v>
      </c>
      <c r="M11" s="30">
        <v>524</v>
      </c>
      <c r="N11" s="11">
        <v>524</v>
      </c>
      <c r="O11" s="30">
        <v>524</v>
      </c>
      <c r="P11" s="11">
        <v>524</v>
      </c>
      <c r="Q11" s="30">
        <v>524</v>
      </c>
      <c r="R11" s="11">
        <v>524</v>
      </c>
      <c r="S11" s="30">
        <v>524</v>
      </c>
      <c r="T11" s="11">
        <v>524</v>
      </c>
      <c r="U11" s="30">
        <v>524</v>
      </c>
      <c r="V11" s="11">
        <v>524</v>
      </c>
      <c r="W11" s="30">
        <v>524</v>
      </c>
      <c r="X11" s="11">
        <v>524</v>
      </c>
      <c r="Y11" s="30">
        <v>524</v>
      </c>
      <c r="Z11" s="11">
        <v>524</v>
      </c>
      <c r="AA11" s="30">
        <v>524</v>
      </c>
      <c r="AB11" s="11">
        <v>524</v>
      </c>
    </row>
    <row r="12" spans="1:28" s="1" customFormat="1" ht="15" customHeight="1" x14ac:dyDescent="0.25">
      <c r="A12" s="32" t="s">
        <v>41</v>
      </c>
      <c r="B12" s="7" t="s">
        <v>40</v>
      </c>
      <c r="C12" s="25" t="s">
        <v>11</v>
      </c>
      <c r="D12" s="25" t="s">
        <v>14</v>
      </c>
      <c r="E12" s="28">
        <v>61.5</v>
      </c>
      <c r="F12" s="28">
        <v>53</v>
      </c>
      <c r="G12" s="30">
        <v>61.5</v>
      </c>
      <c r="H12" s="11">
        <v>53</v>
      </c>
      <c r="I12" s="30">
        <v>61.5</v>
      </c>
      <c r="J12" s="11">
        <v>53</v>
      </c>
      <c r="K12" s="30">
        <v>61.5</v>
      </c>
      <c r="L12" s="11">
        <v>53</v>
      </c>
      <c r="M12" s="30">
        <v>61.5</v>
      </c>
      <c r="N12" s="11">
        <v>53</v>
      </c>
      <c r="O12" s="30">
        <v>61.5</v>
      </c>
      <c r="P12" s="11">
        <v>53</v>
      </c>
      <c r="Q12" s="30">
        <v>61.5</v>
      </c>
      <c r="R12" s="11">
        <v>53</v>
      </c>
      <c r="S12" s="30">
        <v>61.5</v>
      </c>
      <c r="T12" s="11">
        <v>53</v>
      </c>
      <c r="U12" s="30">
        <v>61.5</v>
      </c>
      <c r="V12" s="11">
        <v>53</v>
      </c>
      <c r="W12" s="30">
        <v>61.5</v>
      </c>
      <c r="X12" s="11">
        <v>53</v>
      </c>
      <c r="Y12" s="30">
        <v>61.5</v>
      </c>
      <c r="Z12" s="11">
        <v>53</v>
      </c>
      <c r="AA12" s="30">
        <v>61.5</v>
      </c>
      <c r="AB12" s="11">
        <v>53</v>
      </c>
    </row>
    <row r="13" spans="1:28" s="1" customFormat="1" ht="15" customHeight="1" x14ac:dyDescent="0.25">
      <c r="A13" s="32" t="s">
        <v>41</v>
      </c>
      <c r="B13" s="7" t="s">
        <v>18</v>
      </c>
      <c r="C13" s="25" t="s">
        <v>11</v>
      </c>
      <c r="D13" s="25" t="s">
        <v>14</v>
      </c>
      <c r="E13" s="28">
        <v>61.5</v>
      </c>
      <c r="F13" s="28">
        <v>53</v>
      </c>
      <c r="G13" s="30">
        <v>61.5</v>
      </c>
      <c r="H13" s="11">
        <v>53</v>
      </c>
      <c r="I13" s="30">
        <v>61.5</v>
      </c>
      <c r="J13" s="11">
        <v>53</v>
      </c>
      <c r="K13" s="30">
        <v>61.5</v>
      </c>
      <c r="L13" s="11">
        <v>53</v>
      </c>
      <c r="M13" s="30">
        <v>61.5</v>
      </c>
      <c r="N13" s="11">
        <v>53</v>
      </c>
      <c r="O13" s="30">
        <v>61.5</v>
      </c>
      <c r="P13" s="11">
        <v>53</v>
      </c>
      <c r="Q13" s="30">
        <v>61.5</v>
      </c>
      <c r="R13" s="11">
        <v>53</v>
      </c>
      <c r="S13" s="30">
        <v>61.5</v>
      </c>
      <c r="T13" s="11">
        <v>53</v>
      </c>
      <c r="U13" s="30">
        <v>61.5</v>
      </c>
      <c r="V13" s="11">
        <v>53</v>
      </c>
      <c r="W13" s="30">
        <v>61.5</v>
      </c>
      <c r="X13" s="11">
        <v>53</v>
      </c>
      <c r="Y13" s="30">
        <v>61.5</v>
      </c>
      <c r="Z13" s="11">
        <v>53</v>
      </c>
      <c r="AA13" s="30">
        <v>61.5</v>
      </c>
      <c r="AB13" s="11">
        <v>53</v>
      </c>
    </row>
    <row r="14" spans="1:28" s="1" customFormat="1" ht="15" customHeight="1" x14ac:dyDescent="0.25">
      <c r="A14" s="32" t="s">
        <v>41</v>
      </c>
      <c r="B14" s="7" t="s">
        <v>42</v>
      </c>
      <c r="C14" s="25" t="s">
        <v>11</v>
      </c>
      <c r="D14" s="25" t="s">
        <v>14</v>
      </c>
      <c r="E14" s="28">
        <v>61.5</v>
      </c>
      <c r="F14" s="28">
        <v>53</v>
      </c>
      <c r="G14" s="30">
        <v>61.5</v>
      </c>
      <c r="H14" s="11">
        <v>53</v>
      </c>
      <c r="I14" s="30">
        <v>61.5</v>
      </c>
      <c r="J14" s="11">
        <v>53</v>
      </c>
      <c r="K14" s="30">
        <v>61.5</v>
      </c>
      <c r="L14" s="11">
        <v>53</v>
      </c>
      <c r="M14" s="30">
        <v>61.5</v>
      </c>
      <c r="N14" s="11">
        <v>53</v>
      </c>
      <c r="O14" s="30">
        <v>61.5</v>
      </c>
      <c r="P14" s="11">
        <v>53</v>
      </c>
      <c r="Q14" s="30">
        <v>61.5</v>
      </c>
      <c r="R14" s="11">
        <v>53</v>
      </c>
      <c r="S14" s="30">
        <v>61.5</v>
      </c>
      <c r="T14" s="11">
        <v>53</v>
      </c>
      <c r="U14" s="30">
        <v>61.5</v>
      </c>
      <c r="V14" s="11">
        <v>53</v>
      </c>
      <c r="W14" s="30">
        <v>61.5</v>
      </c>
      <c r="X14" s="11">
        <v>53</v>
      </c>
      <c r="Y14" s="30">
        <v>61.5</v>
      </c>
      <c r="Z14" s="11">
        <v>53</v>
      </c>
      <c r="AA14" s="30">
        <v>61.5</v>
      </c>
      <c r="AB14" s="11">
        <v>53</v>
      </c>
    </row>
    <row r="15" spans="1:28" s="1" customFormat="1" ht="15" customHeight="1" x14ac:dyDescent="0.25">
      <c r="A15" s="32" t="s">
        <v>41</v>
      </c>
      <c r="B15" s="7" t="s">
        <v>43</v>
      </c>
      <c r="C15" s="25" t="s">
        <v>11</v>
      </c>
      <c r="D15" s="25" t="s">
        <v>14</v>
      </c>
      <c r="E15" s="28">
        <v>61.5</v>
      </c>
      <c r="F15" s="28">
        <v>53</v>
      </c>
      <c r="G15" s="30">
        <v>61.5</v>
      </c>
      <c r="H15" s="11">
        <v>53</v>
      </c>
      <c r="I15" s="30">
        <v>61.5</v>
      </c>
      <c r="J15" s="11">
        <v>53</v>
      </c>
      <c r="K15" s="30">
        <v>61.5</v>
      </c>
      <c r="L15" s="11">
        <v>53</v>
      </c>
      <c r="M15" s="30">
        <v>61.5</v>
      </c>
      <c r="N15" s="11">
        <v>53</v>
      </c>
      <c r="O15" s="30">
        <v>61.5</v>
      </c>
      <c r="P15" s="11">
        <v>53</v>
      </c>
      <c r="Q15" s="30">
        <v>61.5</v>
      </c>
      <c r="R15" s="11">
        <v>53</v>
      </c>
      <c r="S15" s="30">
        <v>61.5</v>
      </c>
      <c r="T15" s="11">
        <v>53</v>
      </c>
      <c r="U15" s="30">
        <v>61.5</v>
      </c>
      <c r="V15" s="11">
        <v>53</v>
      </c>
      <c r="W15" s="30">
        <v>61.5</v>
      </c>
      <c r="X15" s="11">
        <v>53</v>
      </c>
      <c r="Y15" s="30">
        <v>61.5</v>
      </c>
      <c r="Z15" s="11">
        <v>53</v>
      </c>
      <c r="AA15" s="30">
        <v>61.5</v>
      </c>
      <c r="AB15" s="11">
        <v>53</v>
      </c>
    </row>
    <row r="16" spans="1:28" s="1" customFormat="1" ht="15" customHeight="1" x14ac:dyDescent="0.25">
      <c r="A16" s="6" t="s">
        <v>15</v>
      </c>
      <c r="B16" s="7" t="s">
        <v>36</v>
      </c>
      <c r="C16" s="25" t="s">
        <v>11</v>
      </c>
      <c r="D16" s="25" t="s">
        <v>16</v>
      </c>
      <c r="E16" s="28">
        <v>191</v>
      </c>
      <c r="F16" s="28">
        <v>150</v>
      </c>
      <c r="G16" s="30">
        <v>191</v>
      </c>
      <c r="H16" s="11">
        <v>150</v>
      </c>
      <c r="I16" s="30">
        <v>191</v>
      </c>
      <c r="J16" s="11">
        <v>150</v>
      </c>
      <c r="K16" s="30">
        <v>191</v>
      </c>
      <c r="L16" s="11">
        <v>150</v>
      </c>
      <c r="M16" s="30">
        <v>191</v>
      </c>
      <c r="N16" s="11">
        <v>150</v>
      </c>
      <c r="O16" s="30">
        <v>191</v>
      </c>
      <c r="P16" s="11">
        <v>150</v>
      </c>
      <c r="Q16" s="30">
        <v>191</v>
      </c>
      <c r="R16" s="11">
        <v>150</v>
      </c>
      <c r="S16" s="30">
        <v>191</v>
      </c>
      <c r="T16" s="11">
        <v>150</v>
      </c>
      <c r="U16" s="30">
        <v>191</v>
      </c>
      <c r="V16" s="11">
        <v>150</v>
      </c>
      <c r="W16" s="30">
        <v>191</v>
      </c>
      <c r="X16" s="11">
        <v>150</v>
      </c>
      <c r="Y16" s="30">
        <v>191</v>
      </c>
      <c r="Z16" s="11">
        <v>150</v>
      </c>
      <c r="AA16" s="30">
        <v>191</v>
      </c>
      <c r="AB16" s="11">
        <v>150</v>
      </c>
    </row>
    <row r="17" spans="1:28" s="1" customFormat="1" ht="15" customHeight="1" x14ac:dyDescent="0.25">
      <c r="A17" s="32" t="s">
        <v>15</v>
      </c>
      <c r="B17" s="7" t="s">
        <v>44</v>
      </c>
      <c r="C17" s="25" t="s">
        <v>11</v>
      </c>
      <c r="D17" s="25" t="s">
        <v>16</v>
      </c>
      <c r="E17" s="28">
        <v>624</v>
      </c>
      <c r="F17" s="28">
        <v>582</v>
      </c>
      <c r="G17" s="30">
        <v>595</v>
      </c>
      <c r="H17" s="11">
        <v>501</v>
      </c>
      <c r="I17" s="30">
        <v>595</v>
      </c>
      <c r="J17" s="11">
        <v>501</v>
      </c>
      <c r="K17" s="30">
        <v>595</v>
      </c>
      <c r="L17" s="11">
        <v>582</v>
      </c>
      <c r="M17" s="30">
        <v>624</v>
      </c>
      <c r="N17" s="11">
        <v>582</v>
      </c>
      <c r="O17" s="30">
        <v>624</v>
      </c>
      <c r="P17" s="11">
        <v>582</v>
      </c>
      <c r="Q17" s="30">
        <v>624</v>
      </c>
      <c r="R17" s="11">
        <v>582</v>
      </c>
      <c r="S17" s="30">
        <v>624</v>
      </c>
      <c r="T17" s="11">
        <v>582</v>
      </c>
      <c r="U17" s="30">
        <v>624</v>
      </c>
      <c r="V17" s="11">
        <v>582</v>
      </c>
      <c r="W17" s="30">
        <v>624</v>
      </c>
      <c r="X17" s="11">
        <v>582</v>
      </c>
      <c r="Y17" s="30">
        <v>624</v>
      </c>
      <c r="Z17" s="11">
        <v>582</v>
      </c>
      <c r="AA17" s="30">
        <v>624</v>
      </c>
      <c r="AB17" s="11">
        <v>582</v>
      </c>
    </row>
    <row r="18" spans="1:28" s="1" customFormat="1" ht="15" customHeight="1" x14ac:dyDescent="0.25">
      <c r="A18" s="6" t="s">
        <v>17</v>
      </c>
      <c r="B18" s="7" t="s">
        <v>18</v>
      </c>
      <c r="C18" s="25" t="s">
        <v>19</v>
      </c>
      <c r="D18" s="25" t="s">
        <v>20</v>
      </c>
      <c r="E18" s="28">
        <v>198</v>
      </c>
      <c r="F18" s="28">
        <v>198</v>
      </c>
      <c r="G18" s="30">
        <v>198</v>
      </c>
      <c r="H18" s="11">
        <v>198</v>
      </c>
      <c r="I18" s="30">
        <v>198</v>
      </c>
      <c r="J18" s="11">
        <v>198</v>
      </c>
      <c r="K18" s="30">
        <v>198</v>
      </c>
      <c r="L18" s="11">
        <v>198</v>
      </c>
      <c r="M18" s="30">
        <v>198</v>
      </c>
      <c r="N18" s="11">
        <v>198</v>
      </c>
      <c r="O18" s="30">
        <v>198</v>
      </c>
      <c r="P18" s="11">
        <v>198</v>
      </c>
      <c r="Q18" s="30">
        <v>198</v>
      </c>
      <c r="R18" s="11">
        <v>198</v>
      </c>
      <c r="S18" s="30">
        <v>198</v>
      </c>
      <c r="T18" s="11">
        <v>198</v>
      </c>
      <c r="U18" s="30">
        <v>198</v>
      </c>
      <c r="V18" s="11">
        <v>198</v>
      </c>
      <c r="W18" s="30">
        <v>198</v>
      </c>
      <c r="X18" s="11">
        <v>198</v>
      </c>
      <c r="Y18" s="30">
        <v>198</v>
      </c>
      <c r="Z18" s="11">
        <v>198</v>
      </c>
      <c r="AA18" s="30">
        <v>198</v>
      </c>
      <c r="AB18" s="11">
        <v>198</v>
      </c>
    </row>
    <row r="19" spans="1:28" s="1" customFormat="1" ht="15" customHeight="1" x14ac:dyDescent="0.25">
      <c r="A19" s="32" t="s">
        <v>21</v>
      </c>
      <c r="B19" s="7" t="s">
        <v>36</v>
      </c>
      <c r="C19" s="25" t="s">
        <v>11</v>
      </c>
      <c r="D19" s="25" t="s">
        <v>22</v>
      </c>
      <c r="E19" s="28">
        <v>191</v>
      </c>
      <c r="F19" s="28">
        <v>150</v>
      </c>
      <c r="G19" s="30">
        <v>191</v>
      </c>
      <c r="H19" s="11">
        <v>150</v>
      </c>
      <c r="I19" s="30">
        <v>191</v>
      </c>
      <c r="J19" s="11">
        <v>150</v>
      </c>
      <c r="K19" s="30">
        <v>191</v>
      </c>
      <c r="L19" s="11">
        <v>150</v>
      </c>
      <c r="M19" s="30">
        <v>191</v>
      </c>
      <c r="N19" s="11">
        <v>150</v>
      </c>
      <c r="O19" s="30">
        <v>191</v>
      </c>
      <c r="P19" s="11">
        <v>150</v>
      </c>
      <c r="Q19" s="30">
        <v>191</v>
      </c>
      <c r="R19" s="11">
        <v>150</v>
      </c>
      <c r="S19" s="30">
        <v>191</v>
      </c>
      <c r="T19" s="11">
        <v>150</v>
      </c>
      <c r="U19" s="30">
        <v>191</v>
      </c>
      <c r="V19" s="11">
        <v>150</v>
      </c>
      <c r="W19" s="30">
        <v>191</v>
      </c>
      <c r="X19" s="11">
        <v>150</v>
      </c>
      <c r="Y19" s="30">
        <v>191</v>
      </c>
      <c r="Z19" s="11">
        <v>150</v>
      </c>
      <c r="AA19" s="30">
        <v>191</v>
      </c>
      <c r="AB19" s="11">
        <v>150</v>
      </c>
    </row>
    <row r="20" spans="1:28" s="1" customFormat="1" ht="15" customHeight="1" x14ac:dyDescent="0.25">
      <c r="A20" s="6" t="s">
        <v>21</v>
      </c>
      <c r="B20" s="7" t="s">
        <v>35</v>
      </c>
      <c r="C20" s="25" t="s">
        <v>11</v>
      </c>
      <c r="D20" s="25" t="s">
        <v>22</v>
      </c>
      <c r="E20" s="28">
        <v>191</v>
      </c>
      <c r="F20" s="28">
        <v>150</v>
      </c>
      <c r="G20" s="30">
        <v>191</v>
      </c>
      <c r="H20" s="11">
        <v>150</v>
      </c>
      <c r="I20" s="30">
        <v>191</v>
      </c>
      <c r="J20" s="11">
        <v>150</v>
      </c>
      <c r="K20" s="30">
        <v>191</v>
      </c>
      <c r="L20" s="11">
        <v>150</v>
      </c>
      <c r="M20" s="30">
        <v>191</v>
      </c>
      <c r="N20" s="11">
        <v>150</v>
      </c>
      <c r="O20" s="30">
        <v>191</v>
      </c>
      <c r="P20" s="11">
        <v>150</v>
      </c>
      <c r="Q20" s="30">
        <v>191</v>
      </c>
      <c r="R20" s="11">
        <v>150</v>
      </c>
      <c r="S20" s="30">
        <v>191</v>
      </c>
      <c r="T20" s="11">
        <v>150</v>
      </c>
      <c r="U20" s="30">
        <v>191</v>
      </c>
      <c r="V20" s="11">
        <v>150</v>
      </c>
      <c r="W20" s="30">
        <v>191</v>
      </c>
      <c r="X20" s="11">
        <v>150</v>
      </c>
      <c r="Y20" s="30">
        <v>191</v>
      </c>
      <c r="Z20" s="11">
        <v>150</v>
      </c>
      <c r="AA20" s="30">
        <v>191</v>
      </c>
      <c r="AB20" s="11">
        <v>150</v>
      </c>
    </row>
    <row r="21" spans="1:28" s="1" customFormat="1" ht="15" customHeight="1" x14ac:dyDescent="0.3">
      <c r="A21" s="8" t="s">
        <v>23</v>
      </c>
      <c r="B21" s="9"/>
      <c r="C21" s="10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" customFormat="1" ht="15" customHeight="1" x14ac:dyDescent="0.25">
      <c r="A22" s="6" t="s">
        <v>24</v>
      </c>
      <c r="B22" s="7"/>
      <c r="C22" s="25" t="s">
        <v>11</v>
      </c>
      <c r="D22" s="25" t="s">
        <v>25</v>
      </c>
      <c r="E22" s="29">
        <v>15</v>
      </c>
      <c r="F22" s="29">
        <v>15</v>
      </c>
      <c r="G22" s="31">
        <v>15</v>
      </c>
      <c r="H22" s="13">
        <v>15</v>
      </c>
      <c r="I22" s="31">
        <v>15</v>
      </c>
      <c r="J22" s="13">
        <v>15</v>
      </c>
      <c r="K22" s="31">
        <v>15</v>
      </c>
      <c r="L22" s="13">
        <v>15</v>
      </c>
      <c r="M22" s="31">
        <v>15</v>
      </c>
      <c r="N22" s="13">
        <v>15</v>
      </c>
      <c r="O22" s="31">
        <v>15</v>
      </c>
      <c r="P22" s="13">
        <v>15</v>
      </c>
      <c r="Q22" s="31">
        <v>15</v>
      </c>
      <c r="R22" s="13">
        <v>15</v>
      </c>
      <c r="S22" s="31">
        <v>15</v>
      </c>
      <c r="T22" s="13">
        <v>15</v>
      </c>
      <c r="U22" s="31">
        <v>15</v>
      </c>
      <c r="V22" s="13">
        <v>15</v>
      </c>
      <c r="W22" s="31">
        <v>15</v>
      </c>
      <c r="X22" s="13">
        <v>15</v>
      </c>
      <c r="Y22" s="31">
        <v>15</v>
      </c>
      <c r="Z22" s="13">
        <v>15</v>
      </c>
      <c r="AA22" s="31">
        <v>15</v>
      </c>
      <c r="AB22" s="13">
        <v>15</v>
      </c>
    </row>
    <row r="23" spans="1:28" s="1" customFormat="1" ht="15" customHeight="1" x14ac:dyDescent="0.25">
      <c r="A23" s="6" t="s">
        <v>26</v>
      </c>
      <c r="B23" s="7"/>
      <c r="C23" s="25" t="s">
        <v>11</v>
      </c>
      <c r="D23" s="25" t="s">
        <v>27</v>
      </c>
      <c r="E23" s="28">
        <v>12</v>
      </c>
      <c r="F23" s="28">
        <v>12</v>
      </c>
      <c r="G23" s="30">
        <v>12</v>
      </c>
      <c r="H23" s="11">
        <v>12</v>
      </c>
      <c r="I23" s="30">
        <v>12</v>
      </c>
      <c r="J23" s="11">
        <v>12</v>
      </c>
      <c r="K23" s="30">
        <v>12</v>
      </c>
      <c r="L23" s="11">
        <v>12</v>
      </c>
      <c r="M23" s="30">
        <v>12</v>
      </c>
      <c r="N23" s="11">
        <v>12</v>
      </c>
      <c r="O23" s="30">
        <v>12</v>
      </c>
      <c r="P23" s="11">
        <v>12</v>
      </c>
      <c r="Q23" s="30">
        <v>12</v>
      </c>
      <c r="R23" s="11">
        <v>12</v>
      </c>
      <c r="S23" s="30">
        <v>12</v>
      </c>
      <c r="T23" s="11">
        <v>12</v>
      </c>
      <c r="U23" s="30">
        <v>12</v>
      </c>
      <c r="V23" s="11">
        <v>12</v>
      </c>
      <c r="W23" s="30">
        <v>12</v>
      </c>
      <c r="X23" s="11">
        <v>12</v>
      </c>
      <c r="Y23" s="30">
        <v>12</v>
      </c>
      <c r="Z23" s="11">
        <v>12</v>
      </c>
      <c r="AA23" s="30">
        <v>12</v>
      </c>
      <c r="AB23" s="11">
        <v>12</v>
      </c>
    </row>
    <row r="24" spans="1:28" s="1" customFormat="1" ht="15" customHeight="1" x14ac:dyDescent="0.25">
      <c r="A24" s="40" t="s">
        <v>64</v>
      </c>
      <c r="B24" s="7"/>
      <c r="C24" s="25" t="s">
        <v>11</v>
      </c>
      <c r="D24" s="25" t="s">
        <v>53</v>
      </c>
      <c r="E24" s="28">
        <v>7</v>
      </c>
      <c r="F24" s="28">
        <v>7</v>
      </c>
      <c r="G24" s="30">
        <v>0</v>
      </c>
      <c r="H24" s="11">
        <v>7</v>
      </c>
      <c r="I24" s="30">
        <v>7</v>
      </c>
      <c r="J24" s="11">
        <v>7</v>
      </c>
      <c r="K24" s="30">
        <v>7</v>
      </c>
      <c r="L24" s="11">
        <v>7</v>
      </c>
      <c r="M24" s="30">
        <v>7</v>
      </c>
      <c r="N24" s="11">
        <v>7</v>
      </c>
      <c r="O24" s="30">
        <v>7</v>
      </c>
      <c r="P24" s="11">
        <v>7</v>
      </c>
      <c r="Q24" s="30">
        <v>7</v>
      </c>
      <c r="R24" s="11">
        <v>7</v>
      </c>
      <c r="S24" s="30">
        <v>7</v>
      </c>
      <c r="T24" s="11">
        <v>7</v>
      </c>
      <c r="U24" s="30">
        <v>7</v>
      </c>
      <c r="V24" s="11">
        <v>7</v>
      </c>
      <c r="W24" s="30">
        <v>7</v>
      </c>
      <c r="X24" s="11">
        <v>7</v>
      </c>
      <c r="Y24" s="30">
        <v>7</v>
      </c>
      <c r="Z24" s="11">
        <v>7</v>
      </c>
      <c r="AA24" s="30">
        <v>7</v>
      </c>
      <c r="AB24" s="11">
        <v>7</v>
      </c>
    </row>
    <row r="25" spans="1:28" s="1" customFormat="1" ht="15" customHeight="1" x14ac:dyDescent="0.25">
      <c r="A25" s="40" t="s">
        <v>65</v>
      </c>
      <c r="B25" s="7"/>
      <c r="C25" s="25" t="s">
        <v>11</v>
      </c>
      <c r="D25" s="25" t="s">
        <v>54</v>
      </c>
      <c r="E25" s="28">
        <v>3</v>
      </c>
      <c r="F25" s="28">
        <v>3</v>
      </c>
      <c r="G25" s="30">
        <v>0</v>
      </c>
      <c r="H25" s="11">
        <v>0</v>
      </c>
      <c r="I25" s="30">
        <v>3</v>
      </c>
      <c r="J25" s="11">
        <v>3</v>
      </c>
      <c r="K25" s="30">
        <v>3</v>
      </c>
      <c r="L25" s="11">
        <v>3</v>
      </c>
      <c r="M25" s="30">
        <v>3</v>
      </c>
      <c r="N25" s="11">
        <v>3</v>
      </c>
      <c r="O25" s="30">
        <v>3</v>
      </c>
      <c r="P25" s="11">
        <v>3</v>
      </c>
      <c r="Q25" s="30">
        <v>3</v>
      </c>
      <c r="R25" s="11">
        <v>3</v>
      </c>
      <c r="S25" s="30">
        <v>3</v>
      </c>
      <c r="T25" s="11">
        <v>3</v>
      </c>
      <c r="U25" s="30">
        <v>3</v>
      </c>
      <c r="V25" s="11">
        <v>3</v>
      </c>
      <c r="W25" s="30">
        <v>3</v>
      </c>
      <c r="X25" s="11">
        <v>3</v>
      </c>
      <c r="Y25" s="30">
        <v>3</v>
      </c>
      <c r="Z25" s="11">
        <v>3</v>
      </c>
      <c r="AA25" s="30">
        <v>3</v>
      </c>
      <c r="AB25" s="11">
        <v>3</v>
      </c>
    </row>
    <row r="26" spans="1:28" s="1" customFormat="1" ht="15" customHeight="1" x14ac:dyDescent="0.25">
      <c r="A26" s="40" t="s">
        <v>66</v>
      </c>
      <c r="B26" s="7"/>
      <c r="C26" s="25" t="s">
        <v>11</v>
      </c>
      <c r="D26" s="25" t="s">
        <v>55</v>
      </c>
      <c r="E26" s="28">
        <v>5</v>
      </c>
      <c r="F26" s="28">
        <v>5</v>
      </c>
      <c r="G26" s="30">
        <v>0</v>
      </c>
      <c r="H26" s="11">
        <v>0</v>
      </c>
      <c r="I26" s="30">
        <v>5</v>
      </c>
      <c r="J26" s="11">
        <v>5</v>
      </c>
      <c r="K26" s="30">
        <v>5</v>
      </c>
      <c r="L26" s="11">
        <v>5</v>
      </c>
      <c r="M26" s="30">
        <v>5</v>
      </c>
      <c r="N26" s="11">
        <v>5</v>
      </c>
      <c r="O26" s="30">
        <v>5</v>
      </c>
      <c r="P26" s="11">
        <v>5</v>
      </c>
      <c r="Q26" s="30">
        <v>5</v>
      </c>
      <c r="R26" s="11">
        <v>5</v>
      </c>
      <c r="S26" s="30">
        <v>5</v>
      </c>
      <c r="T26" s="11">
        <v>5</v>
      </c>
      <c r="U26" s="30">
        <v>5</v>
      </c>
      <c r="V26" s="11">
        <v>5</v>
      </c>
      <c r="W26" s="30">
        <v>5</v>
      </c>
      <c r="X26" s="11">
        <v>5</v>
      </c>
      <c r="Y26" s="30">
        <v>5</v>
      </c>
      <c r="Z26" s="11">
        <v>5</v>
      </c>
      <c r="AA26" s="30">
        <v>5</v>
      </c>
      <c r="AB26" s="11">
        <v>5</v>
      </c>
    </row>
    <row r="27" spans="1:28" s="1" customFormat="1" ht="15" customHeight="1" x14ac:dyDescent="0.25">
      <c r="A27" s="40" t="s">
        <v>67</v>
      </c>
      <c r="B27" s="7"/>
      <c r="C27" s="25" t="s">
        <v>11</v>
      </c>
      <c r="D27" s="25" t="s">
        <v>56</v>
      </c>
      <c r="E27" s="28">
        <v>4</v>
      </c>
      <c r="F27" s="28">
        <v>4</v>
      </c>
      <c r="G27" s="30">
        <v>0</v>
      </c>
      <c r="H27" s="11">
        <v>0</v>
      </c>
      <c r="I27" s="30">
        <v>4</v>
      </c>
      <c r="J27" s="11">
        <v>4</v>
      </c>
      <c r="K27" s="30">
        <v>4</v>
      </c>
      <c r="L27" s="11">
        <v>4</v>
      </c>
      <c r="M27" s="30">
        <v>4</v>
      </c>
      <c r="N27" s="11">
        <v>4</v>
      </c>
      <c r="O27" s="30">
        <v>4</v>
      </c>
      <c r="P27" s="11">
        <v>4</v>
      </c>
      <c r="Q27" s="30">
        <v>4</v>
      </c>
      <c r="R27" s="11">
        <v>4</v>
      </c>
      <c r="S27" s="30">
        <v>4</v>
      </c>
      <c r="T27" s="11">
        <v>4</v>
      </c>
      <c r="U27" s="30">
        <v>4</v>
      </c>
      <c r="V27" s="11">
        <v>4</v>
      </c>
      <c r="W27" s="30">
        <v>4</v>
      </c>
      <c r="X27" s="11">
        <v>4</v>
      </c>
      <c r="Y27" s="30">
        <v>4</v>
      </c>
      <c r="Z27" s="11">
        <v>4</v>
      </c>
      <c r="AA27" s="30">
        <v>4</v>
      </c>
      <c r="AB27" s="11">
        <v>4</v>
      </c>
    </row>
    <row r="28" spans="1:28" s="1" customFormat="1" ht="15" customHeight="1" x14ac:dyDescent="0.25">
      <c r="A28" s="40" t="s">
        <v>68</v>
      </c>
      <c r="B28" s="7"/>
      <c r="C28" s="25" t="s">
        <v>11</v>
      </c>
      <c r="D28" s="25" t="s">
        <v>75</v>
      </c>
      <c r="E28" s="28">
        <v>2</v>
      </c>
      <c r="F28" s="28">
        <v>2</v>
      </c>
      <c r="G28" s="30">
        <v>0</v>
      </c>
      <c r="H28" s="11">
        <v>0</v>
      </c>
      <c r="I28" s="30">
        <v>2</v>
      </c>
      <c r="J28" s="11">
        <v>2</v>
      </c>
      <c r="K28" s="30">
        <v>2</v>
      </c>
      <c r="L28" s="11">
        <v>2</v>
      </c>
      <c r="M28" s="30">
        <v>2</v>
      </c>
      <c r="N28" s="11">
        <v>2</v>
      </c>
      <c r="O28" s="30">
        <v>2</v>
      </c>
      <c r="P28" s="11">
        <v>2</v>
      </c>
      <c r="Q28" s="30">
        <v>2</v>
      </c>
      <c r="R28" s="11">
        <v>2</v>
      </c>
      <c r="S28" s="30">
        <v>2</v>
      </c>
      <c r="T28" s="11">
        <v>2</v>
      </c>
      <c r="U28" s="30">
        <v>2</v>
      </c>
      <c r="V28" s="11">
        <v>2</v>
      </c>
      <c r="W28" s="30">
        <v>2</v>
      </c>
      <c r="X28" s="11">
        <v>2</v>
      </c>
      <c r="Y28" s="30">
        <v>2</v>
      </c>
      <c r="Z28" s="11">
        <v>2</v>
      </c>
      <c r="AA28" s="30">
        <v>2</v>
      </c>
      <c r="AB28" s="11">
        <v>2</v>
      </c>
    </row>
    <row r="29" spans="1:28" s="1" customFormat="1" ht="15" customHeight="1" x14ac:dyDescent="0.25">
      <c r="A29" s="40" t="s">
        <v>76</v>
      </c>
      <c r="B29" s="7"/>
      <c r="C29" s="25" t="s">
        <v>11</v>
      </c>
      <c r="D29" s="25" t="s">
        <v>57</v>
      </c>
      <c r="E29" s="28">
        <v>1</v>
      </c>
      <c r="F29" s="28">
        <v>1</v>
      </c>
      <c r="G29" s="30">
        <v>0</v>
      </c>
      <c r="H29" s="11">
        <v>0</v>
      </c>
      <c r="I29" s="30">
        <v>0</v>
      </c>
      <c r="J29" s="11">
        <v>0</v>
      </c>
      <c r="K29" s="30">
        <v>1</v>
      </c>
      <c r="L29" s="11">
        <v>1</v>
      </c>
      <c r="M29" s="30">
        <v>1</v>
      </c>
      <c r="N29" s="11">
        <v>1</v>
      </c>
      <c r="O29" s="30">
        <v>1</v>
      </c>
      <c r="P29" s="11">
        <v>1</v>
      </c>
      <c r="Q29" s="30">
        <v>1</v>
      </c>
      <c r="R29" s="11">
        <v>1</v>
      </c>
      <c r="S29" s="30">
        <v>1</v>
      </c>
      <c r="T29" s="11">
        <v>1</v>
      </c>
      <c r="U29" s="30">
        <v>1</v>
      </c>
      <c r="V29" s="11">
        <v>1</v>
      </c>
      <c r="W29" s="30">
        <v>1</v>
      </c>
      <c r="X29" s="11">
        <v>1</v>
      </c>
      <c r="Y29" s="30">
        <v>1</v>
      </c>
      <c r="Z29" s="11">
        <v>1</v>
      </c>
      <c r="AA29" s="30">
        <v>1</v>
      </c>
      <c r="AB29" s="11">
        <v>1</v>
      </c>
    </row>
    <row r="30" spans="1:28" s="1" customFormat="1" ht="15" customHeight="1" x14ac:dyDescent="0.25">
      <c r="A30" s="40" t="s">
        <v>69</v>
      </c>
      <c r="B30" s="7"/>
      <c r="C30" s="25" t="s">
        <v>11</v>
      </c>
      <c r="D30" s="25" t="s">
        <v>58</v>
      </c>
      <c r="E30" s="28">
        <v>5</v>
      </c>
      <c r="F30" s="28">
        <v>5</v>
      </c>
      <c r="G30" s="30">
        <v>0</v>
      </c>
      <c r="H30" s="11">
        <v>0</v>
      </c>
      <c r="I30" s="30">
        <v>0</v>
      </c>
      <c r="J30" s="11">
        <v>0</v>
      </c>
      <c r="K30" s="30">
        <v>0</v>
      </c>
      <c r="L30" s="11">
        <v>0</v>
      </c>
      <c r="M30" s="30">
        <v>5</v>
      </c>
      <c r="N30" s="11">
        <v>5</v>
      </c>
      <c r="O30" s="30">
        <v>5</v>
      </c>
      <c r="P30" s="11">
        <v>5</v>
      </c>
      <c r="Q30" s="30">
        <v>5</v>
      </c>
      <c r="R30" s="11">
        <v>5</v>
      </c>
      <c r="S30" s="30">
        <v>5</v>
      </c>
      <c r="T30" s="11">
        <v>5</v>
      </c>
      <c r="U30" s="30">
        <v>5</v>
      </c>
      <c r="V30" s="11">
        <v>5</v>
      </c>
      <c r="W30" s="30">
        <v>5</v>
      </c>
      <c r="X30" s="11">
        <v>5</v>
      </c>
      <c r="Y30" s="30">
        <v>5</v>
      </c>
      <c r="Z30" s="11">
        <v>5</v>
      </c>
      <c r="AA30" s="30">
        <v>5</v>
      </c>
      <c r="AB30" s="11">
        <v>5</v>
      </c>
    </row>
    <row r="31" spans="1:28" s="1" customFormat="1" ht="15" customHeight="1" x14ac:dyDescent="0.25">
      <c r="A31" s="40" t="s">
        <v>70</v>
      </c>
      <c r="B31" s="7"/>
      <c r="C31" s="25" t="s">
        <v>11</v>
      </c>
      <c r="D31" s="25" t="s">
        <v>59</v>
      </c>
      <c r="E31" s="28">
        <v>50</v>
      </c>
      <c r="F31" s="28">
        <v>50</v>
      </c>
      <c r="G31" s="30">
        <v>0</v>
      </c>
      <c r="H31" s="11">
        <v>0</v>
      </c>
      <c r="I31" s="30">
        <v>0</v>
      </c>
      <c r="J31" s="11">
        <v>0</v>
      </c>
      <c r="K31" s="30">
        <v>0</v>
      </c>
      <c r="L31" s="11">
        <v>0</v>
      </c>
      <c r="M31" s="30">
        <v>0</v>
      </c>
      <c r="N31" s="11">
        <v>0</v>
      </c>
      <c r="O31" s="30">
        <v>50</v>
      </c>
      <c r="P31" s="11">
        <v>50</v>
      </c>
      <c r="Q31" s="30">
        <v>50</v>
      </c>
      <c r="R31" s="11">
        <v>50</v>
      </c>
      <c r="S31" s="30">
        <v>50</v>
      </c>
      <c r="T31" s="11">
        <v>50</v>
      </c>
      <c r="U31" s="30">
        <v>50</v>
      </c>
      <c r="V31" s="11">
        <v>50</v>
      </c>
      <c r="W31" s="30">
        <v>50</v>
      </c>
      <c r="X31" s="11">
        <v>50</v>
      </c>
      <c r="Y31" s="30">
        <v>50</v>
      </c>
      <c r="Z31" s="11">
        <v>50</v>
      </c>
      <c r="AA31" s="30">
        <v>50</v>
      </c>
      <c r="AB31" s="11">
        <v>50</v>
      </c>
    </row>
    <row r="32" spans="1:28" s="1" customFormat="1" ht="15" customHeight="1" x14ac:dyDescent="0.25">
      <c r="A32" s="40" t="s">
        <v>71</v>
      </c>
      <c r="B32" s="7"/>
      <c r="C32" s="25" t="s">
        <v>11</v>
      </c>
      <c r="D32" s="25" t="s">
        <v>60</v>
      </c>
      <c r="E32" s="28">
        <v>50</v>
      </c>
      <c r="F32" s="28">
        <v>50</v>
      </c>
      <c r="G32" s="30">
        <v>0</v>
      </c>
      <c r="H32" s="11">
        <v>0</v>
      </c>
      <c r="I32" s="30">
        <v>0</v>
      </c>
      <c r="J32" s="11">
        <v>0</v>
      </c>
      <c r="K32" s="30">
        <v>0</v>
      </c>
      <c r="L32" s="11">
        <v>0</v>
      </c>
      <c r="M32" s="30">
        <v>0</v>
      </c>
      <c r="N32" s="11">
        <v>0</v>
      </c>
      <c r="O32" s="30">
        <v>0</v>
      </c>
      <c r="P32" s="11">
        <v>50</v>
      </c>
      <c r="Q32" s="30">
        <v>50</v>
      </c>
      <c r="R32" s="11">
        <v>50</v>
      </c>
      <c r="S32" s="30">
        <v>50</v>
      </c>
      <c r="T32" s="11">
        <v>50</v>
      </c>
      <c r="U32" s="30">
        <v>50</v>
      </c>
      <c r="V32" s="11">
        <v>50</v>
      </c>
      <c r="W32" s="30">
        <v>50</v>
      </c>
      <c r="X32" s="11">
        <v>50</v>
      </c>
      <c r="Y32" s="30">
        <v>50</v>
      </c>
      <c r="Z32" s="11">
        <v>50</v>
      </c>
      <c r="AA32" s="30">
        <v>50</v>
      </c>
      <c r="AB32" s="11">
        <v>50</v>
      </c>
    </row>
    <row r="33" spans="1:28" s="1" customFormat="1" ht="15" customHeight="1" x14ac:dyDescent="0.25">
      <c r="A33" s="40" t="s">
        <v>72</v>
      </c>
      <c r="B33" s="7"/>
      <c r="C33" s="25" t="s">
        <v>11</v>
      </c>
      <c r="D33" s="25" t="s">
        <v>61</v>
      </c>
      <c r="E33" s="28">
        <v>50</v>
      </c>
      <c r="F33" s="28">
        <v>50</v>
      </c>
      <c r="G33" s="30">
        <v>0</v>
      </c>
      <c r="H33" s="11">
        <v>0</v>
      </c>
      <c r="I33" s="30">
        <v>0</v>
      </c>
      <c r="J33" s="11">
        <v>0</v>
      </c>
      <c r="K33" s="30">
        <v>0</v>
      </c>
      <c r="L33" s="11">
        <v>0</v>
      </c>
      <c r="M33" s="30">
        <v>0</v>
      </c>
      <c r="N33" s="11">
        <v>0</v>
      </c>
      <c r="O33" s="30">
        <v>0</v>
      </c>
      <c r="P33" s="11">
        <v>50</v>
      </c>
      <c r="Q33" s="30">
        <v>50</v>
      </c>
      <c r="R33" s="11">
        <v>50</v>
      </c>
      <c r="S33" s="30">
        <v>50</v>
      </c>
      <c r="T33" s="11">
        <v>50</v>
      </c>
      <c r="U33" s="30">
        <v>50</v>
      </c>
      <c r="V33" s="11">
        <v>50</v>
      </c>
      <c r="W33" s="30">
        <v>50</v>
      </c>
      <c r="X33" s="11">
        <v>50</v>
      </c>
      <c r="Y33" s="30">
        <v>50</v>
      </c>
      <c r="Z33" s="11">
        <v>50</v>
      </c>
      <c r="AA33" s="30">
        <v>50</v>
      </c>
      <c r="AB33" s="11">
        <v>50</v>
      </c>
    </row>
    <row r="34" spans="1:28" s="1" customFormat="1" ht="15" customHeight="1" x14ac:dyDescent="0.25">
      <c r="A34" s="40" t="s">
        <v>73</v>
      </c>
      <c r="B34" s="7"/>
      <c r="C34" s="25" t="s">
        <v>11</v>
      </c>
      <c r="D34" s="25" t="s">
        <v>62</v>
      </c>
      <c r="E34" s="28">
        <v>50</v>
      </c>
      <c r="F34" s="28">
        <v>50</v>
      </c>
      <c r="G34" s="30">
        <v>0</v>
      </c>
      <c r="H34" s="11">
        <v>0</v>
      </c>
      <c r="I34" s="30">
        <v>0</v>
      </c>
      <c r="J34" s="11">
        <v>0</v>
      </c>
      <c r="K34" s="30">
        <v>0</v>
      </c>
      <c r="L34" s="11">
        <v>0</v>
      </c>
      <c r="M34" s="30">
        <v>0</v>
      </c>
      <c r="N34" s="11">
        <v>0</v>
      </c>
      <c r="O34" s="30">
        <v>0</v>
      </c>
      <c r="P34" s="11">
        <v>0</v>
      </c>
      <c r="Q34" s="30">
        <v>50</v>
      </c>
      <c r="R34" s="11">
        <v>50</v>
      </c>
      <c r="S34" s="30">
        <v>50</v>
      </c>
      <c r="T34" s="11">
        <v>50</v>
      </c>
      <c r="U34" s="30">
        <v>50</v>
      </c>
      <c r="V34" s="11">
        <v>50</v>
      </c>
      <c r="W34" s="30">
        <v>50</v>
      </c>
      <c r="X34" s="11">
        <v>50</v>
      </c>
      <c r="Y34" s="30">
        <v>50</v>
      </c>
      <c r="Z34" s="11">
        <v>50</v>
      </c>
      <c r="AA34" s="30">
        <v>50</v>
      </c>
      <c r="AB34" s="11">
        <v>50</v>
      </c>
    </row>
    <row r="35" spans="1:28" s="1" customFormat="1" ht="15" customHeight="1" x14ac:dyDescent="0.25">
      <c r="A35" s="40" t="s">
        <v>74</v>
      </c>
      <c r="B35" s="7"/>
      <c r="C35" s="25" t="s">
        <v>11</v>
      </c>
      <c r="D35" s="25" t="s">
        <v>63</v>
      </c>
      <c r="E35" s="28">
        <v>50</v>
      </c>
      <c r="F35" s="28">
        <v>50</v>
      </c>
      <c r="G35" s="30">
        <v>0</v>
      </c>
      <c r="H35" s="11">
        <v>0</v>
      </c>
      <c r="I35" s="30">
        <v>0</v>
      </c>
      <c r="J35" s="11">
        <v>0</v>
      </c>
      <c r="K35" s="30">
        <v>0</v>
      </c>
      <c r="L35" s="11">
        <v>0</v>
      </c>
      <c r="M35" s="30">
        <v>0</v>
      </c>
      <c r="N35" s="11">
        <v>0</v>
      </c>
      <c r="O35" s="30">
        <v>0</v>
      </c>
      <c r="P35" s="11">
        <v>0</v>
      </c>
      <c r="Q35" s="30">
        <v>50</v>
      </c>
      <c r="R35" s="11">
        <v>50</v>
      </c>
      <c r="S35" s="30">
        <v>50</v>
      </c>
      <c r="T35" s="11">
        <v>50</v>
      </c>
      <c r="U35" s="30">
        <v>50</v>
      </c>
      <c r="V35" s="11">
        <v>50</v>
      </c>
      <c r="W35" s="30">
        <v>50</v>
      </c>
      <c r="X35" s="11">
        <v>50</v>
      </c>
      <c r="Y35" s="30">
        <v>50</v>
      </c>
      <c r="Z35" s="11">
        <v>50</v>
      </c>
      <c r="AA35" s="30">
        <v>50</v>
      </c>
      <c r="AB35" s="11">
        <v>50</v>
      </c>
    </row>
    <row r="36" spans="1:28" s="1" customFormat="1" ht="15" customHeight="1" x14ac:dyDescent="0.25">
      <c r="A36" s="34" t="s">
        <v>46</v>
      </c>
      <c r="B36" s="7" t="s">
        <v>47</v>
      </c>
      <c r="C36" s="25" t="s">
        <v>48</v>
      </c>
      <c r="D36" s="25" t="s">
        <v>49</v>
      </c>
      <c r="E36" s="36" t="s">
        <v>28</v>
      </c>
      <c r="F36" s="36" t="s">
        <v>28</v>
      </c>
      <c r="G36" s="37" t="s">
        <v>28</v>
      </c>
      <c r="H36" s="38" t="s">
        <v>28</v>
      </c>
      <c r="I36" s="37" t="s">
        <v>28</v>
      </c>
      <c r="J36" s="38" t="s">
        <v>28</v>
      </c>
      <c r="K36" s="37" t="s">
        <v>28</v>
      </c>
      <c r="L36" s="38" t="s">
        <v>28</v>
      </c>
      <c r="M36" s="37" t="s">
        <v>28</v>
      </c>
      <c r="N36" s="38" t="s">
        <v>28</v>
      </c>
      <c r="O36" s="37" t="s">
        <v>28</v>
      </c>
      <c r="P36" s="38" t="s">
        <v>28</v>
      </c>
      <c r="Q36" s="31">
        <v>100</v>
      </c>
      <c r="R36" s="14">
        <v>100</v>
      </c>
      <c r="S36" s="31">
        <v>200</v>
      </c>
      <c r="T36" s="14">
        <v>200</v>
      </c>
      <c r="U36" s="31">
        <v>200</v>
      </c>
      <c r="V36" s="14">
        <v>200</v>
      </c>
      <c r="W36" s="31">
        <v>200</v>
      </c>
      <c r="X36" s="14">
        <v>200</v>
      </c>
      <c r="Y36" s="31">
        <v>200</v>
      </c>
      <c r="Z36" s="14">
        <v>200</v>
      </c>
      <c r="AA36" s="31">
        <v>200</v>
      </c>
      <c r="AB36" s="14">
        <v>200</v>
      </c>
    </row>
    <row r="37" spans="1:28" s="1" customFormat="1" ht="15" customHeight="1" x14ac:dyDescent="0.3">
      <c r="A37" s="8" t="s">
        <v>34</v>
      </c>
      <c r="B37" s="9"/>
      <c r="C37" s="10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" customFormat="1" ht="15" customHeight="1" x14ac:dyDescent="0.25">
      <c r="A38" s="33"/>
      <c r="B38" s="7"/>
      <c r="C38" s="25"/>
      <c r="D38" s="35"/>
      <c r="E38" s="28"/>
      <c r="F38" s="28"/>
      <c r="G38" s="30"/>
      <c r="H38" s="11"/>
      <c r="I38" s="30"/>
      <c r="J38" s="11"/>
      <c r="K38" s="30"/>
      <c r="L38" s="11"/>
      <c r="M38" s="30"/>
      <c r="N38" s="11"/>
      <c r="O38" s="30"/>
      <c r="P38" s="11"/>
      <c r="Q38" s="30"/>
      <c r="R38" s="11"/>
      <c r="S38" s="30"/>
      <c r="T38" s="11"/>
      <c r="U38" s="30"/>
      <c r="V38" s="11"/>
      <c r="W38" s="30"/>
      <c r="X38" s="11"/>
      <c r="Y38" s="30"/>
      <c r="Z38" s="11"/>
      <c r="AA38" s="30"/>
      <c r="AB38" s="11"/>
    </row>
    <row r="39" spans="1:28" s="1" customFormat="1" ht="15" customHeight="1" x14ac:dyDescent="0.25">
      <c r="A39" s="39" t="s">
        <v>52</v>
      </c>
      <c r="B39" s="7"/>
      <c r="C39" s="25"/>
      <c r="D39" s="35"/>
      <c r="E39" s="28">
        <v>200</v>
      </c>
      <c r="F39" s="28">
        <v>200</v>
      </c>
      <c r="G39" s="30">
        <v>200</v>
      </c>
      <c r="H39" s="11">
        <v>200</v>
      </c>
      <c r="I39" s="30">
        <v>200</v>
      </c>
      <c r="J39" s="11">
        <v>200</v>
      </c>
      <c r="K39" s="30">
        <v>200</v>
      </c>
      <c r="L39" s="11">
        <v>200</v>
      </c>
      <c r="M39" s="30"/>
      <c r="N39" s="11"/>
      <c r="O39" s="30"/>
      <c r="P39" s="11"/>
      <c r="Q39" s="30"/>
      <c r="R39" s="11"/>
      <c r="S39" s="30"/>
      <c r="T39" s="11"/>
      <c r="U39" s="30"/>
      <c r="V39" s="11"/>
      <c r="W39" s="30"/>
      <c r="X39" s="11"/>
      <c r="Y39" s="30"/>
      <c r="Z39" s="11"/>
      <c r="AA39" s="30"/>
      <c r="AB39" s="11"/>
    </row>
    <row r="40" spans="1:28" s="1" customFormat="1" ht="15" customHeight="1" x14ac:dyDescent="0.25">
      <c r="A40" s="39"/>
      <c r="B40" s="7"/>
      <c r="C40" s="25"/>
      <c r="D40" s="35"/>
      <c r="E40" s="28"/>
      <c r="F40" s="28"/>
      <c r="G40" s="30"/>
      <c r="H40" s="11"/>
      <c r="I40" s="30"/>
      <c r="J40" s="11"/>
      <c r="K40" s="30"/>
      <c r="L40" s="11"/>
      <c r="M40" s="30"/>
      <c r="N40" s="11"/>
      <c r="O40" s="30"/>
      <c r="P40" s="11"/>
      <c r="Q40" s="30"/>
      <c r="R40" s="11"/>
      <c r="S40" s="30"/>
      <c r="T40" s="11"/>
      <c r="U40" s="30"/>
      <c r="V40" s="11"/>
      <c r="W40" s="30"/>
      <c r="X40" s="11"/>
      <c r="Y40" s="30"/>
      <c r="Z40" s="11"/>
      <c r="AA40" s="30"/>
      <c r="AB40" s="11"/>
    </row>
    <row r="41" spans="1:28" s="1" customFormat="1" ht="15" customHeight="1" x14ac:dyDescent="0.25">
      <c r="A41" s="39"/>
      <c r="B41" s="7"/>
      <c r="C41" s="25"/>
      <c r="D41" s="35"/>
      <c r="E41" s="28"/>
      <c r="F41" s="28"/>
      <c r="G41" s="30"/>
      <c r="H41" s="11"/>
      <c r="I41" s="30"/>
      <c r="J41" s="11"/>
      <c r="K41" s="30"/>
      <c r="L41" s="11"/>
      <c r="M41" s="30"/>
      <c r="N41" s="11"/>
      <c r="O41" s="30"/>
      <c r="P41" s="11"/>
      <c r="Q41" s="30"/>
      <c r="R41" s="11"/>
      <c r="S41" s="30"/>
      <c r="T41" s="11"/>
      <c r="U41" s="30"/>
      <c r="V41" s="11"/>
      <c r="W41" s="30"/>
      <c r="X41" s="11"/>
      <c r="Y41" s="30"/>
      <c r="Z41" s="11"/>
      <c r="AA41" s="30"/>
      <c r="AB41" s="11"/>
    </row>
    <row r="42" spans="1:28" s="1" customFormat="1" ht="15" customHeight="1" x14ac:dyDescent="0.25">
      <c r="B42" s="5"/>
      <c r="G42" s="26">
        <f>SUM(G7:G39)</f>
        <v>3331</v>
      </c>
      <c r="H42" s="26">
        <f>SUM(H7:H39)</f>
        <v>3005</v>
      </c>
      <c r="I42" s="26">
        <f>SUM(I7:I39)</f>
        <v>3352</v>
      </c>
      <c r="J42" s="26">
        <f>SUM(J7:J39)</f>
        <v>3019</v>
      </c>
      <c r="K42" s="26">
        <f>SUM(K7:K39)</f>
        <v>3353</v>
      </c>
      <c r="L42" s="26">
        <f>SUM(L7:L39)</f>
        <v>3101</v>
      </c>
      <c r="M42" s="26">
        <f>SUM(M7:M39)</f>
        <v>3187</v>
      </c>
      <c r="N42" s="26">
        <f>SUM(N7:N39)</f>
        <v>2906</v>
      </c>
      <c r="O42" s="26">
        <f>SUM(O7:O39)</f>
        <v>3237</v>
      </c>
      <c r="P42" s="26">
        <f>SUM(P7:P39)</f>
        <v>3056</v>
      </c>
      <c r="Q42" s="26">
        <f>SUM(Q7:Q39)</f>
        <v>3537</v>
      </c>
      <c r="R42" s="26">
        <f>SUM(R7:R39)</f>
        <v>3256</v>
      </c>
      <c r="S42" s="26">
        <f>SUM(S7:S39)</f>
        <v>3637</v>
      </c>
      <c r="T42" s="26">
        <f>SUM(T7:T39)</f>
        <v>3356</v>
      </c>
      <c r="U42" s="26">
        <f>SUM(U7:U39)</f>
        <v>3637</v>
      </c>
      <c r="V42" s="26">
        <f>SUM(V7:V39)</f>
        <v>3356</v>
      </c>
      <c r="W42" s="26">
        <f>SUM(W7:W39)</f>
        <v>3637</v>
      </c>
      <c r="X42" s="26">
        <f>SUM(X7:X39)</f>
        <v>3356</v>
      </c>
      <c r="Y42" s="26">
        <f>SUM(Y7:Y39)</f>
        <v>3637</v>
      </c>
      <c r="Z42" s="26">
        <f>SUM(Z7:Z39)</f>
        <v>3356</v>
      </c>
      <c r="AA42" s="26">
        <f>SUM(AA7:AA39)</f>
        <v>3637</v>
      </c>
      <c r="AB42" s="26">
        <f>SUM(AB7:AB39)</f>
        <v>3356</v>
      </c>
    </row>
    <row r="43" spans="1:28" s="1" customFormat="1" ht="15" customHeight="1" x14ac:dyDescent="0.25">
      <c r="B43" s="5"/>
    </row>
    <row r="44" spans="1:28" s="1" customFormat="1" ht="15" customHeight="1" x14ac:dyDescent="0.3">
      <c r="A44" s="51" t="s">
        <v>29</v>
      </c>
      <c r="B44" s="52"/>
      <c r="C44" s="52"/>
      <c r="D44" s="53"/>
    </row>
    <row r="45" spans="1:28" s="1" customFormat="1" ht="15" customHeight="1" x14ac:dyDescent="0.25">
      <c r="A45" s="45"/>
      <c r="B45" s="46"/>
      <c r="C45" s="46"/>
      <c r="D45" s="47"/>
      <c r="E45" s="45"/>
      <c r="F45" s="47"/>
      <c r="G45" s="30"/>
      <c r="H45" s="11"/>
      <c r="I45" s="30"/>
      <c r="J45" s="11"/>
      <c r="K45" s="30"/>
      <c r="L45" s="11"/>
      <c r="M45" s="30"/>
      <c r="N45" s="11"/>
      <c r="O45" s="30"/>
      <c r="P45" s="11"/>
      <c r="Q45" s="30"/>
      <c r="R45" s="11"/>
      <c r="S45" s="30"/>
      <c r="T45" s="11"/>
      <c r="U45" s="30"/>
      <c r="V45" s="11"/>
      <c r="W45" s="30"/>
      <c r="X45" s="11"/>
      <c r="Y45" s="30"/>
      <c r="Z45" s="11"/>
      <c r="AA45" s="30"/>
      <c r="AB45" s="11"/>
    </row>
    <row r="46" spans="1:28" s="1" customFormat="1" ht="15" customHeight="1" x14ac:dyDescent="0.25">
      <c r="A46" s="45"/>
      <c r="B46" s="46"/>
      <c r="C46" s="46"/>
      <c r="D46" s="47"/>
      <c r="E46" s="45"/>
      <c r="F46" s="47"/>
      <c r="G46" s="30"/>
      <c r="H46" s="11"/>
      <c r="I46" s="30"/>
      <c r="J46" s="11"/>
      <c r="K46" s="30"/>
      <c r="L46" s="11"/>
      <c r="M46" s="30"/>
      <c r="N46" s="11"/>
      <c r="O46" s="30"/>
      <c r="P46" s="11"/>
      <c r="Q46" s="30"/>
      <c r="R46" s="11"/>
      <c r="S46" s="30"/>
      <c r="T46" s="11"/>
      <c r="U46" s="30"/>
      <c r="V46" s="11"/>
      <c r="W46" s="30"/>
      <c r="X46" s="11"/>
      <c r="Y46" s="30"/>
      <c r="Z46" s="11"/>
      <c r="AA46" s="30"/>
      <c r="AB46" s="11"/>
    </row>
    <row r="47" spans="1:28" s="1" customFormat="1" ht="15" customHeight="1" x14ac:dyDescent="0.25">
      <c r="B47" s="5"/>
    </row>
    <row r="48" spans="1:28" s="1" customFormat="1" ht="15" customHeight="1" x14ac:dyDescent="0.25">
      <c r="B48" s="5"/>
    </row>
    <row r="49" spans="1:28" s="1" customFormat="1" ht="15" customHeight="1" x14ac:dyDescent="0.3">
      <c r="A49" s="51" t="s">
        <v>30</v>
      </c>
      <c r="B49" s="52"/>
      <c r="C49" s="52"/>
      <c r="D49" s="53"/>
      <c r="E49" s="45"/>
      <c r="F49" s="47"/>
      <c r="G49" s="27">
        <f t="shared" ref="G49:AB49" si="0">SUM(G42:G46)</f>
        <v>3331</v>
      </c>
      <c r="H49" s="27">
        <f t="shared" si="0"/>
        <v>3005</v>
      </c>
      <c r="I49" s="27">
        <f t="shared" si="0"/>
        <v>3352</v>
      </c>
      <c r="J49" s="27">
        <f t="shared" si="0"/>
        <v>3019</v>
      </c>
      <c r="K49" s="27">
        <f t="shared" si="0"/>
        <v>3353</v>
      </c>
      <c r="L49" s="27">
        <f t="shared" si="0"/>
        <v>3101</v>
      </c>
      <c r="M49" s="27">
        <f t="shared" si="0"/>
        <v>3187</v>
      </c>
      <c r="N49" s="27">
        <f t="shared" si="0"/>
        <v>2906</v>
      </c>
      <c r="O49" s="27">
        <f t="shared" si="0"/>
        <v>3237</v>
      </c>
      <c r="P49" s="27">
        <f t="shared" si="0"/>
        <v>3056</v>
      </c>
      <c r="Q49" s="27">
        <f t="shared" si="0"/>
        <v>3537</v>
      </c>
      <c r="R49" s="27">
        <f t="shared" si="0"/>
        <v>3256</v>
      </c>
      <c r="S49" s="27">
        <f t="shared" si="0"/>
        <v>3637</v>
      </c>
      <c r="T49" s="27">
        <f t="shared" si="0"/>
        <v>3356</v>
      </c>
      <c r="U49" s="27">
        <f t="shared" si="0"/>
        <v>3637</v>
      </c>
      <c r="V49" s="27">
        <f t="shared" si="0"/>
        <v>3356</v>
      </c>
      <c r="W49" s="27">
        <f t="shared" si="0"/>
        <v>3637</v>
      </c>
      <c r="X49" s="27">
        <f t="shared" si="0"/>
        <v>3356</v>
      </c>
      <c r="Y49" s="27">
        <f t="shared" si="0"/>
        <v>3637</v>
      </c>
      <c r="Z49" s="27">
        <f t="shared" si="0"/>
        <v>3356</v>
      </c>
      <c r="AA49" s="27">
        <f t="shared" si="0"/>
        <v>3637</v>
      </c>
      <c r="AB49" s="27">
        <f t="shared" si="0"/>
        <v>3356</v>
      </c>
    </row>
    <row r="50" spans="1:28" s="1" customFormat="1" ht="15" customHeight="1" x14ac:dyDescent="0.25">
      <c r="B50" s="5"/>
    </row>
    <row r="51" spans="1:28" s="1" customFormat="1" ht="15" customHeight="1" x14ac:dyDescent="0.25">
      <c r="B51" s="5"/>
    </row>
    <row r="52" spans="1:28" s="1" customFormat="1" ht="15" customHeight="1" x14ac:dyDescent="0.3">
      <c r="B52" s="5"/>
      <c r="C52" s="4" t="s">
        <v>31</v>
      </c>
    </row>
    <row r="53" spans="1:28" s="1" customFormat="1" ht="15" customHeight="1" x14ac:dyDescent="0.3">
      <c r="B53" s="5"/>
      <c r="C53" s="15" t="s">
        <v>32</v>
      </c>
      <c r="D53" s="42" t="s">
        <v>33</v>
      </c>
      <c r="E53" s="43"/>
      <c r="F53" s="43"/>
      <c r="G53" s="43"/>
      <c r="H53" s="44"/>
    </row>
    <row r="54" spans="1:28" s="1" customFormat="1" ht="15" customHeight="1" x14ac:dyDescent="0.25">
      <c r="B54" s="5"/>
      <c r="C54" s="16">
        <v>40599</v>
      </c>
      <c r="D54" s="45" t="s">
        <v>45</v>
      </c>
      <c r="E54" s="46"/>
      <c r="F54" s="46"/>
      <c r="G54" s="46"/>
      <c r="H54" s="47"/>
    </row>
    <row r="55" spans="1:28" s="1" customFormat="1" ht="15" customHeight="1" x14ac:dyDescent="0.25">
      <c r="B55" s="5"/>
      <c r="C55" s="16">
        <v>40613</v>
      </c>
      <c r="D55" s="41" t="s">
        <v>50</v>
      </c>
      <c r="E55" s="41"/>
      <c r="F55" s="41"/>
      <c r="G55" s="41"/>
      <c r="H55" s="41"/>
    </row>
    <row r="56" spans="1:28" s="1" customFormat="1" ht="15" customHeight="1" x14ac:dyDescent="0.25">
      <c r="B56" s="5"/>
      <c r="C56" s="16">
        <v>41299</v>
      </c>
      <c r="D56" s="41" t="s">
        <v>51</v>
      </c>
      <c r="E56" s="41"/>
      <c r="F56" s="41"/>
      <c r="G56" s="41"/>
      <c r="H56" s="41"/>
    </row>
    <row r="57" spans="1:28" s="1" customFormat="1" ht="15" customHeight="1" x14ac:dyDescent="0.25">
      <c r="B57" s="5"/>
      <c r="C57" s="16">
        <v>43693</v>
      </c>
      <c r="D57" s="41" t="s">
        <v>77</v>
      </c>
      <c r="E57" s="41"/>
      <c r="F57" s="41"/>
      <c r="G57" s="41"/>
      <c r="H57" s="41"/>
    </row>
    <row r="58" spans="1:28" s="1" customFormat="1" ht="15" customHeight="1" x14ac:dyDescent="0.25">
      <c r="B58" s="5"/>
      <c r="C58" s="6"/>
      <c r="D58" s="41"/>
      <c r="E58" s="41"/>
      <c r="F58" s="41"/>
      <c r="G58" s="41"/>
      <c r="H58" s="41"/>
    </row>
    <row r="59" spans="1:28" s="1" customFormat="1" ht="15" customHeight="1" x14ac:dyDescent="0.25">
      <c r="B59" s="5"/>
      <c r="C59" s="6"/>
      <c r="D59" s="41"/>
      <c r="E59" s="41"/>
      <c r="F59" s="41"/>
      <c r="G59" s="41"/>
      <c r="H59" s="41"/>
    </row>
    <row r="60" spans="1:28" s="1" customFormat="1" ht="15" customHeight="1" x14ac:dyDescent="0.25">
      <c r="B60" s="5"/>
    </row>
    <row r="61" spans="1:28" s="1" customFormat="1" ht="15" customHeight="1" x14ac:dyDescent="0.25">
      <c r="B61" s="5"/>
    </row>
    <row r="62" spans="1:28" s="1" customFormat="1" ht="15" customHeight="1" x14ac:dyDescent="0.25">
      <c r="B62" s="5"/>
    </row>
    <row r="63" spans="1:28" s="1" customFormat="1" ht="15" customHeight="1" x14ac:dyDescent="0.25">
      <c r="B63" s="5"/>
    </row>
    <row r="64" spans="1:28" s="1" customFormat="1" ht="15" customHeight="1" x14ac:dyDescent="0.25">
      <c r="B64" s="5"/>
    </row>
    <row r="65" spans="2:2" s="1" customFormat="1" ht="15" customHeight="1" x14ac:dyDescent="0.25">
      <c r="B65" s="5"/>
    </row>
    <row r="66" spans="2:2" s="1" customFormat="1" ht="15" customHeight="1" x14ac:dyDescent="0.25">
      <c r="B66" s="5"/>
    </row>
    <row r="67" spans="2:2" s="1" customFormat="1" ht="15" customHeight="1" x14ac:dyDescent="0.25">
      <c r="B67" s="5"/>
    </row>
    <row r="68" spans="2:2" s="1" customFormat="1" ht="15" customHeight="1" x14ac:dyDescent="0.25">
      <c r="B68" s="5"/>
    </row>
    <row r="69" spans="2:2" s="1" customFormat="1" ht="15" customHeight="1" x14ac:dyDescent="0.25">
      <c r="B69" s="5"/>
    </row>
    <row r="70" spans="2:2" s="1" customFormat="1" ht="15" customHeight="1" x14ac:dyDescent="0.25">
      <c r="B70" s="5"/>
    </row>
    <row r="71" spans="2:2" s="1" customFormat="1" ht="15" customHeight="1" x14ac:dyDescent="0.25">
      <c r="B71" s="5"/>
    </row>
    <row r="72" spans="2:2" s="1" customFormat="1" ht="15" customHeight="1" x14ac:dyDescent="0.25"/>
    <row r="73" spans="2:2" s="1" customFormat="1" ht="15" customHeight="1" x14ac:dyDescent="0.25"/>
    <row r="74" spans="2:2" s="1" customFormat="1" ht="15" customHeight="1" x14ac:dyDescent="0.25"/>
  </sheetData>
  <mergeCells count="38">
    <mergeCell ref="AA3:AB3"/>
    <mergeCell ref="AA4:AB4"/>
    <mergeCell ref="A46:D46"/>
    <mergeCell ref="E46:F46"/>
    <mergeCell ref="U3:V3"/>
    <mergeCell ref="S4:T4"/>
    <mergeCell ref="U4:V4"/>
    <mergeCell ref="W3:X3"/>
    <mergeCell ref="Y3:Z3"/>
    <mergeCell ref="W4:X4"/>
    <mergeCell ref="Y4:Z4"/>
    <mergeCell ref="O3:P3"/>
    <mergeCell ref="Q3:R3"/>
    <mergeCell ref="O4:P4"/>
    <mergeCell ref="Q4:R4"/>
    <mergeCell ref="S3:T3"/>
    <mergeCell ref="M3:N3"/>
    <mergeCell ref="M4:N4"/>
    <mergeCell ref="A4:D5"/>
    <mergeCell ref="E4:F4"/>
    <mergeCell ref="G4:H4"/>
    <mergeCell ref="G3:H3"/>
    <mergeCell ref="I3:J3"/>
    <mergeCell ref="I4:J4"/>
    <mergeCell ref="D53:H53"/>
    <mergeCell ref="D54:H54"/>
    <mergeCell ref="K3:L3"/>
    <mergeCell ref="K4:L4"/>
    <mergeCell ref="A44:D44"/>
    <mergeCell ref="A45:D45"/>
    <mergeCell ref="A49:D49"/>
    <mergeCell ref="E49:F49"/>
    <mergeCell ref="E45:F45"/>
    <mergeCell ref="D55:H55"/>
    <mergeCell ref="D56:H56"/>
    <mergeCell ref="D57:H57"/>
    <mergeCell ref="D58:H58"/>
    <mergeCell ref="D59:H59"/>
  </mergeCells>
  <pageMargins left="0.7" right="0.7" top="0.75" bottom="0.75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JEA_Resources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kusmag</dc:creator>
  <cp:lastModifiedBy>Sinclair, Doug  L.</cp:lastModifiedBy>
  <cp:lastPrinted>2019-08-15T13:51:41Z</cp:lastPrinted>
  <dcterms:created xsi:type="dcterms:W3CDTF">2011-02-09T18:50:39Z</dcterms:created>
  <dcterms:modified xsi:type="dcterms:W3CDTF">2019-08-16T13:19:01Z</dcterms:modified>
</cp:coreProperties>
</file>