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717"/>
  <workbookPr/>
  <bookViews>
    <workbookView xWindow="360" yWindow="105" windowWidth="20955" windowHeight="9975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<sst xmlns="http://schemas.openxmlformats.org/spreadsheetml/2006/main" count="17" uniqueCount="17">
  <si>
    <t>City of Williston Power Factor Report</t>
  </si>
  <si>
    <t>For Month</t>
  </si>
  <si>
    <t>Peak Date/Time</t>
  </si>
  <si>
    <t>08/12/2013 17 ED</t>
  </si>
  <si>
    <t>As Of</t>
  </si>
  <si>
    <t>Meter ID</t>
  </si>
  <si>
    <t>Name</t>
  </si>
  <si>
    <t>Acct #</t>
  </si>
  <si>
    <t>KW</t>
  </si>
  <si>
    <t>KVAR</t>
  </si>
  <si>
    <t>PF</t>
  </si>
  <si>
    <t>Zone</t>
  </si>
  <si>
    <t>GGO00026</t>
  </si>
  <si>
    <t>Williston 01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</si>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</sst>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00390625" style="0" bestFit="1" customWidth="1"/>
    <col min="2" max="2" width="11.421875" style="0" bestFit="1" customWidth="1"/>
    <col min="3" max="3" width="6.140625" style="0" bestFit="1" customWidth="1"/>
    <col min="4" max="5" width="8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41498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41529.53590277778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7408.8</v>
      </c>
      <c r="E9" s="10">
        <v>2597.4</v>
      </c>
      <c r="F9" s="10">
        <f>ATAN(E9/D9)</f>
        <v>0.3371941818225827</v>
      </c>
      <c r="G9" s="10">
        <f>ROUND(COS(F9),3)</f>
        <v>0.944</v>
      </c>
    </row>
    <row r="10" ht="15.75" thickBot="1"/>
    <row r="11" spans="2:7" ht="15">
      <c r="B11" s="11" t="s">
        <v>14</v>
      </c>
      <c r="C11" s="11"/>
      <c r="D11" s="12">
        <f>SUM(D9:D9)</f>
        <v>7408.8</v>
      </c>
      <c r="E11" s="12">
        <f>SUM(E9:E9)</f>
        <v>2597.4</v>
      </c>
      <c r="F11" s="12">
        <f>ATAN(E11/D11)</f>
        <v>0.3371941818225827</v>
      </c>
      <c r="G11" s="13">
        <f>ROUND(COS(F11),3)</f>
        <v>0.944</v>
      </c>
    </row>
    <row r="15" spans="1:7" ht="15">
      <c r="A15" s="2" t="s">
        <v>15</v>
      </c>
      <c r="B15" s="1"/>
      <c r="C15" s="1"/>
      <c r="D15" s="1"/>
      <c r="E15" s="1"/>
      <c r="F15" s="1"/>
      <c r="G15" s="1"/>
    </row>
    <row r="16" spans="1:7" ht="15">
      <c r="A16" s="1" t="s">
        <v>16</v>
      </c>
      <c r="B16" s="1"/>
      <c r="C16" s="1"/>
      <c r="D16" s="1"/>
      <c r="E16" s="1"/>
      <c r="F16" s="1"/>
      <c r="G16" s="1"/>
    </row>
  </sheetData>
  <sheetProtection sheet="1" objects="1" scenarios="1"/>
  <mergeCells count="9">
    <mergeCell ref="A15:G15"/>
    <mergeCell ref="A16:G16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2013-09-12T16:51:41Z</dcterms:created>
  <dcterms:modified xsi:type="dcterms:W3CDTF">2013-09-12T16:51:43Z</dcterms:modified>
  <cp:category/>
  <cp:version/>
  <cp:contentType/>
  <cp:contentStatus/>
</cp:coreProperties>
</file>