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480" yWindow="30" windowWidth="11355" windowHeight="9210" activeTab="1"/>
  </bookViews>
  <sheets>
    <sheet name="qry_Report_Detail_2013_02" sheetId="1" r:id="rId1"/>
    <sheet name="qry_Report_Summary_2013_02" sheetId="2" r:id="rId2"/>
  </sheets>
  <definedNames>
    <definedName name="_xlnm._FilterDatabase" localSheetId="0" hidden="1">qry_Report_Detail_2013_02!$A$1:$E$462</definedName>
    <definedName name="qry_Report_Detail_2013_02">qry_Report_Detail_2013_02!$A$1:$E$462</definedName>
    <definedName name="qry_Report_Summary_2013_02">qry_Report_Summary_2013_02!$A$1:$D$16</definedName>
  </definedNames>
  <calcPr calcId="125725"/>
</workbook>
</file>

<file path=xl/calcChain.xml><?xml version="1.0" encoding="utf-8"?>
<calcChain xmlns="http://schemas.openxmlformats.org/spreadsheetml/2006/main">
  <c r="D15" i="2"/>
</calcChain>
</file>

<file path=xl/sharedStrings.xml><?xml version="1.0" encoding="utf-8"?>
<sst xmlns="http://schemas.openxmlformats.org/spreadsheetml/2006/main" count="949" uniqueCount="485">
  <si>
    <t>Zone</t>
  </si>
  <si>
    <t>Transformer</t>
  </si>
  <si>
    <t>AvgOfKW</t>
  </si>
  <si>
    <t>AvgOfKVAR</t>
  </si>
  <si>
    <t>PowerFactor</t>
  </si>
  <si>
    <t>Apopka</t>
  </si>
  <si>
    <t>APOP_BK1</t>
  </si>
  <si>
    <t>APOP_BK2</t>
  </si>
  <si>
    <t>APOP_BK3</t>
  </si>
  <si>
    <t>EUSS_BK1</t>
  </si>
  <si>
    <t>EUSS_BK2</t>
  </si>
  <si>
    <t>EUST_BK1</t>
  </si>
  <si>
    <t>EUST_BK2</t>
  </si>
  <si>
    <t>KLLY_BK2</t>
  </si>
  <si>
    <t>LISB_BK1</t>
  </si>
  <si>
    <t>LISB_BK2</t>
  </si>
  <si>
    <t>LKHT_BK1</t>
  </si>
  <si>
    <t>LKHT_BK2</t>
  </si>
  <si>
    <t>PIED_BK1</t>
  </si>
  <si>
    <t>PIED_BK2</t>
  </si>
  <si>
    <t>PLYM_BK1</t>
  </si>
  <si>
    <t>PLYM_BK2</t>
  </si>
  <si>
    <t>UMAT_BK1</t>
  </si>
  <si>
    <t>UMAT_BK2</t>
  </si>
  <si>
    <t>WKVA_BK1</t>
  </si>
  <si>
    <t>WKVA_BK2</t>
  </si>
  <si>
    <t>WLCH_BK1</t>
  </si>
  <si>
    <t>WLCH_BK3</t>
  </si>
  <si>
    <t>ZLWD_BK1</t>
  </si>
  <si>
    <t>ZLWD_BK2</t>
  </si>
  <si>
    <t>Buena Vista</t>
  </si>
  <si>
    <t>BAYH_BK1</t>
  </si>
  <si>
    <t>BAYH_BK2</t>
  </si>
  <si>
    <t>BAYH_BK3</t>
  </si>
  <si>
    <t>BGMS_BK1</t>
  </si>
  <si>
    <t>BGMS_BK2</t>
  </si>
  <si>
    <t>BNMC_BK1</t>
  </si>
  <si>
    <t>BNMC_BK2</t>
  </si>
  <si>
    <t>BNTC_BK1</t>
  </si>
  <si>
    <t>BNTC_BK2</t>
  </si>
  <si>
    <t>CELB_BK2</t>
  </si>
  <si>
    <t>CELB_BK3</t>
  </si>
  <si>
    <t>CHMP_BK1</t>
  </si>
  <si>
    <t>CHMP_BK2</t>
  </si>
  <si>
    <t>DVPT_BK1</t>
  </si>
  <si>
    <t>FOCO_BK1</t>
  </si>
  <si>
    <t>FOCO_BK2</t>
  </si>
  <si>
    <t>FOCO_BK3</t>
  </si>
  <si>
    <t>HUNT_BK1</t>
  </si>
  <si>
    <t>HUNT_BK2</t>
  </si>
  <si>
    <t>HUNT_BK3</t>
  </si>
  <si>
    <t>ICTY_BK1</t>
  </si>
  <si>
    <t>INTD_BK2</t>
  </si>
  <si>
    <t>INTD_BK3</t>
  </si>
  <si>
    <t>LBRY_BK1</t>
  </si>
  <si>
    <t>LBRY_BK2</t>
  </si>
  <si>
    <t>LBRY_BK3</t>
  </si>
  <si>
    <t>LWSN_BK1</t>
  </si>
  <si>
    <t>LWSN_BK2</t>
  </si>
  <si>
    <t>ORWD_BK1</t>
  </si>
  <si>
    <t>ORWD_BK2</t>
  </si>
  <si>
    <t>PONN_BK3</t>
  </si>
  <si>
    <t>SHGL_BK1</t>
  </si>
  <si>
    <t>SHGL_BK2</t>
  </si>
  <si>
    <t>SNLK_BK1</t>
  </si>
  <si>
    <t>SNLK_BK2</t>
  </si>
  <si>
    <t>VNLD_BK1</t>
  </si>
  <si>
    <t>VNLD_BK2</t>
  </si>
  <si>
    <t>VNLD_BK3</t>
  </si>
  <si>
    <t>WDVP_BK1</t>
  </si>
  <si>
    <t>WDVP_BK2</t>
  </si>
  <si>
    <t>WRDG_BK1</t>
  </si>
  <si>
    <t>WRDG_BK2</t>
  </si>
  <si>
    <t>Clearwater</t>
  </si>
  <si>
    <t>BELR_BK1</t>
  </si>
  <si>
    <t>BELR_BK2</t>
  </si>
  <si>
    <t>BYVW_BK1</t>
  </si>
  <si>
    <t>BYVW_BK2</t>
  </si>
  <si>
    <t>CLWR_BK1</t>
  </si>
  <si>
    <t>CLWR_BK2</t>
  </si>
  <si>
    <t>CLWR_BK3</t>
  </si>
  <si>
    <t>CLWR_BK4</t>
  </si>
  <si>
    <t>DNDN_BK1</t>
  </si>
  <si>
    <t>DNDN_BK2</t>
  </si>
  <si>
    <t>DNDN_BK3</t>
  </si>
  <si>
    <t>ECLW_BK1</t>
  </si>
  <si>
    <t>ECLW_BK2</t>
  </si>
  <si>
    <t>ECLW_BK3</t>
  </si>
  <si>
    <t>HILD_BK1</t>
  </si>
  <si>
    <t>HILD_BK2</t>
  </si>
  <si>
    <t>LRGO_BK1</t>
  </si>
  <si>
    <t>LRGO_BK2</t>
  </si>
  <si>
    <t>OLDS_BK1</t>
  </si>
  <si>
    <t>OLDS_BK2</t>
  </si>
  <si>
    <t>SFHR_BK1</t>
  </si>
  <si>
    <t>SFHR_BK2</t>
  </si>
  <si>
    <t>TRIC_BK2</t>
  </si>
  <si>
    <t>TRIC_BK3</t>
  </si>
  <si>
    <t>Deland</t>
  </si>
  <si>
    <t>BARB_BK1</t>
  </si>
  <si>
    <t>BARB_BK2</t>
  </si>
  <si>
    <t>CASA_BK2</t>
  </si>
  <si>
    <t>CASA_BK3</t>
  </si>
  <si>
    <t>DELD_BK1</t>
  </si>
  <si>
    <t>DELD_BK2</t>
  </si>
  <si>
    <t>DELE_BK1</t>
  </si>
  <si>
    <t>DELE_BK2</t>
  </si>
  <si>
    <t>DELE_BK3</t>
  </si>
  <si>
    <t>DTNA_BK1</t>
  </si>
  <si>
    <t>DTNA_BK2</t>
  </si>
  <si>
    <t>DTNA_BK3</t>
  </si>
  <si>
    <t>DTNE_BK2</t>
  </si>
  <si>
    <t>DTNE_BK3</t>
  </si>
  <si>
    <t>LHLN_BK1</t>
  </si>
  <si>
    <t>LHLN_BK2</t>
  </si>
  <si>
    <t>ORNC_BK2</t>
  </si>
  <si>
    <t>ORNC_BK3</t>
  </si>
  <si>
    <t>TURN_BK10</t>
  </si>
  <si>
    <t>TURN_BK8</t>
  </si>
  <si>
    <t>Highland/LakeWales</t>
  </si>
  <si>
    <t>ABKL_BK1</t>
  </si>
  <si>
    <t>AVPK_BK4</t>
  </si>
  <si>
    <t>AVPK_BK5</t>
  </si>
  <si>
    <t>AVPN_BK1</t>
  </si>
  <si>
    <t>AVPN_BK2</t>
  </si>
  <si>
    <t>BBSN_BK1</t>
  </si>
  <si>
    <t>BYRG_BK1</t>
  </si>
  <si>
    <t>BYRG_BK2</t>
  </si>
  <si>
    <t>CITV_BK1</t>
  </si>
  <si>
    <t>COAK_BK1</t>
  </si>
  <si>
    <t>COAK_BK2</t>
  </si>
  <si>
    <t>CROK_BK1</t>
  </si>
  <si>
    <t>CYPW_BK1</t>
  </si>
  <si>
    <t>CYPW_BK2</t>
  </si>
  <si>
    <t>DNRL_BK1</t>
  </si>
  <si>
    <t>DNRL_BK2</t>
  </si>
  <si>
    <t>DOUG_BK1</t>
  </si>
  <si>
    <t>DOUG_BK2</t>
  </si>
  <si>
    <t>DSOC_BK1</t>
  </si>
  <si>
    <t>DSOC_BK2</t>
  </si>
  <si>
    <t>DUND_BK2</t>
  </si>
  <si>
    <t>ELWL_BK1</t>
  </si>
  <si>
    <t>ELWL_BK2</t>
  </si>
  <si>
    <t>FISH_BK1</t>
  </si>
  <si>
    <t>FSPF_BK1</t>
  </si>
  <si>
    <t>FSPF_BK2</t>
  </si>
  <si>
    <t>FTMD_BK3</t>
  </si>
  <si>
    <t>HAIN_BK1</t>
  </si>
  <si>
    <t>HAIN_BK2</t>
  </si>
  <si>
    <t>LESL_BK1</t>
  </si>
  <si>
    <t>LKPN_BK1</t>
  </si>
  <si>
    <t>LKPN_BK2</t>
  </si>
  <si>
    <t>LKWD_BK1</t>
  </si>
  <si>
    <t>LKWD_BK2</t>
  </si>
  <si>
    <t>LKWL_BK1</t>
  </si>
  <si>
    <t>LKWL_BK2</t>
  </si>
  <si>
    <t>LMRN_BK1</t>
  </si>
  <si>
    <t>LMRN_BK2</t>
  </si>
  <si>
    <t>LOTH_BK1</t>
  </si>
  <si>
    <t>LPLC_BK1</t>
  </si>
  <si>
    <t>LPLC_BK2</t>
  </si>
  <si>
    <t>MDWY_BK1</t>
  </si>
  <si>
    <t>PMBK_BK1</t>
  </si>
  <si>
    <t>POIN_BK1</t>
  </si>
  <si>
    <t>POIN_BK2</t>
  </si>
  <si>
    <t>SBGE_BK1</t>
  </si>
  <si>
    <t>SMTN_BK1</t>
  </si>
  <si>
    <t>SUNL_BK1</t>
  </si>
  <si>
    <t>SUNL_BK2</t>
  </si>
  <si>
    <t>TAUN_BK1</t>
  </si>
  <si>
    <t>WACH_BK1</t>
  </si>
  <si>
    <t>WACH_BK2</t>
  </si>
  <si>
    <t>WLWL_BK2</t>
  </si>
  <si>
    <t>Inverness</t>
  </si>
  <si>
    <t>ADAM_BK1</t>
  </si>
  <si>
    <t>BEVH_BK1</t>
  </si>
  <si>
    <t>BEVH_BK2</t>
  </si>
  <si>
    <t>BKVL_BK2</t>
  </si>
  <si>
    <t>BKVL_BK3</t>
  </si>
  <si>
    <t>CITH_BK2</t>
  </si>
  <si>
    <t>CITH_BK3</t>
  </si>
  <si>
    <t>CRNO_BK1</t>
  </si>
  <si>
    <t>CRSO_BK1</t>
  </si>
  <si>
    <t>CSQR_BK1</t>
  </si>
  <si>
    <t>CSQR_BK2</t>
  </si>
  <si>
    <t>DNLN_BK1</t>
  </si>
  <si>
    <t>DNLN_BK2</t>
  </si>
  <si>
    <t>FLRC_BK1</t>
  </si>
  <si>
    <t>HAIR_BK1</t>
  </si>
  <si>
    <t>HOLD_BK1</t>
  </si>
  <si>
    <t>HOLD_BK2</t>
  </si>
  <si>
    <t>HOMO_BK3</t>
  </si>
  <si>
    <t>INGL_BK2</t>
  </si>
  <si>
    <t>INVS_BK1</t>
  </si>
  <si>
    <t>INVS_BK2</t>
  </si>
  <si>
    <t>LBNN_BK1</t>
  </si>
  <si>
    <t>PNRG_BK1</t>
  </si>
  <si>
    <t>RNBS_BK1</t>
  </si>
  <si>
    <t>RNBS_BK2</t>
  </si>
  <si>
    <t>TANG_BK3</t>
  </si>
  <si>
    <t>TROP_BK1</t>
  </si>
  <si>
    <t>TROP_BK2</t>
  </si>
  <si>
    <t>WLST_BK1</t>
  </si>
  <si>
    <t>WLST_BK2</t>
  </si>
  <si>
    <t>Jamestown</t>
  </si>
  <si>
    <t>ALFY_BK2</t>
  </si>
  <si>
    <t>ALFY_BK3</t>
  </si>
  <si>
    <t>BTLO_BK1</t>
  </si>
  <si>
    <t>BTLO_BK2</t>
  </si>
  <si>
    <t>CSBY_BK1</t>
  </si>
  <si>
    <t>CSBY_BK2</t>
  </si>
  <si>
    <t>CSBY_BK3</t>
  </si>
  <si>
    <t>ECON_BK1</t>
  </si>
  <si>
    <t>ECON_BK2</t>
  </si>
  <si>
    <t>EORN_BK1</t>
  </si>
  <si>
    <t>EORN_BK2</t>
  </si>
  <si>
    <t>EORN_BK3</t>
  </si>
  <si>
    <t>OVDO_BK1</t>
  </si>
  <si>
    <t>OVDO_BK2</t>
  </si>
  <si>
    <t>OVDO_BK3</t>
  </si>
  <si>
    <t>SUNF_BK1</t>
  </si>
  <si>
    <t>SUNF_BK2</t>
  </si>
  <si>
    <t>UCFL_BK1</t>
  </si>
  <si>
    <t>UCFL_BK2</t>
  </si>
  <si>
    <t>UCFN_BK1</t>
  </si>
  <si>
    <t>UCFN_BK2</t>
  </si>
  <si>
    <t>WCHP_BK2</t>
  </si>
  <si>
    <t>WCHP_BK3</t>
  </si>
  <si>
    <t>WISP_BK1</t>
  </si>
  <si>
    <t>WISP_BK2</t>
  </si>
  <si>
    <t>WISP_BK3</t>
  </si>
  <si>
    <t>WPKE_BK1</t>
  </si>
  <si>
    <t>WPKE_BK3</t>
  </si>
  <si>
    <t>Longwood</t>
  </si>
  <si>
    <t>ALMT_BK1</t>
  </si>
  <si>
    <t>ALMT_BK2</t>
  </si>
  <si>
    <t>ETON_BK1</t>
  </si>
  <si>
    <t>ETON_BK2</t>
  </si>
  <si>
    <t>ETON_BK3</t>
  </si>
  <si>
    <t>FERN_BK1</t>
  </si>
  <si>
    <t>KLRD_BK1</t>
  </si>
  <si>
    <t>KLRD_BK2</t>
  </si>
  <si>
    <t>LALO_BK1</t>
  </si>
  <si>
    <t>LALO_BK2</t>
  </si>
  <si>
    <t>LEMM_BK1</t>
  </si>
  <si>
    <t>LEMM_BK2</t>
  </si>
  <si>
    <t>LGWD_BK1</t>
  </si>
  <si>
    <t>LGWD_BK2</t>
  </si>
  <si>
    <t>MAIT_BK1</t>
  </si>
  <si>
    <t>MAIT_BK2</t>
  </si>
  <si>
    <t>MAIT_BK3</t>
  </si>
  <si>
    <t>MRTL_BK2</t>
  </si>
  <si>
    <t>MRTL_BK3</t>
  </si>
  <si>
    <t>NLGW_BK6</t>
  </si>
  <si>
    <t>NLGW_BK7</t>
  </si>
  <si>
    <t>SPLK_BK1</t>
  </si>
  <si>
    <t>SPLK_BK2</t>
  </si>
  <si>
    <t>SPLK_BK3</t>
  </si>
  <si>
    <t>WPRK_BK3</t>
  </si>
  <si>
    <t>WPRK_BK4</t>
  </si>
  <si>
    <t>Monticello</t>
  </si>
  <si>
    <t>ALAC_BK1</t>
  </si>
  <si>
    <t>ARCH_BK1</t>
  </si>
  <si>
    <t>ARCH_BK2</t>
  </si>
  <si>
    <t>BCON_BK1</t>
  </si>
  <si>
    <t>BCON_BK2</t>
  </si>
  <si>
    <t>CBLB_BK1</t>
  </si>
  <si>
    <t>CRAW_BK2</t>
  </si>
  <si>
    <t>CRBL_BK1</t>
  </si>
  <si>
    <t>EPNT_BK1</t>
  </si>
  <si>
    <t>FWHT_BK2</t>
  </si>
  <si>
    <t>GAPC_BK1</t>
  </si>
  <si>
    <t>HISP_BK1</t>
  </si>
  <si>
    <t>HISP_BK2</t>
  </si>
  <si>
    <t>INDP_BK1</t>
  </si>
  <si>
    <t>JASP_BK2</t>
  </si>
  <si>
    <t>JNNG_BK1</t>
  </si>
  <si>
    <t>LURA_BK1</t>
  </si>
  <si>
    <t>MCLO_BK1</t>
  </si>
  <si>
    <t>MCLO_BK2</t>
  </si>
  <si>
    <t>MDSN_BK1</t>
  </si>
  <si>
    <t>MDSN_BK2</t>
  </si>
  <si>
    <t>OBRN_BK1</t>
  </si>
  <si>
    <t>OCLK_BK1</t>
  </si>
  <si>
    <t>OCLK_BK2</t>
  </si>
  <si>
    <t>PRRY_BK1</t>
  </si>
  <si>
    <t>PRRY_BK2</t>
  </si>
  <si>
    <t>PRYN_BK1</t>
  </si>
  <si>
    <t>PSJI_BK1</t>
  </si>
  <si>
    <t>SGIS_BK1</t>
  </si>
  <si>
    <t>SOPC_BK1</t>
  </si>
  <si>
    <t>STMK_BK1</t>
  </si>
  <si>
    <t>SWPL_BK4</t>
  </si>
  <si>
    <t>SWPL_BK5</t>
  </si>
  <si>
    <t>TNTN_BK1</t>
  </si>
  <si>
    <t>WHTS_BK2</t>
  </si>
  <si>
    <t>WKNA_BK1</t>
  </si>
  <si>
    <t>XCTI_BK1</t>
  </si>
  <si>
    <t>XCTY_BK1</t>
  </si>
  <si>
    <t>Ocala</t>
  </si>
  <si>
    <t>BCNR_BK1</t>
  </si>
  <si>
    <t>BLVW_BK1</t>
  </si>
  <si>
    <t>BLVW_BK2</t>
  </si>
  <si>
    <t>BSNE_BK1</t>
  </si>
  <si>
    <t>CLMN_BK1</t>
  </si>
  <si>
    <t>CLMN_BK2</t>
  </si>
  <si>
    <t>EAGL_BK1</t>
  </si>
  <si>
    <t>EAGL_BK2</t>
  </si>
  <si>
    <t>LADY_BK1</t>
  </si>
  <si>
    <t>LADY_BK2</t>
  </si>
  <si>
    <t>LWER_BK1</t>
  </si>
  <si>
    <t>LWER_BK2</t>
  </si>
  <si>
    <t>MARI_BK1</t>
  </si>
  <si>
    <t>MARI_BK2</t>
  </si>
  <si>
    <t>MRTN_BK1</t>
  </si>
  <si>
    <t>MTSH_BK1</t>
  </si>
  <si>
    <t>MTSH_BK2</t>
  </si>
  <si>
    <t>OBLS_BK1</t>
  </si>
  <si>
    <t>OBLS_BK2</t>
  </si>
  <si>
    <t>SANT_BK2</t>
  </si>
  <si>
    <t>SVSP_BK3</t>
  </si>
  <si>
    <t>SVSS_BK1</t>
  </si>
  <si>
    <t>SVSS_BK2</t>
  </si>
  <si>
    <t>WLDC_BK1</t>
  </si>
  <si>
    <t>WRDL_BK1</t>
  </si>
  <si>
    <t>WRDL_BK2</t>
  </si>
  <si>
    <t>ZUBR_BK1</t>
  </si>
  <si>
    <t>ZUBR_BK2</t>
  </si>
  <si>
    <t>SEOrlando</t>
  </si>
  <si>
    <t>CANC_BK1</t>
  </si>
  <si>
    <t>CNWY_BK1</t>
  </si>
  <si>
    <t>CNWY_BK2</t>
  </si>
  <si>
    <t>COLO_BK1</t>
  </si>
  <si>
    <t>CPRK_BK1</t>
  </si>
  <si>
    <t>CPRK_BK2</t>
  </si>
  <si>
    <t>CPRK_BK3</t>
  </si>
  <si>
    <t>CURY_BK1</t>
  </si>
  <si>
    <t>CURY_BK2</t>
  </si>
  <si>
    <t>MAGN_BK1</t>
  </si>
  <si>
    <t>MAGN_BK2</t>
  </si>
  <si>
    <t>MDWE_BK1</t>
  </si>
  <si>
    <t>MDWS_BK1</t>
  </si>
  <si>
    <t>MDWS_BK2</t>
  </si>
  <si>
    <t>MDWS_BK3</t>
  </si>
  <si>
    <t>NARC_BK1</t>
  </si>
  <si>
    <t>NARC_BK2</t>
  </si>
  <si>
    <t>NARC_BK3</t>
  </si>
  <si>
    <t>PINE_BK1</t>
  </si>
  <si>
    <t>PINE_BK2</t>
  </si>
  <si>
    <t>RIOP_BK1</t>
  </si>
  <si>
    <t>RIOP_BK4</t>
  </si>
  <si>
    <t>SKYL_BK1</t>
  </si>
  <si>
    <t>SKYL_BK2</t>
  </si>
  <si>
    <t>SKYL_BK3</t>
  </si>
  <si>
    <t>TAFT_BK1</t>
  </si>
  <si>
    <t>TAFT_BK2</t>
  </si>
  <si>
    <t>WWHO_BK1</t>
  </si>
  <si>
    <t>Seven Springs</t>
  </si>
  <si>
    <t>ALDM_BK1</t>
  </si>
  <si>
    <t>ALDM_BK2</t>
  </si>
  <si>
    <t>ALDM_BK3</t>
  </si>
  <si>
    <t>ANCL_BK7</t>
  </si>
  <si>
    <t>ANCL_BK8</t>
  </si>
  <si>
    <t>BROK_BK1</t>
  </si>
  <si>
    <t>BROK_BK2</t>
  </si>
  <si>
    <t>CURL_BK1</t>
  </si>
  <si>
    <t>CURL_BK2</t>
  </si>
  <si>
    <t>CURL_BK3</t>
  </si>
  <si>
    <t>DNHM_BK1</t>
  </si>
  <si>
    <t>DNHM_BK2</t>
  </si>
  <si>
    <t>DNHM_BK3</t>
  </si>
  <si>
    <t>ELFR_BK1</t>
  </si>
  <si>
    <t>ELFR_BK2</t>
  </si>
  <si>
    <t>FLMR_BK1</t>
  </si>
  <si>
    <t>FLMR_BK2</t>
  </si>
  <si>
    <t>LOLK_BK1</t>
  </si>
  <si>
    <t>NWPR_BK1</t>
  </si>
  <si>
    <t>NWPR_BK2</t>
  </si>
  <si>
    <t>ODSA_BK1</t>
  </si>
  <si>
    <t>ODSA_BK2</t>
  </si>
  <si>
    <t>PMHR_BK1</t>
  </si>
  <si>
    <t>PMHR_BK2</t>
  </si>
  <si>
    <t>PTRW_BK1</t>
  </si>
  <si>
    <t>PTRW_BK2</t>
  </si>
  <si>
    <t>PTRW_BK3</t>
  </si>
  <si>
    <t>SEVS_BK4</t>
  </si>
  <si>
    <t>SEVS_BK5</t>
  </si>
  <si>
    <t>SEVS_BK6</t>
  </si>
  <si>
    <t>TPNS_BK1</t>
  </si>
  <si>
    <t>TPNS_BK2</t>
  </si>
  <si>
    <t>ZPHL_BK1</t>
  </si>
  <si>
    <t>ZPHL_BK2</t>
  </si>
  <si>
    <t>ZPHN_BK1</t>
  </si>
  <si>
    <t>ZPHN_BK2</t>
  </si>
  <si>
    <t>St. Petersburg</t>
  </si>
  <si>
    <t>BYBO_BK1</t>
  </si>
  <si>
    <t>BYBO_BK2</t>
  </si>
  <si>
    <t>BYWY_BK2</t>
  </si>
  <si>
    <t>CPLZ_BK1</t>
  </si>
  <si>
    <t>CPLZ_BK2</t>
  </si>
  <si>
    <t>MXMO_BK1</t>
  </si>
  <si>
    <t>MXMO_BK2</t>
  </si>
  <si>
    <t>MXMO_BK3</t>
  </si>
  <si>
    <t>NOEA_BK1</t>
  </si>
  <si>
    <t>NOEA_BK2</t>
  </si>
  <si>
    <t>PASA_BK1</t>
  </si>
  <si>
    <t>PASA_BK2</t>
  </si>
  <si>
    <t>PLSB_BK1</t>
  </si>
  <si>
    <t>PLSB_BK2</t>
  </si>
  <si>
    <t>ST16_BK1</t>
  </si>
  <si>
    <t>ST16_BK2</t>
  </si>
  <si>
    <t>ST32_BK1</t>
  </si>
  <si>
    <t>ST32_BK2</t>
  </si>
  <si>
    <t>ST40_BK1</t>
  </si>
  <si>
    <t>ST40_BK2</t>
  </si>
  <si>
    <t>ST51_BK1</t>
  </si>
  <si>
    <t>ST51_BK2</t>
  </si>
  <si>
    <t>VNOY_BK1</t>
  </si>
  <si>
    <t>VNOY_BK2</t>
  </si>
  <si>
    <t>XRDS_BK1</t>
  </si>
  <si>
    <t>XRDS_BK2</t>
  </si>
  <si>
    <t>Walsingham</t>
  </si>
  <si>
    <t>DISS_BK1</t>
  </si>
  <si>
    <t>DISS_BK2</t>
  </si>
  <si>
    <t>GATE_BK1</t>
  </si>
  <si>
    <t>GATE_BK2</t>
  </si>
  <si>
    <t>GATE_BK3</t>
  </si>
  <si>
    <t>GEPN_BK1</t>
  </si>
  <si>
    <t>GEPN_BK2</t>
  </si>
  <si>
    <t>KENN_BK1</t>
  </si>
  <si>
    <t>KENN_BK2</t>
  </si>
  <si>
    <t>OAKH_BK1</t>
  </si>
  <si>
    <t>OAKH_BK2</t>
  </si>
  <si>
    <t>OAKH_BK3</t>
  </si>
  <si>
    <t>SMNL_BK1</t>
  </si>
  <si>
    <t>SMNL_BK2</t>
  </si>
  <si>
    <t>STAR_BK1</t>
  </si>
  <si>
    <t>STAR_BK2</t>
  </si>
  <si>
    <t>TYLR_BK1</t>
  </si>
  <si>
    <t>TYLR_BK2</t>
  </si>
  <si>
    <t>ULMR_BK1</t>
  </si>
  <si>
    <t>ULMR_BK2</t>
  </si>
  <si>
    <t>ULMW_BK1</t>
  </si>
  <si>
    <t>ULMW_BK2</t>
  </si>
  <si>
    <t>WALS_BK1</t>
  </si>
  <si>
    <t>WALS_BK2</t>
  </si>
  <si>
    <t>XBYU_BK1</t>
  </si>
  <si>
    <t>XBYU_BK2</t>
  </si>
  <si>
    <t>XBYU_BK3</t>
  </si>
  <si>
    <t>Winter Garden</t>
  </si>
  <si>
    <t>CLAR_BK1</t>
  </si>
  <si>
    <t>CLAR_BK2</t>
  </si>
  <si>
    <t>CLAR_BK3</t>
  </si>
  <si>
    <t>CLMT_BK1</t>
  </si>
  <si>
    <t>CLMT_BK2</t>
  </si>
  <si>
    <t>GVLD_BK1</t>
  </si>
  <si>
    <t>GVLD_BK2</t>
  </si>
  <si>
    <t>HEMP_BK1</t>
  </si>
  <si>
    <t>HEMP_BK2</t>
  </si>
  <si>
    <t>HEMP_BK3</t>
  </si>
  <si>
    <t>HOWY_BK1</t>
  </si>
  <si>
    <t>ISWR_BK2</t>
  </si>
  <si>
    <t>ISWR_BK3</t>
  </si>
  <si>
    <t>LUNZ_BK1</t>
  </si>
  <si>
    <t>LUNZ_BK2</t>
  </si>
  <si>
    <t>MNLA_BK2</t>
  </si>
  <si>
    <t>MTVD_BK1</t>
  </si>
  <si>
    <t>MTVD_BK2</t>
  </si>
  <si>
    <t>OCOE_BK1</t>
  </si>
  <si>
    <t>OCOE_BK2</t>
  </si>
  <si>
    <t>OCOE_BK3</t>
  </si>
  <si>
    <t>OKHP_BK1</t>
  </si>
  <si>
    <t>OKHP_BK2</t>
  </si>
  <si>
    <t>RDYL_BK1</t>
  </si>
  <si>
    <t>RDYL_BK2</t>
  </si>
  <si>
    <t>WGDN_BK1</t>
  </si>
  <si>
    <t>WGDN_BK2</t>
  </si>
  <si>
    <t>WIND_BK1</t>
  </si>
  <si>
    <t>WIND_BK3</t>
  </si>
  <si>
    <t>WOOD_BK3</t>
  </si>
  <si>
    <t>WOOD_BK4</t>
  </si>
  <si>
    <t>TotalKW</t>
  </si>
  <si>
    <t>TotalKVAR</t>
  </si>
  <si>
    <t>zeroed out bad data</t>
  </si>
  <si>
    <t>corrected totals and PF</t>
  </si>
</sst>
</file>

<file path=xl/styles.xml><?xml version="1.0" encoding="utf-8"?>
<styleSheet xmlns="http://schemas.openxmlformats.org/spreadsheetml/2006/main">
  <fonts count="1">
    <font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F462"/>
  <sheetViews>
    <sheetView workbookViewId="0">
      <selection activeCell="D405" sqref="D405:D431"/>
    </sheetView>
  </sheetViews>
  <sheetFormatPr defaultRowHeight="12.75"/>
  <cols>
    <col min="1" max="5" width="15.140625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hidden="1">
      <c r="A2" t="s">
        <v>5</v>
      </c>
      <c r="B2" t="s">
        <v>6</v>
      </c>
      <c r="C2">
        <v>9610.9619133333399</v>
      </c>
      <c r="D2">
        <v>441.42074580000002</v>
      </c>
      <c r="E2">
        <v>0.97894693460922699</v>
      </c>
    </row>
    <row r="3" spans="1:5" hidden="1">
      <c r="A3" t="s">
        <v>5</v>
      </c>
      <c r="B3" t="s">
        <v>7</v>
      </c>
      <c r="C3">
        <v>18642.919911666701</v>
      </c>
      <c r="D3">
        <v>-1600.3723150000001</v>
      </c>
      <c r="E3">
        <v>0.98367778476029</v>
      </c>
    </row>
    <row r="4" spans="1:5" hidden="1">
      <c r="A4" t="s">
        <v>5</v>
      </c>
      <c r="B4" t="s">
        <v>8</v>
      </c>
      <c r="C4">
        <v>17523.144536666699</v>
      </c>
      <c r="D4">
        <v>-1712.0493550000001</v>
      </c>
      <c r="E4">
        <v>0.98476152157271002</v>
      </c>
    </row>
    <row r="5" spans="1:5" hidden="1">
      <c r="A5" t="s">
        <v>5</v>
      </c>
      <c r="B5" t="s">
        <v>9</v>
      </c>
      <c r="C5">
        <v>19991.42253</v>
      </c>
      <c r="D5">
        <v>1131.6930133666699</v>
      </c>
      <c r="E5">
        <v>0.97840155531618</v>
      </c>
    </row>
    <row r="6" spans="1:5" hidden="1">
      <c r="A6" t="s">
        <v>5</v>
      </c>
      <c r="B6" t="s">
        <v>10</v>
      </c>
      <c r="C6">
        <v>15358.3292783333</v>
      </c>
      <c r="D6">
        <v>319.19428513333298</v>
      </c>
      <c r="E6">
        <v>0.97978410051522902</v>
      </c>
    </row>
    <row r="7" spans="1:5" hidden="1">
      <c r="A7" t="s">
        <v>5</v>
      </c>
      <c r="B7" t="s">
        <v>11</v>
      </c>
      <c r="C7">
        <v>12182.1818083333</v>
      </c>
      <c r="D7">
        <v>1450.8926375000001</v>
      </c>
      <c r="E7">
        <v>0.97298221726174405</v>
      </c>
    </row>
    <row r="8" spans="1:5" hidden="1">
      <c r="A8" t="s">
        <v>5</v>
      </c>
      <c r="B8" t="s">
        <v>12</v>
      </c>
      <c r="C8">
        <v>12857.527679999999</v>
      </c>
      <c r="D8">
        <v>-801.069641166667</v>
      </c>
      <c r="E8">
        <v>0.98193898644600996</v>
      </c>
    </row>
    <row r="9" spans="1:5" hidden="1">
      <c r="A9" t="s">
        <v>5</v>
      </c>
      <c r="B9" t="s">
        <v>13</v>
      </c>
      <c r="C9">
        <v>7225.85449266666</v>
      </c>
      <c r="D9">
        <v>182.6972963</v>
      </c>
      <c r="E9">
        <v>0.97968051707058301</v>
      </c>
    </row>
    <row r="10" spans="1:5" hidden="1">
      <c r="A10" t="s">
        <v>5</v>
      </c>
      <c r="B10" t="s">
        <v>14</v>
      </c>
      <c r="C10">
        <v>13916.902669999999</v>
      </c>
      <c r="D10">
        <v>430.69330843333302</v>
      </c>
      <c r="E10">
        <v>0.97952146990989397</v>
      </c>
    </row>
    <row r="11" spans="1:5" hidden="1">
      <c r="A11" t="s">
        <v>5</v>
      </c>
      <c r="B11" t="s">
        <v>15</v>
      </c>
      <c r="C11">
        <v>13857.633463333301</v>
      </c>
      <c r="D11">
        <v>-902.013143100001</v>
      </c>
      <c r="E11">
        <v>0.98211620779552</v>
      </c>
    </row>
    <row r="12" spans="1:5" hidden="1">
      <c r="A12" t="s">
        <v>5</v>
      </c>
      <c r="B12" t="s">
        <v>16</v>
      </c>
      <c r="C12">
        <v>17902.962238333301</v>
      </c>
      <c r="D12">
        <v>814.25476095000101</v>
      </c>
      <c r="E12">
        <v>0.97896731543277804</v>
      </c>
    </row>
    <row r="13" spans="1:5" hidden="1">
      <c r="A13" t="s">
        <v>5</v>
      </c>
      <c r="B13" t="s">
        <v>17</v>
      </c>
      <c r="C13">
        <v>21553.125005000002</v>
      </c>
      <c r="D13">
        <v>2376.7995173333302</v>
      </c>
      <c r="E13">
        <v>0.97397446699322998</v>
      </c>
    </row>
    <row r="14" spans="1:5" hidden="1">
      <c r="A14" t="s">
        <v>5</v>
      </c>
      <c r="B14" t="s">
        <v>18</v>
      </c>
      <c r="C14">
        <v>0</v>
      </c>
      <c r="D14">
        <v>0</v>
      </c>
    </row>
    <row r="15" spans="1:5" hidden="1">
      <c r="A15" t="s">
        <v>5</v>
      </c>
      <c r="B15" t="s">
        <v>19</v>
      </c>
      <c r="C15">
        <v>30493.1396716667</v>
      </c>
      <c r="D15">
        <v>-4878.8167309999999</v>
      </c>
      <c r="E15">
        <v>0.99271866850308998</v>
      </c>
    </row>
    <row r="16" spans="1:5" hidden="1">
      <c r="A16" t="s">
        <v>5</v>
      </c>
      <c r="B16" t="s">
        <v>20</v>
      </c>
      <c r="C16">
        <v>7013.0696619999999</v>
      </c>
      <c r="D16">
        <v>2250.7446319999999</v>
      </c>
      <c r="E16">
        <v>0.93216517740802995</v>
      </c>
    </row>
    <row r="17" spans="1:5" hidden="1">
      <c r="A17" t="s">
        <v>5</v>
      </c>
      <c r="B17" t="s">
        <v>21</v>
      </c>
      <c r="C17">
        <v>3429.3619800000001</v>
      </c>
      <c r="D17">
        <v>697.83325213333399</v>
      </c>
      <c r="E17">
        <v>0.95991791179491204</v>
      </c>
    </row>
    <row r="18" spans="1:5" hidden="1">
      <c r="A18" t="s">
        <v>5</v>
      </c>
      <c r="B18" t="s">
        <v>22</v>
      </c>
      <c r="C18">
        <v>11877.937835000001</v>
      </c>
      <c r="D18">
        <v>935.25492341666597</v>
      </c>
      <c r="E18">
        <v>0.97691443837175296</v>
      </c>
    </row>
    <row r="19" spans="1:5" hidden="1">
      <c r="A19" t="s">
        <v>5</v>
      </c>
      <c r="B19" t="s">
        <v>23</v>
      </c>
      <c r="C19">
        <v>3532.78503716667</v>
      </c>
      <c r="D19">
        <v>-140.33902486666699</v>
      </c>
      <c r="E19">
        <v>0.98078871709652005</v>
      </c>
    </row>
    <row r="20" spans="1:5" hidden="1">
      <c r="A20" t="s">
        <v>5</v>
      </c>
      <c r="B20" t="s">
        <v>24</v>
      </c>
      <c r="C20">
        <v>35270.410158333303</v>
      </c>
      <c r="D20">
        <v>-2147.30021066667</v>
      </c>
      <c r="E20">
        <v>0.98185153807447001</v>
      </c>
    </row>
    <row r="21" spans="1:5" hidden="1">
      <c r="A21" t="s">
        <v>5</v>
      </c>
      <c r="B21" t="s">
        <v>25</v>
      </c>
      <c r="C21">
        <v>35186.914064999997</v>
      </c>
      <c r="D21">
        <v>5777.14843833333</v>
      </c>
      <c r="E21">
        <v>0.96678822908529105</v>
      </c>
    </row>
    <row r="22" spans="1:5" hidden="1">
      <c r="A22" t="s">
        <v>5</v>
      </c>
      <c r="B22" t="s">
        <v>26</v>
      </c>
      <c r="C22">
        <v>23395.328776666702</v>
      </c>
      <c r="D22">
        <v>1633.67360483333</v>
      </c>
      <c r="E22">
        <v>0.97757083186501803</v>
      </c>
    </row>
    <row r="23" spans="1:5" hidden="1">
      <c r="A23" t="s">
        <v>5</v>
      </c>
      <c r="B23" t="s">
        <v>27</v>
      </c>
      <c r="C23">
        <v>31397.346979999998</v>
      </c>
      <c r="D23">
        <v>2980.9082016666698</v>
      </c>
      <c r="E23">
        <v>0.975523306529824</v>
      </c>
    </row>
    <row r="24" spans="1:5" hidden="1">
      <c r="A24" t="s">
        <v>5</v>
      </c>
      <c r="B24" t="s">
        <v>28</v>
      </c>
      <c r="C24">
        <v>16011.523429999999</v>
      </c>
      <c r="D24">
        <v>284.31930536666698</v>
      </c>
      <c r="E24">
        <v>0.97984237877360203</v>
      </c>
    </row>
    <row r="25" spans="1:5" hidden="1">
      <c r="A25" t="s">
        <v>5</v>
      </c>
      <c r="B25" t="s">
        <v>29</v>
      </c>
      <c r="C25">
        <v>13229.4026633333</v>
      </c>
      <c r="D25">
        <v>2620.1415993333299</v>
      </c>
      <c r="E25">
        <v>0.96094598049597701</v>
      </c>
    </row>
    <row r="26" spans="1:5" hidden="1">
      <c r="A26" t="s">
        <v>30</v>
      </c>
      <c r="B26" t="s">
        <v>31</v>
      </c>
      <c r="C26">
        <v>19602.115883333299</v>
      </c>
      <c r="D26">
        <v>-441.06903066666598</v>
      </c>
      <c r="E26">
        <v>0.98025311755676003</v>
      </c>
    </row>
    <row r="27" spans="1:5" hidden="1">
      <c r="A27" t="s">
        <v>30</v>
      </c>
      <c r="B27" t="s">
        <v>32</v>
      </c>
      <c r="C27">
        <v>14030.54199</v>
      </c>
      <c r="D27">
        <v>-2265.134685</v>
      </c>
      <c r="E27">
        <v>0.99294811606888</v>
      </c>
    </row>
    <row r="28" spans="1:5" hidden="1">
      <c r="A28" t="s">
        <v>30</v>
      </c>
      <c r="B28" t="s">
        <v>33</v>
      </c>
      <c r="C28">
        <v>19565.771483333301</v>
      </c>
      <c r="D28">
        <v>-2273.0611166666699</v>
      </c>
      <c r="E28">
        <v>0.98672574271791003</v>
      </c>
    </row>
    <row r="29" spans="1:5" hidden="1">
      <c r="A29" t="s">
        <v>30</v>
      </c>
      <c r="B29" t="s">
        <v>34</v>
      </c>
      <c r="C29">
        <v>14619.7143683333</v>
      </c>
      <c r="D29">
        <v>-310.402679483334</v>
      </c>
      <c r="E29">
        <v>0.98022536902016999</v>
      </c>
    </row>
    <row r="30" spans="1:5" hidden="1">
      <c r="A30" t="s">
        <v>30</v>
      </c>
      <c r="B30" t="s">
        <v>35</v>
      </c>
      <c r="C30">
        <v>21162.719728333301</v>
      </c>
      <c r="D30">
        <v>-1593.3471661666699</v>
      </c>
      <c r="E30">
        <v>0.98283030806644001</v>
      </c>
    </row>
    <row r="31" spans="1:5" hidden="1">
      <c r="A31" t="s">
        <v>30</v>
      </c>
      <c r="B31" t="s">
        <v>36</v>
      </c>
      <c r="C31">
        <v>10139.111344999999</v>
      </c>
      <c r="D31">
        <v>-2827.677408</v>
      </c>
      <c r="E31">
        <v>1.0181611470924199</v>
      </c>
    </row>
    <row r="32" spans="1:5" hidden="1">
      <c r="A32" t="s">
        <v>30</v>
      </c>
      <c r="B32" t="s">
        <v>37</v>
      </c>
      <c r="C32">
        <v>11451.13524</v>
      </c>
      <c r="D32">
        <v>-413.60905968333299</v>
      </c>
      <c r="E32">
        <v>0.98065209583291002</v>
      </c>
    </row>
    <row r="33" spans="1:5" hidden="1">
      <c r="A33" t="s">
        <v>30</v>
      </c>
      <c r="B33" t="s">
        <v>38</v>
      </c>
      <c r="C33">
        <v>10405.0862346667</v>
      </c>
      <c r="D33">
        <v>-3323.8403326666598</v>
      </c>
      <c r="E33">
        <v>1.0297829986315701</v>
      </c>
    </row>
    <row r="34" spans="1:5" hidden="1">
      <c r="A34" t="s">
        <v>30</v>
      </c>
      <c r="B34" t="s">
        <v>39</v>
      </c>
      <c r="C34">
        <v>12591.475425000001</v>
      </c>
      <c r="D34">
        <v>-1451.76900301667</v>
      </c>
      <c r="E34">
        <v>0.98662484329329003</v>
      </c>
    </row>
    <row r="35" spans="1:5" hidden="1">
      <c r="A35" t="s">
        <v>30</v>
      </c>
      <c r="B35" t="s">
        <v>40</v>
      </c>
      <c r="C35">
        <v>5661.6251659999998</v>
      </c>
      <c r="D35">
        <v>1501.87276033333</v>
      </c>
      <c r="E35">
        <v>0.94656964212669203</v>
      </c>
    </row>
    <row r="36" spans="1:5" hidden="1">
      <c r="A36" t="s">
        <v>30</v>
      </c>
      <c r="B36" t="s">
        <v>41</v>
      </c>
      <c r="C36">
        <v>12723.152676666699</v>
      </c>
      <c r="D36">
        <v>2380.00081233333</v>
      </c>
      <c r="E36">
        <v>0.96295032749976195</v>
      </c>
    </row>
    <row r="37" spans="1:5" hidden="1">
      <c r="A37" t="s">
        <v>30</v>
      </c>
      <c r="B37" t="s">
        <v>42</v>
      </c>
      <c r="C37">
        <v>11065.6819466667</v>
      </c>
      <c r="D37">
        <v>-34.6033970016667</v>
      </c>
      <c r="E37">
        <v>0.98000488933784002</v>
      </c>
    </row>
    <row r="38" spans="1:5" hidden="1">
      <c r="A38" t="s">
        <v>30</v>
      </c>
      <c r="B38" t="s">
        <v>43</v>
      </c>
      <c r="C38">
        <v>5674.8453751666702</v>
      </c>
      <c r="D38">
        <v>1283.39131466667</v>
      </c>
      <c r="E38">
        <v>0.95536803045101404</v>
      </c>
    </row>
    <row r="39" spans="1:5" hidden="1">
      <c r="A39" t="s">
        <v>30</v>
      </c>
      <c r="B39" t="s">
        <v>44</v>
      </c>
      <c r="C39">
        <v>14801.232900000001</v>
      </c>
      <c r="D39">
        <v>-81.826384778333306</v>
      </c>
      <c r="E39">
        <v>0.98001528120595005</v>
      </c>
    </row>
    <row r="40" spans="1:5" hidden="1">
      <c r="A40" t="s">
        <v>30</v>
      </c>
      <c r="B40" t="s">
        <v>45</v>
      </c>
      <c r="C40">
        <v>12372.1516983333</v>
      </c>
      <c r="D40">
        <v>-822.17152933333398</v>
      </c>
      <c r="E40">
        <v>0.98220559477388003</v>
      </c>
    </row>
    <row r="41" spans="1:5" hidden="1">
      <c r="A41" t="s">
        <v>30</v>
      </c>
      <c r="B41" t="s">
        <v>46</v>
      </c>
      <c r="C41">
        <v>6627.4698909999997</v>
      </c>
      <c r="D41">
        <v>-592.22513830000003</v>
      </c>
      <c r="E41">
        <v>0.98398459119935999</v>
      </c>
    </row>
    <row r="42" spans="1:5" hidden="1">
      <c r="A42" t="s">
        <v>30</v>
      </c>
      <c r="B42" t="s">
        <v>47</v>
      </c>
      <c r="C42">
        <v>13199.0274966667</v>
      </c>
      <c r="D42">
        <v>-287.97912628333302</v>
      </c>
      <c r="E42">
        <v>0.98023798877912005</v>
      </c>
    </row>
    <row r="43" spans="1:5" hidden="1">
      <c r="A43" t="s">
        <v>30</v>
      </c>
      <c r="B43" t="s">
        <v>48</v>
      </c>
      <c r="C43">
        <v>13867.586255</v>
      </c>
      <c r="D43">
        <v>30.356597820000001</v>
      </c>
      <c r="E43">
        <v>0.97999760407684</v>
      </c>
    </row>
    <row r="44" spans="1:5" hidden="1">
      <c r="A44" t="s">
        <v>30</v>
      </c>
      <c r="B44" t="s">
        <v>49</v>
      </c>
      <c r="C44">
        <v>12204.3375583333</v>
      </c>
      <c r="D44">
        <v>1719.59889916667</v>
      </c>
      <c r="E44">
        <v>0.97021890506506103</v>
      </c>
    </row>
    <row r="45" spans="1:5" hidden="1">
      <c r="A45" t="s">
        <v>30</v>
      </c>
      <c r="B45" t="s">
        <v>50</v>
      </c>
      <c r="C45">
        <v>15142.2973683333</v>
      </c>
      <c r="D45">
        <v>46.306641898333297</v>
      </c>
      <c r="E45">
        <v>0.97999532404856404</v>
      </c>
    </row>
    <row r="46" spans="1:5" hidden="1">
      <c r="A46" t="s">
        <v>30</v>
      </c>
      <c r="B46" t="s">
        <v>51</v>
      </c>
      <c r="C46">
        <v>14094.9666433333</v>
      </c>
      <c r="D46">
        <v>1580.4840093333301</v>
      </c>
      <c r="E46">
        <v>0.97377197835864604</v>
      </c>
    </row>
    <row r="47" spans="1:5" hidden="1">
      <c r="A47" t="s">
        <v>30</v>
      </c>
      <c r="B47" t="s">
        <v>52</v>
      </c>
      <c r="C47">
        <v>6414.2252575000002</v>
      </c>
      <c r="D47">
        <v>-1273.3993543333299</v>
      </c>
      <c r="E47">
        <v>0.99951612140278001</v>
      </c>
    </row>
    <row r="48" spans="1:5" hidden="1">
      <c r="A48" t="s">
        <v>30</v>
      </c>
      <c r="B48" t="s">
        <v>53</v>
      </c>
      <c r="C48">
        <v>9041.1417611666802</v>
      </c>
      <c r="D48">
        <v>-47.223567955</v>
      </c>
      <c r="E48">
        <v>0.98001364074463004</v>
      </c>
    </row>
    <row r="49" spans="1:5" hidden="1">
      <c r="A49" t="s">
        <v>30</v>
      </c>
      <c r="B49" t="s">
        <v>54</v>
      </c>
      <c r="C49">
        <v>3885.7401523333301</v>
      </c>
      <c r="D49">
        <v>326.2280781</v>
      </c>
      <c r="E49">
        <v>0.97649428410488304</v>
      </c>
    </row>
    <row r="50" spans="1:5" hidden="1">
      <c r="A50" t="s">
        <v>30</v>
      </c>
      <c r="B50" t="s">
        <v>55</v>
      </c>
      <c r="C50">
        <v>14121.126276666701</v>
      </c>
      <c r="D50">
        <v>-820.4126996</v>
      </c>
      <c r="E50">
        <v>0.98168628145068004</v>
      </c>
    </row>
    <row r="51" spans="1:5" hidden="1">
      <c r="A51" t="s">
        <v>30</v>
      </c>
      <c r="B51" t="s">
        <v>56</v>
      </c>
      <c r="C51">
        <v>13440.954594999999</v>
      </c>
      <c r="D51">
        <v>223.34849053333301</v>
      </c>
      <c r="E51">
        <v>0.97986196605780795</v>
      </c>
    </row>
    <row r="52" spans="1:5" hidden="1">
      <c r="A52" t="s">
        <v>30</v>
      </c>
      <c r="B52" t="s">
        <v>57</v>
      </c>
      <c r="C52">
        <v>8061.5234400000099</v>
      </c>
      <c r="D52">
        <v>2342.5293000000001</v>
      </c>
      <c r="E52">
        <v>0.94027963501623102</v>
      </c>
    </row>
    <row r="53" spans="1:5" hidden="1">
      <c r="A53" t="s">
        <v>30</v>
      </c>
      <c r="B53" t="s">
        <v>58</v>
      </c>
      <c r="C53">
        <v>11459.228499999999</v>
      </c>
      <c r="D53">
        <v>1709.4116200000001</v>
      </c>
      <c r="E53">
        <v>0.96905596991595899</v>
      </c>
    </row>
    <row r="54" spans="1:5" hidden="1">
      <c r="A54" t="s">
        <v>30</v>
      </c>
      <c r="B54" t="s">
        <v>59</v>
      </c>
      <c r="C54">
        <v>13458.1542916667</v>
      </c>
      <c r="D54">
        <v>5539.0625</v>
      </c>
      <c r="E54">
        <v>0.90473930193065299</v>
      </c>
    </row>
    <row r="55" spans="1:5" hidden="1">
      <c r="A55" t="s">
        <v>30</v>
      </c>
      <c r="B55" t="s">
        <v>60</v>
      </c>
      <c r="C55">
        <v>16749.658195</v>
      </c>
      <c r="D55">
        <v>4235.410562</v>
      </c>
      <c r="E55">
        <v>0.94948531735885</v>
      </c>
    </row>
    <row r="56" spans="1:5" hidden="1">
      <c r="A56" t="s">
        <v>30</v>
      </c>
      <c r="B56" t="s">
        <v>61</v>
      </c>
      <c r="C56">
        <v>9027.7465831666705</v>
      </c>
      <c r="D56">
        <v>-346.84470481166699</v>
      </c>
      <c r="E56">
        <v>0.98073777043441002</v>
      </c>
    </row>
    <row r="57" spans="1:5" hidden="1">
      <c r="A57" t="s">
        <v>30</v>
      </c>
      <c r="B57" t="s">
        <v>62</v>
      </c>
      <c r="C57">
        <v>16050.992829999999</v>
      </c>
      <c r="D57">
        <v>2405.108643</v>
      </c>
      <c r="E57">
        <v>0.96895930178426704</v>
      </c>
    </row>
    <row r="58" spans="1:5" hidden="1">
      <c r="A58" t="s">
        <v>30</v>
      </c>
      <c r="B58" t="s">
        <v>63</v>
      </c>
      <c r="C58">
        <v>16784.000645</v>
      </c>
      <c r="D58">
        <v>542.25031516666604</v>
      </c>
      <c r="E58">
        <v>0.97947851858252799</v>
      </c>
    </row>
    <row r="59" spans="1:5" hidden="1">
      <c r="A59" t="s">
        <v>30</v>
      </c>
      <c r="B59" t="s">
        <v>64</v>
      </c>
      <c r="C59">
        <v>8170.5261234999898</v>
      </c>
      <c r="D59">
        <v>1728.7378945</v>
      </c>
      <c r="E59">
        <v>0.95834103795238301</v>
      </c>
    </row>
    <row r="60" spans="1:5" hidden="1">
      <c r="A60" t="s">
        <v>30</v>
      </c>
      <c r="B60" t="s">
        <v>65</v>
      </c>
      <c r="C60">
        <v>8861.1165360000105</v>
      </c>
      <c r="D60">
        <v>2234.6313483333302</v>
      </c>
      <c r="E60">
        <v>0.949642182776259</v>
      </c>
    </row>
    <row r="61" spans="1:5" hidden="1">
      <c r="A61" t="s">
        <v>30</v>
      </c>
      <c r="B61" t="s">
        <v>66</v>
      </c>
      <c r="C61">
        <v>14469.0470366667</v>
      </c>
      <c r="D61">
        <v>-895.61055513333304</v>
      </c>
      <c r="E61">
        <v>0.98191387319708001</v>
      </c>
    </row>
    <row r="62" spans="1:5" hidden="1">
      <c r="A62" t="s">
        <v>30</v>
      </c>
      <c r="B62" t="s">
        <v>67</v>
      </c>
      <c r="C62">
        <v>21829.9967466667</v>
      </c>
      <c r="D62">
        <v>-1586.04634566667</v>
      </c>
      <c r="E62">
        <v>0.98263586046762996</v>
      </c>
    </row>
    <row r="63" spans="1:5" hidden="1">
      <c r="A63" t="s">
        <v>30</v>
      </c>
      <c r="B63" t="s">
        <v>68</v>
      </c>
      <c r="C63">
        <v>10195.068377666699</v>
      </c>
      <c r="D63">
        <v>186.3566716</v>
      </c>
      <c r="E63">
        <v>0.97983297910986999</v>
      </c>
    </row>
    <row r="64" spans="1:5" hidden="1">
      <c r="A64" t="s">
        <v>30</v>
      </c>
      <c r="B64" t="s">
        <v>69</v>
      </c>
      <c r="C64">
        <v>10123.205577500001</v>
      </c>
      <c r="D64">
        <v>-723.81693526666697</v>
      </c>
      <c r="E64">
        <v>0.98255292094019997</v>
      </c>
    </row>
    <row r="65" spans="1:5" hidden="1">
      <c r="A65" t="s">
        <v>30</v>
      </c>
      <c r="B65" t="s">
        <v>70</v>
      </c>
      <c r="C65">
        <v>11521.590173333299</v>
      </c>
      <c r="D65">
        <v>-520.26901220000002</v>
      </c>
      <c r="E65">
        <v>0.98101901331230001</v>
      </c>
    </row>
    <row r="66" spans="1:5" hidden="1">
      <c r="A66" t="s">
        <v>30</v>
      </c>
      <c r="B66" t="s">
        <v>71</v>
      </c>
      <c r="C66">
        <v>10290.706367999999</v>
      </c>
      <c r="D66">
        <v>-11.403846700000001</v>
      </c>
      <c r="E66">
        <v>0.98000061401961003</v>
      </c>
    </row>
    <row r="67" spans="1:5" hidden="1">
      <c r="A67" t="s">
        <v>30</v>
      </c>
      <c r="B67" t="s">
        <v>72</v>
      </c>
      <c r="C67">
        <v>11072.770183333299</v>
      </c>
      <c r="D67">
        <v>963.65661726666701</v>
      </c>
      <c r="E67">
        <v>0.97623431903496805</v>
      </c>
    </row>
    <row r="68" spans="1:5" hidden="1">
      <c r="A68" t="s">
        <v>73</v>
      </c>
      <c r="B68" t="s">
        <v>74</v>
      </c>
      <c r="C68">
        <v>22091.072616666701</v>
      </c>
      <c r="D68">
        <v>635.47566718333303</v>
      </c>
      <c r="E68">
        <v>0.97958651018187004</v>
      </c>
    </row>
    <row r="69" spans="1:5" hidden="1">
      <c r="A69" t="s">
        <v>73</v>
      </c>
      <c r="B69" t="s">
        <v>75</v>
      </c>
      <c r="C69">
        <v>22019.0592566667</v>
      </c>
      <c r="D69">
        <v>366.38641366666701</v>
      </c>
      <c r="E69">
        <v>0.97986159205086898</v>
      </c>
    </row>
    <row r="70" spans="1:5" hidden="1">
      <c r="A70" t="s">
        <v>73</v>
      </c>
      <c r="B70" t="s">
        <v>76</v>
      </c>
      <c r="C70">
        <v>30606.6813016667</v>
      </c>
      <c r="D70">
        <v>1090.3523766666699</v>
      </c>
      <c r="E70">
        <v>0.97936604543502803</v>
      </c>
    </row>
    <row r="71" spans="1:5" hidden="1">
      <c r="A71" t="s">
        <v>73</v>
      </c>
      <c r="B71" t="s">
        <v>77</v>
      </c>
      <c r="C71">
        <v>26603.979498333301</v>
      </c>
      <c r="D71">
        <v>466.04156483333298</v>
      </c>
      <c r="E71">
        <v>0.97984659971773902</v>
      </c>
    </row>
    <row r="72" spans="1:5" hidden="1">
      <c r="A72" t="s">
        <v>73</v>
      </c>
      <c r="B72" t="s">
        <v>78</v>
      </c>
      <c r="C72">
        <v>20250.8056566667</v>
      </c>
      <c r="D72">
        <v>-845.70261631666699</v>
      </c>
      <c r="E72">
        <v>0.98087162867726996</v>
      </c>
    </row>
    <row r="73" spans="1:5" hidden="1">
      <c r="A73" t="s">
        <v>73</v>
      </c>
      <c r="B73" t="s">
        <v>79</v>
      </c>
      <c r="C73">
        <v>14845.198560000001</v>
      </c>
      <c r="D73">
        <v>1206.4259856666699</v>
      </c>
      <c r="E73">
        <v>0.97671409758008598</v>
      </c>
    </row>
    <row r="74" spans="1:5" hidden="1">
      <c r="A74" t="s">
        <v>73</v>
      </c>
      <c r="B74" t="s">
        <v>80</v>
      </c>
      <c r="C74">
        <v>17568.131513333301</v>
      </c>
      <c r="D74">
        <v>2246.0011793333301</v>
      </c>
      <c r="E74">
        <v>0.97192663518665401</v>
      </c>
    </row>
    <row r="75" spans="1:5" hidden="1">
      <c r="A75" t="s">
        <v>73</v>
      </c>
      <c r="B75" t="s">
        <v>81</v>
      </c>
      <c r="C75">
        <v>21950.341795</v>
      </c>
      <c r="D75">
        <v>10474.218741500001</v>
      </c>
      <c r="E75">
        <v>0.882514291538537</v>
      </c>
    </row>
    <row r="76" spans="1:5" hidden="1">
      <c r="A76" t="s">
        <v>73</v>
      </c>
      <c r="B76" t="s">
        <v>82</v>
      </c>
      <c r="C76">
        <v>14024.1943366667</v>
      </c>
      <c r="D76">
        <v>-2273.5188803333299</v>
      </c>
      <c r="E76">
        <v>0.99305526195954996</v>
      </c>
    </row>
    <row r="77" spans="1:5" hidden="1">
      <c r="A77" t="s">
        <v>73</v>
      </c>
      <c r="B77" t="s">
        <v>83</v>
      </c>
      <c r="C77">
        <v>12251.277700000001</v>
      </c>
      <c r="D77">
        <v>-1889.12149866667</v>
      </c>
      <c r="E77">
        <v>0.9918186584191</v>
      </c>
    </row>
    <row r="78" spans="1:5" hidden="1">
      <c r="A78" t="s">
        <v>73</v>
      </c>
      <c r="B78" t="s">
        <v>84</v>
      </c>
      <c r="C78">
        <v>16106.811531666701</v>
      </c>
      <c r="D78">
        <v>1422.7996823333301</v>
      </c>
      <c r="E78">
        <v>0.97612112508158599</v>
      </c>
    </row>
    <row r="79" spans="1:5" hidden="1">
      <c r="A79" t="s">
        <v>73</v>
      </c>
      <c r="B79" t="s">
        <v>85</v>
      </c>
      <c r="C79">
        <v>24232.486991666701</v>
      </c>
      <c r="D79">
        <v>341.17940273333397</v>
      </c>
      <c r="E79">
        <v>0.97990089967582406</v>
      </c>
    </row>
    <row r="80" spans="1:5" hidden="1">
      <c r="A80" t="s">
        <v>73</v>
      </c>
      <c r="B80" t="s">
        <v>86</v>
      </c>
      <c r="C80">
        <v>28485.839856666698</v>
      </c>
      <c r="D80">
        <v>45.725154866666699</v>
      </c>
      <c r="E80">
        <v>0.97999871168673502</v>
      </c>
    </row>
    <row r="81" spans="1:5" hidden="1">
      <c r="A81" t="s">
        <v>73</v>
      </c>
      <c r="B81" t="s">
        <v>87</v>
      </c>
      <c r="C81">
        <v>33633.398448333297</v>
      </c>
      <c r="D81">
        <v>462.52581286666702</v>
      </c>
      <c r="E81">
        <v>0.97990545493694303</v>
      </c>
    </row>
    <row r="82" spans="1:5" hidden="1">
      <c r="A82" t="s">
        <v>73</v>
      </c>
      <c r="B82" t="s">
        <v>88</v>
      </c>
      <c r="C82">
        <v>24073.266595000001</v>
      </c>
      <c r="D82">
        <v>871.41405781666697</v>
      </c>
      <c r="E82">
        <v>0.97934548058581194</v>
      </c>
    </row>
    <row r="83" spans="1:5" hidden="1">
      <c r="A83" t="s">
        <v>73</v>
      </c>
      <c r="B83" t="s">
        <v>89</v>
      </c>
      <c r="C83">
        <v>18118.489584999999</v>
      </c>
      <c r="D83">
        <v>-10.551834100000001</v>
      </c>
      <c r="E83">
        <v>0.98000016958283998</v>
      </c>
    </row>
    <row r="84" spans="1:5" hidden="1">
      <c r="A84" t="s">
        <v>73</v>
      </c>
      <c r="B84" t="s">
        <v>90</v>
      </c>
      <c r="C84">
        <v>23383.862286666699</v>
      </c>
      <c r="D84">
        <v>-165.26565551666701</v>
      </c>
      <c r="E84">
        <v>0.98002497452936999</v>
      </c>
    </row>
    <row r="85" spans="1:5" hidden="1">
      <c r="A85" t="s">
        <v>73</v>
      </c>
      <c r="B85" t="s">
        <v>91</v>
      </c>
      <c r="C85">
        <v>25321.1913916667</v>
      </c>
      <c r="D85">
        <v>0</v>
      </c>
      <c r="E85">
        <v>0.98</v>
      </c>
    </row>
    <row r="86" spans="1:5" hidden="1">
      <c r="A86" t="s">
        <v>73</v>
      </c>
      <c r="B86" t="s">
        <v>92</v>
      </c>
      <c r="C86">
        <v>0</v>
      </c>
      <c r="D86">
        <v>0</v>
      </c>
    </row>
    <row r="87" spans="1:5" hidden="1">
      <c r="A87" t="s">
        <v>73</v>
      </c>
      <c r="B87" t="s">
        <v>93</v>
      </c>
      <c r="C87">
        <v>1027.75268503333</v>
      </c>
      <c r="D87">
        <v>339.06860333333401</v>
      </c>
      <c r="E87">
        <v>0.92965333443551901</v>
      </c>
    </row>
    <row r="88" spans="1:5" hidden="1">
      <c r="A88" t="s">
        <v>73</v>
      </c>
      <c r="B88" t="s">
        <v>94</v>
      </c>
      <c r="C88">
        <v>25891.845716666699</v>
      </c>
      <c r="D88">
        <v>1565.1814756666699</v>
      </c>
      <c r="E88">
        <v>0.97817784594712598</v>
      </c>
    </row>
    <row r="89" spans="1:5" hidden="1">
      <c r="A89" t="s">
        <v>73</v>
      </c>
      <c r="B89" t="s">
        <v>95</v>
      </c>
      <c r="C89">
        <v>16682.926451666699</v>
      </c>
      <c r="D89">
        <v>1464.3539430000001</v>
      </c>
      <c r="E89">
        <v>0.97616983979504202</v>
      </c>
    </row>
    <row r="90" spans="1:5" hidden="1">
      <c r="A90" t="s">
        <v>73</v>
      </c>
      <c r="B90" t="s">
        <v>96</v>
      </c>
      <c r="C90">
        <v>17614.550804999999</v>
      </c>
      <c r="D90">
        <v>-4233.0281580000001</v>
      </c>
      <c r="E90">
        <v>1.0084702012756701</v>
      </c>
    </row>
    <row r="91" spans="1:5" hidden="1">
      <c r="A91" t="s">
        <v>73</v>
      </c>
      <c r="B91" t="s">
        <v>97</v>
      </c>
      <c r="C91">
        <v>16858.292649999999</v>
      </c>
      <c r="D91">
        <v>-998.91103090000001</v>
      </c>
      <c r="E91">
        <v>0.98175394410011996</v>
      </c>
    </row>
    <row r="92" spans="1:5" hidden="1">
      <c r="A92" t="s">
        <v>98</v>
      </c>
      <c r="B92" t="s">
        <v>99</v>
      </c>
      <c r="C92">
        <v>5809.5092763333296</v>
      </c>
      <c r="D92">
        <v>249.73233529999999</v>
      </c>
      <c r="E92">
        <v>0.97907734512134603</v>
      </c>
    </row>
    <row r="93" spans="1:5" hidden="1">
      <c r="A93" t="s">
        <v>98</v>
      </c>
      <c r="B93" t="s">
        <v>100</v>
      </c>
      <c r="C93">
        <v>10920.21485</v>
      </c>
      <c r="D93">
        <v>2599.9145496666702</v>
      </c>
      <c r="E93">
        <v>0.952808956612198</v>
      </c>
    </row>
    <row r="94" spans="1:5" hidden="1">
      <c r="A94" t="s">
        <v>98</v>
      </c>
      <c r="B94" t="s">
        <v>101</v>
      </c>
      <c r="C94">
        <v>14412.129725000001</v>
      </c>
      <c r="D94">
        <v>1931.87560966667</v>
      </c>
      <c r="E94">
        <v>0.97113523821936298</v>
      </c>
    </row>
    <row r="95" spans="1:5" hidden="1">
      <c r="A95" t="s">
        <v>98</v>
      </c>
      <c r="B95" t="s">
        <v>102</v>
      </c>
      <c r="C95">
        <v>19986.5722783333</v>
      </c>
      <c r="D95">
        <v>2160.50211933333</v>
      </c>
      <c r="E95">
        <v>0.97420815526599402</v>
      </c>
    </row>
    <row r="96" spans="1:5" hidden="1">
      <c r="A96" t="s">
        <v>98</v>
      </c>
      <c r="B96" t="s">
        <v>103</v>
      </c>
      <c r="C96">
        <v>26394.580095000001</v>
      </c>
      <c r="D96">
        <v>750.36773670000002</v>
      </c>
      <c r="E96">
        <v>0.97959614483202395</v>
      </c>
    </row>
    <row r="97" spans="1:5" hidden="1">
      <c r="A97" t="s">
        <v>98</v>
      </c>
      <c r="B97" t="s">
        <v>104</v>
      </c>
      <c r="C97">
        <v>31552.620435000001</v>
      </c>
      <c r="D97">
        <v>7912.5244140000004</v>
      </c>
      <c r="E97">
        <v>0.94996597519614301</v>
      </c>
    </row>
    <row r="98" spans="1:5" hidden="1">
      <c r="A98" t="s">
        <v>98</v>
      </c>
      <c r="B98" t="s">
        <v>105</v>
      </c>
      <c r="C98">
        <v>19959.0657566667</v>
      </c>
      <c r="D98">
        <v>-809.42586259999996</v>
      </c>
      <c r="E98">
        <v>0.98082198763429995</v>
      </c>
    </row>
    <row r="99" spans="1:5" hidden="1">
      <c r="A99" t="s">
        <v>98</v>
      </c>
      <c r="B99" t="s">
        <v>106</v>
      </c>
      <c r="C99">
        <v>16665.9342533333</v>
      </c>
      <c r="D99">
        <v>621.77073146666601</v>
      </c>
      <c r="E99">
        <v>0.97930478657418996</v>
      </c>
    </row>
    <row r="100" spans="1:5" hidden="1">
      <c r="A100" t="s">
        <v>98</v>
      </c>
      <c r="B100" t="s">
        <v>107</v>
      </c>
      <c r="C100">
        <v>13113.4318066667</v>
      </c>
      <c r="D100">
        <v>1281.1716716666699</v>
      </c>
      <c r="E100">
        <v>0.97526133065376097</v>
      </c>
    </row>
    <row r="101" spans="1:5" hidden="1">
      <c r="A101" t="s">
        <v>98</v>
      </c>
      <c r="B101" t="s">
        <v>108</v>
      </c>
      <c r="C101">
        <v>21558.52865</v>
      </c>
      <c r="D101">
        <v>-48.068873148333303</v>
      </c>
      <c r="E101">
        <v>0.98000248575952997</v>
      </c>
    </row>
    <row r="102" spans="1:5" hidden="1">
      <c r="A102" t="s">
        <v>98</v>
      </c>
      <c r="B102" t="s">
        <v>109</v>
      </c>
      <c r="C102">
        <v>20308.528620000001</v>
      </c>
      <c r="D102">
        <v>25.793139166666698</v>
      </c>
      <c r="E102">
        <v>0.97999919346918896</v>
      </c>
    </row>
    <row r="103" spans="1:5" hidden="1">
      <c r="A103" t="s">
        <v>98</v>
      </c>
      <c r="B103" t="s">
        <v>110</v>
      </c>
      <c r="C103">
        <v>29591.4062683333</v>
      </c>
      <c r="D103">
        <v>2336.0473646666601</v>
      </c>
      <c r="E103">
        <v>0.97689845601469105</v>
      </c>
    </row>
    <row r="104" spans="1:5" hidden="1">
      <c r="A104" t="s">
        <v>98</v>
      </c>
      <c r="B104" t="s">
        <v>111</v>
      </c>
      <c r="C104">
        <v>12.310473139999999</v>
      </c>
      <c r="D104">
        <v>0</v>
      </c>
      <c r="E104">
        <v>0.98</v>
      </c>
    </row>
    <row r="105" spans="1:5" hidden="1">
      <c r="A105" t="s">
        <v>98</v>
      </c>
      <c r="B105" t="s">
        <v>112</v>
      </c>
      <c r="C105">
        <v>38117.529281666699</v>
      </c>
      <c r="D105">
        <v>-2495.9559113333298</v>
      </c>
      <c r="E105">
        <v>0.98214155658614999</v>
      </c>
    </row>
    <row r="106" spans="1:5" hidden="1">
      <c r="A106" t="s">
        <v>98</v>
      </c>
      <c r="B106" t="s">
        <v>113</v>
      </c>
      <c r="C106">
        <v>4818.0135086666696</v>
      </c>
      <c r="D106">
        <v>-559.25242116666595</v>
      </c>
      <c r="E106">
        <v>0.98671419879348998</v>
      </c>
    </row>
    <row r="107" spans="1:5" hidden="1">
      <c r="A107" t="s">
        <v>98</v>
      </c>
      <c r="B107" t="s">
        <v>114</v>
      </c>
      <c r="C107">
        <v>12794.6492566667</v>
      </c>
      <c r="D107">
        <v>1394.00329533333</v>
      </c>
      <c r="E107">
        <v>0.97411704903794905</v>
      </c>
    </row>
    <row r="108" spans="1:5" hidden="1">
      <c r="A108" t="s">
        <v>98</v>
      </c>
      <c r="B108" t="s">
        <v>115</v>
      </c>
      <c r="C108">
        <v>17054.052729999999</v>
      </c>
      <c r="D108">
        <v>-1102.23312333333</v>
      </c>
      <c r="E108">
        <v>0.98208645434273001</v>
      </c>
    </row>
    <row r="109" spans="1:5" hidden="1">
      <c r="A109" t="s">
        <v>98</v>
      </c>
      <c r="B109" t="s">
        <v>116</v>
      </c>
      <c r="C109">
        <v>17374.609369999998</v>
      </c>
      <c r="D109">
        <v>2535.9639493333302</v>
      </c>
      <c r="E109">
        <v>0.96951535256433297</v>
      </c>
    </row>
    <row r="110" spans="1:5" hidden="1">
      <c r="A110" t="s">
        <v>98</v>
      </c>
      <c r="B110" t="s">
        <v>117</v>
      </c>
      <c r="C110">
        <v>9870.4020116666707</v>
      </c>
      <c r="D110">
        <v>683.92028813333297</v>
      </c>
      <c r="E110">
        <v>0.97760805656082805</v>
      </c>
    </row>
    <row r="111" spans="1:5" hidden="1">
      <c r="A111" t="s">
        <v>98</v>
      </c>
      <c r="B111" t="s">
        <v>118</v>
      </c>
      <c r="C111">
        <v>10787.1907433333</v>
      </c>
      <c r="D111">
        <v>3.2567977966666701</v>
      </c>
      <c r="E111">
        <v>0.97999995442414201</v>
      </c>
    </row>
    <row r="112" spans="1:5" hidden="1">
      <c r="A112" t="s">
        <v>119</v>
      </c>
      <c r="B112" t="s">
        <v>120</v>
      </c>
      <c r="C112">
        <v>3904.5450846666699</v>
      </c>
      <c r="D112">
        <v>-612.01477083333305</v>
      </c>
      <c r="E112">
        <v>0.99220983113203998</v>
      </c>
    </row>
    <row r="113" spans="1:5" hidden="1">
      <c r="A113" t="s">
        <v>119</v>
      </c>
      <c r="B113" t="s">
        <v>121</v>
      </c>
      <c r="C113">
        <v>15326.6154066667</v>
      </c>
      <c r="D113">
        <v>-2082.86437916667</v>
      </c>
      <c r="E113">
        <v>0.98919195807772997</v>
      </c>
    </row>
    <row r="114" spans="1:5" hidden="1">
      <c r="A114" t="s">
        <v>119</v>
      </c>
      <c r="B114" t="s">
        <v>122</v>
      </c>
      <c r="C114">
        <v>9700.9073883333294</v>
      </c>
      <c r="D114">
        <v>-1040.25675418333</v>
      </c>
      <c r="E114">
        <v>0.98573301724054996</v>
      </c>
    </row>
    <row r="115" spans="1:5" hidden="1">
      <c r="A115" t="s">
        <v>119</v>
      </c>
      <c r="B115" t="s">
        <v>123</v>
      </c>
      <c r="C115">
        <v>11463.51728</v>
      </c>
      <c r="D115">
        <v>-1668.96616633333</v>
      </c>
      <c r="E115">
        <v>0.99054255838575</v>
      </c>
    </row>
    <row r="116" spans="1:5" hidden="1">
      <c r="A116" t="s">
        <v>119</v>
      </c>
      <c r="B116" t="s">
        <v>124</v>
      </c>
      <c r="C116">
        <v>7960.003659</v>
      </c>
      <c r="D116">
        <v>-993.98778248333201</v>
      </c>
      <c r="E116">
        <v>0.98776644669472002</v>
      </c>
    </row>
    <row r="117" spans="1:5" hidden="1">
      <c r="A117" t="s">
        <v>119</v>
      </c>
      <c r="B117" t="s">
        <v>125</v>
      </c>
      <c r="C117">
        <v>7371.2158208333303</v>
      </c>
      <c r="D117">
        <v>590.20296743333301</v>
      </c>
      <c r="E117">
        <v>0.97680984012529903</v>
      </c>
    </row>
    <row r="118" spans="1:5" hidden="1">
      <c r="A118" t="s">
        <v>119</v>
      </c>
      <c r="B118" t="s">
        <v>126</v>
      </c>
      <c r="C118">
        <v>12943.31054</v>
      </c>
      <c r="D118">
        <v>1381.14623933333</v>
      </c>
      <c r="E118">
        <v>0.97435493427492303</v>
      </c>
    </row>
    <row r="119" spans="1:5" hidden="1">
      <c r="A119" t="s">
        <v>119</v>
      </c>
      <c r="B119" t="s">
        <v>127</v>
      </c>
      <c r="C119">
        <v>11220.98797</v>
      </c>
      <c r="D119">
        <v>1828.4464499999999</v>
      </c>
      <c r="E119">
        <v>0.96698251252412604</v>
      </c>
    </row>
    <row r="120" spans="1:5" hidden="1">
      <c r="A120" t="s">
        <v>119</v>
      </c>
      <c r="B120" t="s">
        <v>128</v>
      </c>
      <c r="C120">
        <v>41.523695006666699</v>
      </c>
      <c r="D120">
        <v>231.229734366667</v>
      </c>
      <c r="E120">
        <v>0.156750340218093</v>
      </c>
    </row>
    <row r="121" spans="1:5" hidden="1">
      <c r="A121" t="s">
        <v>119</v>
      </c>
      <c r="B121" t="s">
        <v>129</v>
      </c>
      <c r="C121">
        <v>6613.2486966666602</v>
      </c>
      <c r="D121">
        <v>68.938700356666601</v>
      </c>
      <c r="E121">
        <v>0.97994567107840302</v>
      </c>
    </row>
    <row r="122" spans="1:5" hidden="1">
      <c r="A122" t="s">
        <v>119</v>
      </c>
      <c r="B122" t="s">
        <v>130</v>
      </c>
      <c r="C122">
        <v>7906.8644226666602</v>
      </c>
      <c r="D122">
        <v>-1039.71303446667</v>
      </c>
      <c r="E122">
        <v>0.98860841341228001</v>
      </c>
    </row>
    <row r="123" spans="1:5" hidden="1">
      <c r="A123" t="s">
        <v>119</v>
      </c>
      <c r="B123" t="s">
        <v>131</v>
      </c>
      <c r="C123">
        <v>8175.2319340000004</v>
      </c>
      <c r="D123">
        <v>-1481.8300859666699</v>
      </c>
      <c r="E123">
        <v>0.99629456130033001</v>
      </c>
    </row>
    <row r="124" spans="1:5" hidden="1">
      <c r="A124" t="s">
        <v>119</v>
      </c>
      <c r="B124" t="s">
        <v>132</v>
      </c>
      <c r="C124">
        <v>7542.4174006666599</v>
      </c>
      <c r="D124">
        <v>-288.95187353333301</v>
      </c>
      <c r="E124">
        <v>0.98073356845093995</v>
      </c>
    </row>
    <row r="125" spans="1:5" hidden="1">
      <c r="A125" t="s">
        <v>119</v>
      </c>
      <c r="B125" t="s">
        <v>133</v>
      </c>
      <c r="C125">
        <v>10832.8124966667</v>
      </c>
      <c r="D125">
        <v>-1173.9735929999999</v>
      </c>
      <c r="E125">
        <v>0.98585510443927005</v>
      </c>
    </row>
    <row r="126" spans="1:5" hidden="1">
      <c r="A126" t="s">
        <v>119</v>
      </c>
      <c r="B126" t="s">
        <v>134</v>
      </c>
      <c r="C126">
        <v>13568.4488966667</v>
      </c>
      <c r="D126">
        <v>-287.25179033333302</v>
      </c>
      <c r="E126">
        <v>0.98022407140241996</v>
      </c>
    </row>
    <row r="127" spans="1:5" hidden="1">
      <c r="A127" t="s">
        <v>119</v>
      </c>
      <c r="B127" t="s">
        <v>135</v>
      </c>
      <c r="C127">
        <v>18841.04003</v>
      </c>
      <c r="D127">
        <v>-1400.6825776666701</v>
      </c>
      <c r="E127">
        <v>0.98275956668946995</v>
      </c>
    </row>
    <row r="128" spans="1:5" hidden="1">
      <c r="A128" t="s">
        <v>119</v>
      </c>
      <c r="B128" t="s">
        <v>136</v>
      </c>
      <c r="C128">
        <v>9216.1865206666807</v>
      </c>
      <c r="D128">
        <v>1432.42696</v>
      </c>
      <c r="E128">
        <v>0.96813603547391502</v>
      </c>
    </row>
    <row r="129" spans="1:5" hidden="1">
      <c r="A129" t="s">
        <v>119</v>
      </c>
      <c r="B129" t="s">
        <v>137</v>
      </c>
      <c r="C129">
        <v>14980.6356</v>
      </c>
      <c r="D129">
        <v>1106.18692933333</v>
      </c>
      <c r="E129">
        <v>0.97728484269608396</v>
      </c>
    </row>
    <row r="130" spans="1:5" hidden="1">
      <c r="A130" t="s">
        <v>119</v>
      </c>
      <c r="B130" t="s">
        <v>138</v>
      </c>
      <c r="C130">
        <v>7231.4025906666702</v>
      </c>
      <c r="D130">
        <v>-1172.31089233333</v>
      </c>
      <c r="E130">
        <v>0.99305523901003001</v>
      </c>
    </row>
    <row r="131" spans="1:5" hidden="1">
      <c r="A131" t="s">
        <v>119</v>
      </c>
      <c r="B131" t="s">
        <v>139</v>
      </c>
      <c r="C131">
        <v>1756.7698121666699</v>
      </c>
      <c r="D131">
        <v>-492.38955199999998</v>
      </c>
      <c r="E131">
        <v>1.0185362542384799</v>
      </c>
    </row>
    <row r="132" spans="1:5" hidden="1">
      <c r="A132" t="s">
        <v>119</v>
      </c>
      <c r="B132" t="s">
        <v>140</v>
      </c>
      <c r="C132">
        <v>15788.484706666701</v>
      </c>
      <c r="D132">
        <v>-781.21579525000004</v>
      </c>
      <c r="E132">
        <v>0.98122339178270002</v>
      </c>
    </row>
    <row r="133" spans="1:5" hidden="1">
      <c r="A133" t="s">
        <v>119</v>
      </c>
      <c r="B133" t="s">
        <v>141</v>
      </c>
      <c r="C133">
        <v>10492.061355</v>
      </c>
      <c r="D133">
        <v>-153.47369512333299</v>
      </c>
      <c r="E133">
        <v>0.98010697764448995</v>
      </c>
    </row>
    <row r="134" spans="1:5" hidden="1">
      <c r="A134" t="s">
        <v>119</v>
      </c>
      <c r="B134" t="s">
        <v>142</v>
      </c>
      <c r="C134">
        <v>8437.8133140000009</v>
      </c>
      <c r="D134">
        <v>-904.96737051666696</v>
      </c>
      <c r="E134">
        <v>0.98573498737332998</v>
      </c>
    </row>
    <row r="135" spans="1:5" hidden="1">
      <c r="A135" t="s">
        <v>119</v>
      </c>
      <c r="B135" t="s">
        <v>143</v>
      </c>
      <c r="C135">
        <v>7655.2246086666701</v>
      </c>
      <c r="D135">
        <v>-1025.6357817333301</v>
      </c>
      <c r="E135">
        <v>0.98893520503828003</v>
      </c>
    </row>
    <row r="136" spans="1:5" hidden="1">
      <c r="A136" t="s">
        <v>119</v>
      </c>
      <c r="B136" t="s">
        <v>144</v>
      </c>
      <c r="C136">
        <v>18366.023754999998</v>
      </c>
      <c r="D136">
        <v>-890.75826014999996</v>
      </c>
      <c r="E136">
        <v>0.98117545028813002</v>
      </c>
    </row>
    <row r="137" spans="1:5" hidden="1">
      <c r="A137" t="s">
        <v>119</v>
      </c>
      <c r="B137" t="s">
        <v>145</v>
      </c>
      <c r="C137">
        <v>5894.5048006666602</v>
      </c>
      <c r="D137">
        <v>-386.61549876666697</v>
      </c>
      <c r="E137">
        <v>0.98214865925425998</v>
      </c>
    </row>
    <row r="138" spans="1:5" hidden="1">
      <c r="A138" t="s">
        <v>119</v>
      </c>
      <c r="B138" t="s">
        <v>146</v>
      </c>
      <c r="C138">
        <v>475.74615469999998</v>
      </c>
      <c r="D138">
        <v>272.62140916666601</v>
      </c>
      <c r="E138">
        <v>0.84764035823416695</v>
      </c>
    </row>
    <row r="139" spans="1:5" hidden="1">
      <c r="A139" t="s">
        <v>119</v>
      </c>
      <c r="B139" t="s">
        <v>147</v>
      </c>
      <c r="C139">
        <v>26500.805670000002</v>
      </c>
      <c r="D139">
        <v>502.96579973333297</v>
      </c>
      <c r="E139">
        <v>0.97981994240269199</v>
      </c>
    </row>
    <row r="140" spans="1:5" hidden="1">
      <c r="A140" t="s">
        <v>119</v>
      </c>
      <c r="B140" t="s">
        <v>148</v>
      </c>
      <c r="C140">
        <v>21440.917966666701</v>
      </c>
      <c r="D140">
        <v>-2664.8417159999999</v>
      </c>
      <c r="E140">
        <v>0.98769411265204998</v>
      </c>
    </row>
    <row r="141" spans="1:5" hidden="1">
      <c r="A141" t="s">
        <v>119</v>
      </c>
      <c r="B141" t="s">
        <v>149</v>
      </c>
      <c r="C141">
        <v>6391.1926274999996</v>
      </c>
      <c r="D141">
        <v>990.11739183333304</v>
      </c>
      <c r="E141">
        <v>0.968211813540794</v>
      </c>
    </row>
    <row r="142" spans="1:5" hidden="1">
      <c r="A142" t="s">
        <v>119</v>
      </c>
      <c r="B142" t="s">
        <v>150</v>
      </c>
      <c r="C142">
        <v>3455.0211581666599</v>
      </c>
      <c r="D142">
        <v>243.44224914833299</v>
      </c>
      <c r="E142">
        <v>0.97752686936883404</v>
      </c>
    </row>
    <row r="143" spans="1:5" hidden="1">
      <c r="A143" t="s">
        <v>119</v>
      </c>
      <c r="B143" t="s">
        <v>151</v>
      </c>
      <c r="C143">
        <v>3103.7058526666701</v>
      </c>
      <c r="D143">
        <v>297.58720369999998</v>
      </c>
      <c r="E143">
        <v>0.97543484506826195</v>
      </c>
    </row>
    <row r="144" spans="1:5" hidden="1">
      <c r="A144" t="s">
        <v>119</v>
      </c>
      <c r="B144" t="s">
        <v>152</v>
      </c>
      <c r="C144">
        <v>15095.410169999999</v>
      </c>
      <c r="D144">
        <v>-194.50785329999999</v>
      </c>
      <c r="E144">
        <v>0.98008301114884999</v>
      </c>
    </row>
    <row r="145" spans="1:5" hidden="1">
      <c r="A145" t="s">
        <v>119</v>
      </c>
      <c r="B145" t="s">
        <v>153</v>
      </c>
      <c r="C145">
        <v>12121.0774716667</v>
      </c>
      <c r="D145">
        <v>-527.00449616666697</v>
      </c>
      <c r="E145">
        <v>0.98094473736530996</v>
      </c>
    </row>
    <row r="146" spans="1:5" hidden="1">
      <c r="A146" t="s">
        <v>119</v>
      </c>
      <c r="B146" t="s">
        <v>154</v>
      </c>
      <c r="C146">
        <v>16649.243155</v>
      </c>
      <c r="D146">
        <v>-912.34944686666597</v>
      </c>
      <c r="E146">
        <v>0.98150029884459999</v>
      </c>
    </row>
    <row r="147" spans="1:5" hidden="1">
      <c r="A147" t="s">
        <v>119</v>
      </c>
      <c r="B147" t="s">
        <v>155</v>
      </c>
      <c r="C147">
        <v>11655.074068333301</v>
      </c>
      <c r="D147">
        <v>-336.791992266666</v>
      </c>
      <c r="E147">
        <v>0.98041741957401995</v>
      </c>
    </row>
    <row r="148" spans="1:5" hidden="1">
      <c r="A148" t="s">
        <v>119</v>
      </c>
      <c r="B148" t="s">
        <v>156</v>
      </c>
      <c r="C148">
        <v>9887.4511696666705</v>
      </c>
      <c r="D148">
        <v>-562.60350526666605</v>
      </c>
      <c r="E148">
        <v>0.98161754013701996</v>
      </c>
    </row>
    <row r="149" spans="1:5" hidden="1">
      <c r="A149" t="s">
        <v>119</v>
      </c>
      <c r="B149" t="s">
        <v>157</v>
      </c>
      <c r="C149">
        <v>6967.045083</v>
      </c>
      <c r="D149">
        <v>-260.54153439999999</v>
      </c>
      <c r="E149">
        <v>0.98069899639684999</v>
      </c>
    </row>
    <row r="150" spans="1:5" hidden="1">
      <c r="A150" t="s">
        <v>119</v>
      </c>
      <c r="B150" t="s">
        <v>158</v>
      </c>
      <c r="C150">
        <v>8491.0990399999991</v>
      </c>
      <c r="D150">
        <v>-1655.59209208333</v>
      </c>
      <c r="E150">
        <v>0.99883123736778001</v>
      </c>
    </row>
    <row r="151" spans="1:5" hidden="1">
      <c r="A151" t="s">
        <v>119</v>
      </c>
      <c r="B151" t="s">
        <v>159</v>
      </c>
      <c r="C151">
        <v>7807.9711923333298</v>
      </c>
      <c r="D151">
        <v>-406.25635783333303</v>
      </c>
      <c r="E151">
        <v>0.98135269631222</v>
      </c>
    </row>
    <row r="152" spans="1:5" hidden="1">
      <c r="A152" t="s">
        <v>119</v>
      </c>
      <c r="B152" t="s">
        <v>160</v>
      </c>
      <c r="C152">
        <v>10479.3863733333</v>
      </c>
      <c r="D152">
        <v>-753.88641370000005</v>
      </c>
      <c r="E152">
        <v>0.98258433799131994</v>
      </c>
    </row>
    <row r="153" spans="1:5" hidden="1">
      <c r="A153" t="s">
        <v>119</v>
      </c>
      <c r="B153" t="s">
        <v>161</v>
      </c>
      <c r="C153">
        <v>21304.1992333333</v>
      </c>
      <c r="D153">
        <v>635.06825760000004</v>
      </c>
      <c r="E153">
        <v>0.97955599172285002</v>
      </c>
    </row>
    <row r="154" spans="1:5" hidden="1">
      <c r="A154" t="s">
        <v>119</v>
      </c>
      <c r="B154" t="s">
        <v>162</v>
      </c>
      <c r="C154">
        <v>104.922707596667</v>
      </c>
      <c r="D154">
        <v>22.0982630833333</v>
      </c>
      <c r="E154">
        <v>0.95853234929756503</v>
      </c>
    </row>
    <row r="155" spans="1:5" hidden="1">
      <c r="A155" t="s">
        <v>119</v>
      </c>
      <c r="B155" t="s">
        <v>163</v>
      </c>
      <c r="C155">
        <v>17453.597008333301</v>
      </c>
      <c r="D155">
        <v>-597.94286099999999</v>
      </c>
      <c r="E155">
        <v>0.98058666761022995</v>
      </c>
    </row>
    <row r="156" spans="1:5" hidden="1">
      <c r="A156" t="s">
        <v>119</v>
      </c>
      <c r="B156" t="s">
        <v>164</v>
      </c>
      <c r="C156">
        <v>26856.518541666701</v>
      </c>
      <c r="D156">
        <v>1105.9906000333301</v>
      </c>
      <c r="E156">
        <v>0.97915312076636196</v>
      </c>
    </row>
    <row r="157" spans="1:5" hidden="1">
      <c r="A157" t="s">
        <v>119</v>
      </c>
      <c r="B157" t="s">
        <v>165</v>
      </c>
      <c r="C157">
        <v>3963.6383053333302</v>
      </c>
      <c r="D157">
        <v>-1568.71541433333</v>
      </c>
      <c r="E157">
        <v>1.0554715902873</v>
      </c>
    </row>
    <row r="158" spans="1:5" hidden="1">
      <c r="A158" t="s">
        <v>119</v>
      </c>
      <c r="B158" t="s">
        <v>166</v>
      </c>
      <c r="C158">
        <v>840.27964299999996</v>
      </c>
      <c r="D158">
        <v>147.72796600000001</v>
      </c>
      <c r="E158">
        <v>0.96489502209662403</v>
      </c>
    </row>
    <row r="159" spans="1:5" hidden="1">
      <c r="A159" t="s">
        <v>119</v>
      </c>
      <c r="B159" t="s">
        <v>167</v>
      </c>
      <c r="C159">
        <v>23441.520186666701</v>
      </c>
      <c r="D159">
        <v>-1717.2882079999999</v>
      </c>
      <c r="E159">
        <v>0.98267980573574998</v>
      </c>
    </row>
    <row r="160" spans="1:5" hidden="1">
      <c r="A160" t="s">
        <v>119</v>
      </c>
      <c r="B160" t="s">
        <v>168</v>
      </c>
      <c r="C160">
        <v>13320.727556666699</v>
      </c>
      <c r="D160">
        <v>742.51785288333303</v>
      </c>
      <c r="E160">
        <v>0.97845005139465702</v>
      </c>
    </row>
    <row r="161" spans="1:5" hidden="1">
      <c r="A161" t="s">
        <v>119</v>
      </c>
      <c r="B161" t="s">
        <v>169</v>
      </c>
      <c r="C161">
        <v>7163.3585620000003</v>
      </c>
      <c r="D161">
        <v>-929.98046856666599</v>
      </c>
      <c r="E161">
        <v>0.98839200609232003</v>
      </c>
    </row>
    <row r="162" spans="1:5" hidden="1">
      <c r="A162" t="s">
        <v>119</v>
      </c>
      <c r="B162" t="s">
        <v>170</v>
      </c>
      <c r="C162">
        <v>3923.9898680000001</v>
      </c>
      <c r="D162">
        <v>167.723878216667</v>
      </c>
      <c r="E162">
        <v>0.97908775928161895</v>
      </c>
    </row>
    <row r="163" spans="1:5" hidden="1">
      <c r="A163" t="s">
        <v>119</v>
      </c>
      <c r="B163" t="s">
        <v>171</v>
      </c>
      <c r="C163">
        <v>4761.3606781666704</v>
      </c>
      <c r="D163">
        <v>-282.52321864999999</v>
      </c>
      <c r="E163">
        <v>0.98175887253139005</v>
      </c>
    </row>
    <row r="164" spans="1:5" hidden="1">
      <c r="A164" t="s">
        <v>119</v>
      </c>
      <c r="B164" t="s">
        <v>172</v>
      </c>
      <c r="C164">
        <v>4967.5638846666698</v>
      </c>
      <c r="D164">
        <v>1784.7625714999999</v>
      </c>
      <c r="E164">
        <v>0.92110219009092098</v>
      </c>
    </row>
    <row r="165" spans="1:5" hidden="1">
      <c r="A165" t="s">
        <v>173</v>
      </c>
      <c r="B165" t="s">
        <v>174</v>
      </c>
      <c r="C165">
        <v>10000.8748318333</v>
      </c>
      <c r="D165">
        <v>663.54090356666597</v>
      </c>
      <c r="E165">
        <v>0.97780619283216397</v>
      </c>
    </row>
    <row r="166" spans="1:5" hidden="1">
      <c r="A166" t="s">
        <v>173</v>
      </c>
      <c r="B166" t="s">
        <v>175</v>
      </c>
      <c r="C166">
        <v>16479.207331666701</v>
      </c>
      <c r="D166">
        <v>1466.5456111666699</v>
      </c>
      <c r="E166">
        <v>0.97606342830602</v>
      </c>
    </row>
    <row r="167" spans="1:5" hidden="1">
      <c r="A167" t="s">
        <v>173</v>
      </c>
      <c r="B167" t="s">
        <v>176</v>
      </c>
      <c r="C167">
        <v>15868.778474999999</v>
      </c>
      <c r="D167">
        <v>1283.1103003666699</v>
      </c>
      <c r="E167">
        <v>0.97674697198704796</v>
      </c>
    </row>
    <row r="168" spans="1:5" hidden="1">
      <c r="A168" t="s">
        <v>173</v>
      </c>
      <c r="B168" t="s">
        <v>177</v>
      </c>
      <c r="C168">
        <v>10651.2207033333</v>
      </c>
      <c r="D168">
        <v>771.85719826666696</v>
      </c>
      <c r="E168">
        <v>0.97738459610164896</v>
      </c>
    </row>
    <row r="169" spans="1:5" hidden="1">
      <c r="A169" t="s">
        <v>173</v>
      </c>
      <c r="B169" t="s">
        <v>178</v>
      </c>
      <c r="C169">
        <v>14476.375326666701</v>
      </c>
      <c r="D169">
        <v>1399.1851799999999</v>
      </c>
      <c r="E169">
        <v>0.975361571573928</v>
      </c>
    </row>
    <row r="170" spans="1:5" hidden="1">
      <c r="A170" t="s">
        <v>173</v>
      </c>
      <c r="B170" t="s">
        <v>179</v>
      </c>
      <c r="C170">
        <v>31018.359385</v>
      </c>
      <c r="D170">
        <v>3619.8883055000001</v>
      </c>
      <c r="E170">
        <v>0.97325915901959603</v>
      </c>
    </row>
    <row r="171" spans="1:5" hidden="1">
      <c r="A171" t="s">
        <v>173</v>
      </c>
      <c r="B171" t="s">
        <v>180</v>
      </c>
      <c r="C171">
        <v>0</v>
      </c>
      <c r="D171">
        <v>0</v>
      </c>
    </row>
    <row r="172" spans="1:5" hidden="1">
      <c r="A172" t="s">
        <v>173</v>
      </c>
      <c r="B172" t="s">
        <v>181</v>
      </c>
      <c r="C172">
        <v>12984.802255000001</v>
      </c>
      <c r="D172">
        <v>-2093.5948688333301</v>
      </c>
      <c r="E172">
        <v>0.99291484526917995</v>
      </c>
    </row>
    <row r="173" spans="1:5" hidden="1">
      <c r="A173" t="s">
        <v>173</v>
      </c>
      <c r="B173" t="s">
        <v>182</v>
      </c>
      <c r="C173">
        <v>4946.374511</v>
      </c>
      <c r="D173">
        <v>583.71276854999996</v>
      </c>
      <c r="E173">
        <v>0.97310892256444403</v>
      </c>
    </row>
    <row r="174" spans="1:5" hidden="1">
      <c r="A174" t="s">
        <v>173</v>
      </c>
      <c r="B174" t="s">
        <v>183</v>
      </c>
      <c r="C174">
        <v>9590.7470699999903</v>
      </c>
      <c r="D174">
        <v>1544.5180241666701</v>
      </c>
      <c r="E174">
        <v>0.96727955201236104</v>
      </c>
    </row>
    <row r="175" spans="1:5" hidden="1">
      <c r="A175" t="s">
        <v>173</v>
      </c>
      <c r="B175" t="s">
        <v>184</v>
      </c>
      <c r="C175">
        <v>4515.0695814999999</v>
      </c>
      <c r="D175">
        <v>1042.5740573333301</v>
      </c>
      <c r="E175">
        <v>0.95436116627838996</v>
      </c>
    </row>
    <row r="176" spans="1:5" hidden="1">
      <c r="A176" t="s">
        <v>173</v>
      </c>
      <c r="B176" t="s">
        <v>185</v>
      </c>
      <c r="C176">
        <v>7988.4724936666598</v>
      </c>
      <c r="D176">
        <v>483.98030583333298</v>
      </c>
      <c r="E176">
        <v>0.97816977561975804</v>
      </c>
    </row>
    <row r="177" spans="1:5" hidden="1">
      <c r="A177" t="s">
        <v>173</v>
      </c>
      <c r="B177" t="s">
        <v>186</v>
      </c>
      <c r="C177">
        <v>15393.4611283333</v>
      </c>
      <c r="D177">
        <v>661.25488283333402</v>
      </c>
      <c r="E177">
        <v>0.97907862868544104</v>
      </c>
    </row>
    <row r="178" spans="1:5" hidden="1">
      <c r="A178" t="s">
        <v>173</v>
      </c>
      <c r="B178" t="s">
        <v>187</v>
      </c>
      <c r="C178">
        <v>6304.9275733333398</v>
      </c>
      <c r="D178">
        <v>-1411.4908846666699</v>
      </c>
      <c r="E178">
        <v>1.00475277807097</v>
      </c>
    </row>
    <row r="179" spans="1:5" hidden="1">
      <c r="A179" t="s">
        <v>173</v>
      </c>
      <c r="B179" t="s">
        <v>188</v>
      </c>
      <c r="C179">
        <v>11459.73309</v>
      </c>
      <c r="D179">
        <v>831.69898968333302</v>
      </c>
      <c r="E179">
        <v>0.97737673705761297</v>
      </c>
    </row>
    <row r="180" spans="1:5" hidden="1">
      <c r="A180" t="s">
        <v>173</v>
      </c>
      <c r="B180" t="s">
        <v>189</v>
      </c>
      <c r="C180">
        <v>8172.8678389999995</v>
      </c>
      <c r="D180">
        <v>595.82824733333405</v>
      </c>
      <c r="E180">
        <v>0.97735310772854</v>
      </c>
    </row>
    <row r="181" spans="1:5" hidden="1">
      <c r="A181" t="s">
        <v>173</v>
      </c>
      <c r="B181" t="s">
        <v>190</v>
      </c>
      <c r="C181">
        <v>8845.6949874999991</v>
      </c>
      <c r="D181">
        <v>934.49096696666697</v>
      </c>
      <c r="E181">
        <v>0.97446599517093602</v>
      </c>
    </row>
    <row r="182" spans="1:5" hidden="1">
      <c r="A182" t="s">
        <v>173</v>
      </c>
      <c r="B182" t="s">
        <v>191</v>
      </c>
      <c r="C182">
        <v>11464.506023333301</v>
      </c>
      <c r="D182">
        <v>-2377.3081459999999</v>
      </c>
      <c r="E182">
        <v>1.0012733174269099</v>
      </c>
    </row>
    <row r="183" spans="1:5" hidden="1">
      <c r="A183" t="s">
        <v>173</v>
      </c>
      <c r="B183" t="s">
        <v>192</v>
      </c>
      <c r="C183">
        <v>4677.73030666667</v>
      </c>
      <c r="D183">
        <v>-59.824307790000098</v>
      </c>
      <c r="E183">
        <v>0.98008177814463004</v>
      </c>
    </row>
    <row r="184" spans="1:5" hidden="1">
      <c r="A184" t="s">
        <v>173</v>
      </c>
      <c r="B184" t="s">
        <v>193</v>
      </c>
      <c r="C184">
        <v>21381.656911666701</v>
      </c>
      <c r="D184">
        <v>785.67307714999902</v>
      </c>
      <c r="E184">
        <v>0.97932557833285205</v>
      </c>
    </row>
    <row r="185" spans="1:5" hidden="1">
      <c r="A185" t="s">
        <v>173</v>
      </c>
      <c r="B185" t="s">
        <v>194</v>
      </c>
      <c r="C185">
        <v>15517.464186666701</v>
      </c>
      <c r="D185">
        <v>1209.0708408333301</v>
      </c>
      <c r="E185">
        <v>0.97697823965522401</v>
      </c>
    </row>
    <row r="186" spans="1:5" hidden="1">
      <c r="A186" t="s">
        <v>173</v>
      </c>
      <c r="B186" t="s">
        <v>195</v>
      </c>
      <c r="C186">
        <v>1752.62959766667</v>
      </c>
      <c r="D186">
        <v>316.11378968333298</v>
      </c>
      <c r="E186">
        <v>0.96412056109098898</v>
      </c>
    </row>
    <row r="187" spans="1:5" hidden="1">
      <c r="A187" t="s">
        <v>173</v>
      </c>
      <c r="B187" t="s">
        <v>196</v>
      </c>
      <c r="C187">
        <v>21055.3711016667</v>
      </c>
      <c r="D187">
        <v>1844.53728953667</v>
      </c>
      <c r="E187">
        <v>0.97618470526018797</v>
      </c>
    </row>
    <row r="188" spans="1:5" hidden="1">
      <c r="A188" t="s">
        <v>173</v>
      </c>
      <c r="B188" t="s">
        <v>197</v>
      </c>
      <c r="C188">
        <v>7244.2382820000003</v>
      </c>
      <c r="D188">
        <v>-146.248499433333</v>
      </c>
      <c r="E188">
        <v>0.98020376197610004</v>
      </c>
    </row>
    <row r="189" spans="1:5" hidden="1">
      <c r="A189" t="s">
        <v>173</v>
      </c>
      <c r="B189" t="s">
        <v>198</v>
      </c>
      <c r="C189">
        <v>4409.9324534999996</v>
      </c>
      <c r="D189">
        <v>-140.62372833333299</v>
      </c>
      <c r="E189">
        <v>0.98050829166192</v>
      </c>
    </row>
    <row r="190" spans="1:5" hidden="1">
      <c r="A190" t="s">
        <v>173</v>
      </c>
      <c r="B190" t="s">
        <v>199</v>
      </c>
      <c r="C190">
        <v>12712.7685616667</v>
      </c>
      <c r="D190">
        <v>1489.59859016667</v>
      </c>
      <c r="E190">
        <v>0.97320508379438198</v>
      </c>
    </row>
    <row r="191" spans="1:5" hidden="1">
      <c r="A191" t="s">
        <v>173</v>
      </c>
      <c r="B191" t="s">
        <v>200</v>
      </c>
      <c r="C191">
        <v>5964.3005368333297</v>
      </c>
      <c r="D191">
        <v>-1800.51320533333</v>
      </c>
      <c r="E191">
        <v>1.0245729092867299</v>
      </c>
    </row>
    <row r="192" spans="1:5" hidden="1">
      <c r="A192" t="s">
        <v>173</v>
      </c>
      <c r="B192" t="s">
        <v>201</v>
      </c>
      <c r="C192">
        <v>8671.8953440000005</v>
      </c>
      <c r="D192">
        <v>969.37154139999905</v>
      </c>
      <c r="E192">
        <v>0.97381021489874098</v>
      </c>
    </row>
    <row r="193" spans="1:5" hidden="1">
      <c r="A193" t="s">
        <v>173</v>
      </c>
      <c r="B193" t="s">
        <v>202</v>
      </c>
      <c r="C193">
        <v>8607.4625655</v>
      </c>
      <c r="D193">
        <v>993.97481296666604</v>
      </c>
      <c r="E193">
        <v>0.97339833867190695</v>
      </c>
    </row>
    <row r="194" spans="1:5" hidden="1">
      <c r="A194" t="s">
        <v>173</v>
      </c>
      <c r="B194" t="s">
        <v>203</v>
      </c>
      <c r="C194">
        <v>5988.968914</v>
      </c>
      <c r="D194">
        <v>1491.775513</v>
      </c>
      <c r="E194">
        <v>0.95035054986270995</v>
      </c>
    </row>
    <row r="195" spans="1:5" hidden="1">
      <c r="A195" t="s">
        <v>204</v>
      </c>
      <c r="B195" t="s">
        <v>205</v>
      </c>
      <c r="C195">
        <v>15694.120265</v>
      </c>
      <c r="D195">
        <v>1682.1461999999999</v>
      </c>
      <c r="E195">
        <v>0.97430490294081196</v>
      </c>
    </row>
    <row r="196" spans="1:5" hidden="1">
      <c r="A196" t="s">
        <v>204</v>
      </c>
      <c r="B196" t="s">
        <v>206</v>
      </c>
      <c r="C196">
        <v>15509.562159999999</v>
      </c>
      <c r="D196">
        <v>696.423848433334</v>
      </c>
      <c r="E196">
        <v>0.978993388091147</v>
      </c>
    </row>
    <row r="197" spans="1:5" hidden="1">
      <c r="A197" t="s">
        <v>204</v>
      </c>
      <c r="B197" t="s">
        <v>207</v>
      </c>
      <c r="C197">
        <v>20165.071618333299</v>
      </c>
      <c r="D197">
        <v>-1435.498047</v>
      </c>
      <c r="E197">
        <v>0.98253061751435</v>
      </c>
    </row>
    <row r="198" spans="1:5" hidden="1">
      <c r="A198" t="s">
        <v>204</v>
      </c>
      <c r="B198" t="s">
        <v>208</v>
      </c>
      <c r="C198">
        <v>15496.2402166667</v>
      </c>
      <c r="D198">
        <v>2180.2907313333299</v>
      </c>
      <c r="E198">
        <v>0.97024660153420605</v>
      </c>
    </row>
    <row r="199" spans="1:5" hidden="1">
      <c r="A199" t="s">
        <v>204</v>
      </c>
      <c r="B199" t="s">
        <v>209</v>
      </c>
      <c r="C199">
        <v>20670.5729333333</v>
      </c>
      <c r="D199">
        <v>1379.23888933333</v>
      </c>
      <c r="E199">
        <v>0.97778130940302299</v>
      </c>
    </row>
    <row r="200" spans="1:5" hidden="1">
      <c r="A200" t="s">
        <v>204</v>
      </c>
      <c r="B200" t="s">
        <v>210</v>
      </c>
      <c r="C200">
        <v>20533.740223333301</v>
      </c>
      <c r="D200">
        <v>770.28147409999997</v>
      </c>
      <c r="E200">
        <v>0.97929713046960498</v>
      </c>
    </row>
    <row r="201" spans="1:5" hidden="1">
      <c r="A201" t="s">
        <v>204</v>
      </c>
      <c r="B201" t="s">
        <v>211</v>
      </c>
      <c r="C201">
        <v>13493.2617266667</v>
      </c>
      <c r="D201">
        <v>161.79491719999999</v>
      </c>
      <c r="E201">
        <v>0.97992811818490599</v>
      </c>
    </row>
    <row r="202" spans="1:5" hidden="1">
      <c r="A202" t="s">
        <v>204</v>
      </c>
      <c r="B202" t="s">
        <v>212</v>
      </c>
      <c r="C202">
        <v>20201.904281666699</v>
      </c>
      <c r="D202">
        <v>-342.93880460999998</v>
      </c>
      <c r="E202">
        <v>0.98014407457970998</v>
      </c>
    </row>
    <row r="203" spans="1:5" hidden="1">
      <c r="A203" t="s">
        <v>204</v>
      </c>
      <c r="B203" t="s">
        <v>213</v>
      </c>
      <c r="C203">
        <v>25796.012363333299</v>
      </c>
      <c r="D203">
        <v>548.85158539166696</v>
      </c>
      <c r="E203">
        <v>0.97977372984398803</v>
      </c>
    </row>
    <row r="204" spans="1:5" hidden="1">
      <c r="A204" t="s">
        <v>204</v>
      </c>
      <c r="B204" t="s">
        <v>214</v>
      </c>
      <c r="C204">
        <v>4126.43636266667</v>
      </c>
      <c r="D204">
        <v>1749.3041989999999</v>
      </c>
      <c r="E204">
        <v>0.90068644755212701</v>
      </c>
    </row>
    <row r="205" spans="1:5" hidden="1">
      <c r="A205" t="s">
        <v>204</v>
      </c>
      <c r="B205" t="s">
        <v>215</v>
      </c>
      <c r="C205">
        <v>19577.197251666701</v>
      </c>
      <c r="D205">
        <v>1088.598632</v>
      </c>
      <c r="E205">
        <v>0.97845759350074202</v>
      </c>
    </row>
    <row r="206" spans="1:5" hidden="1">
      <c r="A206" t="s">
        <v>204</v>
      </c>
      <c r="B206" t="s">
        <v>216</v>
      </c>
      <c r="C206">
        <v>26624.2106066667</v>
      </c>
      <c r="D206">
        <v>-1004.17734783333</v>
      </c>
      <c r="E206">
        <v>0.98071102193018</v>
      </c>
    </row>
    <row r="207" spans="1:5" hidden="1">
      <c r="A207" t="s">
        <v>204</v>
      </c>
      <c r="B207" t="s">
        <v>217</v>
      </c>
      <c r="C207">
        <v>12575.240075</v>
      </c>
      <c r="D207">
        <v>-1369.099935</v>
      </c>
      <c r="E207">
        <v>0.98590916975172005</v>
      </c>
    </row>
    <row r="208" spans="1:5" hidden="1">
      <c r="A208" t="s">
        <v>204</v>
      </c>
      <c r="B208" t="s">
        <v>218</v>
      </c>
      <c r="C208">
        <v>12011.9588016667</v>
      </c>
      <c r="D208">
        <v>0</v>
      </c>
      <c r="E208">
        <v>0.98</v>
      </c>
    </row>
    <row r="209" spans="1:5" hidden="1">
      <c r="A209" t="s">
        <v>204</v>
      </c>
      <c r="B209" t="s">
        <v>219</v>
      </c>
      <c r="C209">
        <v>12096.8994166667</v>
      </c>
      <c r="D209">
        <v>-985.72082533333298</v>
      </c>
      <c r="E209">
        <v>0.98331444336608997</v>
      </c>
    </row>
    <row r="210" spans="1:5" hidden="1">
      <c r="A210" t="s">
        <v>204</v>
      </c>
      <c r="B210" t="s">
        <v>220</v>
      </c>
      <c r="C210">
        <v>22087.418596666699</v>
      </c>
      <c r="D210">
        <v>-22.797393840000002</v>
      </c>
      <c r="E210">
        <v>0.98000053266035003</v>
      </c>
    </row>
    <row r="211" spans="1:5" hidden="1">
      <c r="A211" t="s">
        <v>204</v>
      </c>
      <c r="B211" t="s">
        <v>221</v>
      </c>
      <c r="C211">
        <v>17886.930348333299</v>
      </c>
      <c r="D211">
        <v>2469.4376626666699</v>
      </c>
      <c r="E211">
        <v>0.97060406874151095</v>
      </c>
    </row>
    <row r="212" spans="1:5" hidden="1">
      <c r="A212" t="s">
        <v>204</v>
      </c>
      <c r="B212" t="s">
        <v>222</v>
      </c>
      <c r="C212">
        <v>13322.644025</v>
      </c>
      <c r="D212">
        <v>-12031.351725</v>
      </c>
      <c r="E212">
        <v>1.32742165994745</v>
      </c>
    </row>
    <row r="213" spans="1:5" hidden="1">
      <c r="A213" t="s">
        <v>204</v>
      </c>
      <c r="B213" t="s">
        <v>223</v>
      </c>
      <c r="C213">
        <v>22901.041655000001</v>
      </c>
      <c r="D213">
        <v>-86.612701525000006</v>
      </c>
      <c r="E213">
        <v>0.98000715189528997</v>
      </c>
    </row>
    <row r="214" spans="1:5" hidden="1">
      <c r="A214" t="s">
        <v>204</v>
      </c>
      <c r="B214" t="s">
        <v>224</v>
      </c>
      <c r="C214">
        <v>14783.7036166667</v>
      </c>
      <c r="D214">
        <v>1133.1502296666699</v>
      </c>
      <c r="E214">
        <v>0.97707537617899298</v>
      </c>
    </row>
    <row r="215" spans="1:5" hidden="1">
      <c r="A215" t="s">
        <v>204</v>
      </c>
      <c r="B215" t="s">
        <v>225</v>
      </c>
      <c r="C215">
        <v>18797.403968333299</v>
      </c>
      <c r="D215">
        <v>-63.310464068333303</v>
      </c>
      <c r="E215">
        <v>0.98000567184059995</v>
      </c>
    </row>
    <row r="216" spans="1:5" hidden="1">
      <c r="A216" t="s">
        <v>204</v>
      </c>
      <c r="B216" t="s">
        <v>226</v>
      </c>
      <c r="C216">
        <v>6477.6204449999996</v>
      </c>
      <c r="D216">
        <v>336.483764233334</v>
      </c>
      <c r="E216">
        <v>0.97865355252483499</v>
      </c>
    </row>
    <row r="217" spans="1:5" hidden="1">
      <c r="A217" t="s">
        <v>204</v>
      </c>
      <c r="B217" t="s">
        <v>227</v>
      </c>
      <c r="C217">
        <v>20662.353521666701</v>
      </c>
      <c r="D217">
        <v>2137.8112759999999</v>
      </c>
      <c r="E217">
        <v>0.97469018529411</v>
      </c>
    </row>
    <row r="218" spans="1:5" hidden="1">
      <c r="A218" t="s">
        <v>204</v>
      </c>
      <c r="B218" t="s">
        <v>228</v>
      </c>
      <c r="C218">
        <v>13000.968436666701</v>
      </c>
      <c r="D218">
        <v>596.75852443333304</v>
      </c>
      <c r="E218">
        <v>0.97894820704674701</v>
      </c>
    </row>
    <row r="219" spans="1:5" hidden="1">
      <c r="A219" t="s">
        <v>204</v>
      </c>
      <c r="B219" t="s">
        <v>229</v>
      </c>
      <c r="C219">
        <v>14107.7392533333</v>
      </c>
      <c r="D219">
        <v>297.79307043333398</v>
      </c>
      <c r="E219">
        <v>0.97977729025027605</v>
      </c>
    </row>
    <row r="220" spans="1:5" hidden="1">
      <c r="A220" t="s">
        <v>204</v>
      </c>
      <c r="B220" t="s">
        <v>230</v>
      </c>
      <c r="C220">
        <v>23888.98113</v>
      </c>
      <c r="D220">
        <v>-297.64862054999998</v>
      </c>
      <c r="E220">
        <v>0.98007761857111997</v>
      </c>
    </row>
    <row r="221" spans="1:5" hidden="1">
      <c r="A221" t="s">
        <v>204</v>
      </c>
      <c r="B221" t="s">
        <v>231</v>
      </c>
      <c r="C221">
        <v>29647.355136666702</v>
      </c>
      <c r="D221">
        <v>288.41730749999999</v>
      </c>
      <c r="E221">
        <v>0.97995268379499501</v>
      </c>
    </row>
    <row r="222" spans="1:5" hidden="1">
      <c r="A222" t="s">
        <v>204</v>
      </c>
      <c r="B222" t="s">
        <v>232</v>
      </c>
      <c r="C222">
        <v>25478.4586683333</v>
      </c>
      <c r="D222">
        <v>-1978.4820566666699</v>
      </c>
      <c r="E222">
        <v>0.98301047280631004</v>
      </c>
    </row>
    <row r="223" spans="1:5" hidden="1">
      <c r="A223" t="s">
        <v>233</v>
      </c>
      <c r="B223" t="s">
        <v>234</v>
      </c>
      <c r="C223">
        <v>16524.218783333301</v>
      </c>
      <c r="D223">
        <v>0</v>
      </c>
      <c r="E223">
        <v>0.98</v>
      </c>
    </row>
    <row r="224" spans="1:5" hidden="1">
      <c r="A224" t="s">
        <v>233</v>
      </c>
      <c r="B224" t="s">
        <v>235</v>
      </c>
      <c r="C224">
        <v>29519.807939999999</v>
      </c>
      <c r="D224">
        <v>0</v>
      </c>
      <c r="E224">
        <v>0.98</v>
      </c>
    </row>
    <row r="225" spans="1:5" hidden="1">
      <c r="A225" t="s">
        <v>233</v>
      </c>
      <c r="B225" t="s">
        <v>236</v>
      </c>
      <c r="C225">
        <v>16153.5400466667</v>
      </c>
      <c r="D225">
        <v>737.22457876666601</v>
      </c>
      <c r="E225">
        <v>0.97896018422841902</v>
      </c>
    </row>
    <row r="226" spans="1:5" hidden="1">
      <c r="A226" t="s">
        <v>233</v>
      </c>
      <c r="B226" t="s">
        <v>237</v>
      </c>
      <c r="C226">
        <v>18584.244793333299</v>
      </c>
      <c r="D226">
        <v>1234.572347</v>
      </c>
      <c r="E226">
        <v>0.97780072912993499</v>
      </c>
    </row>
    <row r="227" spans="1:5" hidden="1">
      <c r="A227" t="s">
        <v>233</v>
      </c>
      <c r="B227" t="s">
        <v>238</v>
      </c>
      <c r="C227">
        <v>10400.622545833299</v>
      </c>
      <c r="D227">
        <v>337.66072589999999</v>
      </c>
      <c r="E227">
        <v>0.97947341402563903</v>
      </c>
    </row>
    <row r="228" spans="1:5" hidden="1">
      <c r="A228" t="s">
        <v>233</v>
      </c>
      <c r="B228" t="s">
        <v>239</v>
      </c>
      <c r="C228">
        <v>11650.374330000001</v>
      </c>
      <c r="D228">
        <v>-3904.63663633333</v>
      </c>
      <c r="E228">
        <v>1.03466881510457</v>
      </c>
    </row>
    <row r="229" spans="1:5" hidden="1">
      <c r="A229" t="s">
        <v>233</v>
      </c>
      <c r="B229" t="s">
        <v>240</v>
      </c>
      <c r="C229">
        <v>11170.170096666699</v>
      </c>
      <c r="D229">
        <v>1895.2199301666701</v>
      </c>
      <c r="E229">
        <v>0.96590988426039703</v>
      </c>
    </row>
    <row r="230" spans="1:5" hidden="1">
      <c r="A230" t="s">
        <v>233</v>
      </c>
      <c r="B230" t="s">
        <v>241</v>
      </c>
      <c r="C230">
        <v>6669.3115255000002</v>
      </c>
      <c r="D230">
        <v>-940.28116839999905</v>
      </c>
      <c r="E230">
        <v>0.98988965754694003</v>
      </c>
    </row>
    <row r="231" spans="1:5" hidden="1">
      <c r="A231" t="s">
        <v>233</v>
      </c>
      <c r="B231" t="s">
        <v>242</v>
      </c>
      <c r="C231">
        <v>8087.4191824137897</v>
      </c>
      <c r="D231">
        <v>-229.09690591379299</v>
      </c>
      <c r="E231">
        <v>0.98040114505747</v>
      </c>
    </row>
    <row r="232" spans="1:5" hidden="1">
      <c r="A232" t="s">
        <v>233</v>
      </c>
      <c r="B232" t="s">
        <v>243</v>
      </c>
      <c r="C232">
        <v>9946.2849223728808</v>
      </c>
      <c r="D232">
        <v>685.31514842372906</v>
      </c>
      <c r="E232">
        <v>0.97763470184841705</v>
      </c>
    </row>
    <row r="233" spans="1:5" hidden="1">
      <c r="A233" t="s">
        <v>233</v>
      </c>
      <c r="B233" t="s">
        <v>244</v>
      </c>
      <c r="C233">
        <v>17119.1406333333</v>
      </c>
      <c r="D233">
        <v>-1407.6633438666699</v>
      </c>
      <c r="E233">
        <v>0.98337498182011995</v>
      </c>
    </row>
    <row r="234" spans="1:5" hidden="1">
      <c r="A234" t="s">
        <v>233</v>
      </c>
      <c r="B234" t="s">
        <v>245</v>
      </c>
      <c r="C234">
        <v>16182.6172066667</v>
      </c>
      <c r="D234">
        <v>1346.8465180000001</v>
      </c>
      <c r="E234">
        <v>0.97655444176360895</v>
      </c>
    </row>
    <row r="235" spans="1:5" hidden="1">
      <c r="A235" t="s">
        <v>233</v>
      </c>
      <c r="B235" t="s">
        <v>246</v>
      </c>
      <c r="C235">
        <v>11080.26123</v>
      </c>
      <c r="D235">
        <v>-181.34263376666701</v>
      </c>
      <c r="E235">
        <v>0.98013391855798004</v>
      </c>
    </row>
    <row r="236" spans="1:5" hidden="1">
      <c r="A236" t="s">
        <v>233</v>
      </c>
      <c r="B236" t="s">
        <v>247</v>
      </c>
      <c r="C236">
        <v>0</v>
      </c>
      <c r="D236">
        <v>0</v>
      </c>
    </row>
    <row r="237" spans="1:5" hidden="1">
      <c r="A237" t="s">
        <v>233</v>
      </c>
      <c r="B237" t="s">
        <v>248</v>
      </c>
      <c r="C237">
        <v>13666.2475433333</v>
      </c>
      <c r="D237">
        <v>-58.6218357766667</v>
      </c>
      <c r="E237">
        <v>0.98000920000936997</v>
      </c>
    </row>
    <row r="238" spans="1:5" hidden="1">
      <c r="A238" t="s">
        <v>233</v>
      </c>
      <c r="B238" t="s">
        <v>249</v>
      </c>
      <c r="C238">
        <v>31574.8291133333</v>
      </c>
      <c r="D238">
        <v>2452.4281826666702</v>
      </c>
      <c r="E238">
        <v>0.97699723721583398</v>
      </c>
    </row>
    <row r="239" spans="1:5" hidden="1">
      <c r="A239" t="s">
        <v>233</v>
      </c>
      <c r="B239" t="s">
        <v>250</v>
      </c>
      <c r="C239">
        <v>29054.654944999998</v>
      </c>
      <c r="D239">
        <v>1098.27270573333</v>
      </c>
      <c r="E239">
        <v>0.97928633592202796</v>
      </c>
    </row>
    <row r="240" spans="1:5" hidden="1">
      <c r="A240" t="s">
        <v>233</v>
      </c>
      <c r="B240" t="s">
        <v>251</v>
      </c>
      <c r="C240">
        <v>22552.945950000001</v>
      </c>
      <c r="D240">
        <v>398.33450311666701</v>
      </c>
      <c r="E240">
        <v>0.97984405993785295</v>
      </c>
    </row>
    <row r="241" spans="1:5" hidden="1">
      <c r="A241" t="s">
        <v>233</v>
      </c>
      <c r="B241" t="s">
        <v>252</v>
      </c>
      <c r="C241">
        <v>20317.602563333301</v>
      </c>
      <c r="D241">
        <v>232.13958719999999</v>
      </c>
      <c r="E241">
        <v>0.97993473490410599</v>
      </c>
    </row>
    <row r="242" spans="1:5" hidden="1">
      <c r="A242" t="s">
        <v>233</v>
      </c>
      <c r="B242" t="s">
        <v>253</v>
      </c>
      <c r="C242">
        <v>29231.152353333298</v>
      </c>
      <c r="D242">
        <v>856.61595675000001</v>
      </c>
      <c r="E242">
        <v>0.97957088782195301</v>
      </c>
    </row>
    <row r="243" spans="1:5" hidden="1">
      <c r="A243" t="s">
        <v>233</v>
      </c>
      <c r="B243" t="s">
        <v>254</v>
      </c>
      <c r="C243">
        <v>31435.913075</v>
      </c>
      <c r="D243">
        <v>263.79534383333299</v>
      </c>
      <c r="E243">
        <v>0.97996479298855199</v>
      </c>
    </row>
    <row r="244" spans="1:5" hidden="1">
      <c r="A244" t="s">
        <v>233</v>
      </c>
      <c r="B244" t="s">
        <v>255</v>
      </c>
      <c r="C244">
        <v>17278.8086</v>
      </c>
      <c r="D244">
        <v>8089.7827133333303</v>
      </c>
      <c r="E244">
        <v>0.885653399685012</v>
      </c>
    </row>
    <row r="245" spans="1:5" hidden="1">
      <c r="A245" t="s">
        <v>233</v>
      </c>
      <c r="B245" t="s">
        <v>256</v>
      </c>
      <c r="C245">
        <v>9372.6562510000003</v>
      </c>
      <c r="D245">
        <v>5705.9082043333301</v>
      </c>
      <c r="E245">
        <v>0.83416564309257302</v>
      </c>
    </row>
    <row r="246" spans="1:5" hidden="1">
      <c r="A246" t="s">
        <v>233</v>
      </c>
      <c r="B246" t="s">
        <v>257</v>
      </c>
      <c r="C246">
        <v>13341.1132733333</v>
      </c>
      <c r="D246">
        <v>7909.5458986666599</v>
      </c>
      <c r="E246">
        <v>0.84018685884934896</v>
      </c>
    </row>
    <row r="247" spans="1:5" hidden="1">
      <c r="A247" t="s">
        <v>233</v>
      </c>
      <c r="B247" t="s">
        <v>258</v>
      </c>
      <c r="C247">
        <v>-18.758646666666699</v>
      </c>
      <c r="D247">
        <v>-5.2758693750000001</v>
      </c>
      <c r="E247">
        <v>-1.0587981336621699</v>
      </c>
    </row>
    <row r="248" spans="1:5" hidden="1">
      <c r="A248" t="s">
        <v>233</v>
      </c>
      <c r="B248" t="s">
        <v>259</v>
      </c>
      <c r="C248">
        <v>10999.0275216667</v>
      </c>
      <c r="D248">
        <v>403.31522586666699</v>
      </c>
      <c r="E248">
        <v>0.97932839645444003</v>
      </c>
    </row>
    <row r="249" spans="1:5" hidden="1">
      <c r="A249" t="s">
        <v>260</v>
      </c>
      <c r="B249" t="s">
        <v>261</v>
      </c>
      <c r="C249">
        <v>3742.0857729999998</v>
      </c>
      <c r="D249">
        <v>758.01645889999998</v>
      </c>
      <c r="E249">
        <v>0.96009420240340404</v>
      </c>
    </row>
    <row r="250" spans="1:5" hidden="1">
      <c r="A250" t="s">
        <v>260</v>
      </c>
      <c r="B250" t="s">
        <v>262</v>
      </c>
      <c r="C250">
        <v>169.278208466667</v>
      </c>
      <c r="D250">
        <v>167.84629836666701</v>
      </c>
      <c r="E250">
        <v>0.690103756878094</v>
      </c>
    </row>
    <row r="251" spans="1:5" hidden="1">
      <c r="A251" t="s">
        <v>260</v>
      </c>
      <c r="B251" t="s">
        <v>263</v>
      </c>
      <c r="C251">
        <v>4628.6499033333303</v>
      </c>
      <c r="D251">
        <v>341.147358633333</v>
      </c>
      <c r="E251">
        <v>0.97729491837301297</v>
      </c>
    </row>
    <row r="252" spans="1:5" hidden="1">
      <c r="A252" t="s">
        <v>260</v>
      </c>
      <c r="B252" t="s">
        <v>264</v>
      </c>
      <c r="C252">
        <v>3247.8007013333299</v>
      </c>
      <c r="D252">
        <v>285.780175573333</v>
      </c>
      <c r="E252">
        <v>0.97615104843064004</v>
      </c>
    </row>
    <row r="253" spans="1:5" hidden="1">
      <c r="A253" t="s">
        <v>260</v>
      </c>
      <c r="B253" t="s">
        <v>265</v>
      </c>
      <c r="C253">
        <v>3763.1978340000001</v>
      </c>
      <c r="D253">
        <v>401.39668776666701</v>
      </c>
      <c r="E253">
        <v>0.97435950935549198</v>
      </c>
    </row>
    <row r="254" spans="1:5" hidden="1">
      <c r="A254" t="s">
        <v>260</v>
      </c>
      <c r="B254" t="s">
        <v>266</v>
      </c>
      <c r="C254">
        <v>1841.08937616667</v>
      </c>
      <c r="D254">
        <v>392.68086741666701</v>
      </c>
      <c r="E254">
        <v>0.95800203423894403</v>
      </c>
    </row>
    <row r="255" spans="1:5" hidden="1">
      <c r="A255" t="s">
        <v>260</v>
      </c>
      <c r="B255" t="s">
        <v>267</v>
      </c>
      <c r="C255">
        <v>9660.4777021666596</v>
      </c>
      <c r="D255">
        <v>497.34498643266699</v>
      </c>
      <c r="E255">
        <v>0.97867740757537003</v>
      </c>
    </row>
    <row r="256" spans="1:5" hidden="1">
      <c r="A256" t="s">
        <v>260</v>
      </c>
      <c r="B256" t="s">
        <v>268</v>
      </c>
      <c r="C256">
        <v>6486.34846833334</v>
      </c>
      <c r="D256">
        <v>-247.70647695</v>
      </c>
      <c r="E256">
        <v>0.98072893015964002</v>
      </c>
    </row>
    <row r="257" spans="1:5" hidden="1">
      <c r="A257" t="s">
        <v>260</v>
      </c>
      <c r="B257" t="s">
        <v>269</v>
      </c>
      <c r="C257">
        <v>6228.9082850000004</v>
      </c>
      <c r="D257">
        <v>834.943389883333</v>
      </c>
      <c r="E257">
        <v>0.971135475978811</v>
      </c>
    </row>
    <row r="258" spans="1:5" hidden="1">
      <c r="A258" t="s">
        <v>260</v>
      </c>
      <c r="B258" t="s">
        <v>270</v>
      </c>
      <c r="C258">
        <v>3043.2169618333301</v>
      </c>
      <c r="D258">
        <v>1016.15676966667</v>
      </c>
      <c r="E258">
        <v>0.92851943290236505</v>
      </c>
    </row>
    <row r="259" spans="1:5" hidden="1">
      <c r="A259" t="s">
        <v>260</v>
      </c>
      <c r="B259" t="s">
        <v>271</v>
      </c>
      <c r="C259">
        <v>5960.4207370000004</v>
      </c>
      <c r="D259">
        <v>899.90259785000001</v>
      </c>
      <c r="E259">
        <v>0.96879378681389305</v>
      </c>
    </row>
    <row r="260" spans="1:5" hidden="1">
      <c r="A260" t="s">
        <v>260</v>
      </c>
      <c r="B260" t="s">
        <v>272</v>
      </c>
      <c r="C260">
        <v>9149.1821281666707</v>
      </c>
      <c r="D260">
        <v>593.22700463333297</v>
      </c>
      <c r="E260">
        <v>0.97790453438525404</v>
      </c>
    </row>
    <row r="261" spans="1:5" hidden="1">
      <c r="A261" t="s">
        <v>260</v>
      </c>
      <c r="B261" t="s">
        <v>273</v>
      </c>
      <c r="C261">
        <v>3735.16337116667</v>
      </c>
      <c r="D261">
        <v>914.92563883333401</v>
      </c>
      <c r="E261">
        <v>0.95128579010993497</v>
      </c>
    </row>
    <row r="262" spans="1:5" hidden="1">
      <c r="A262" t="s">
        <v>260</v>
      </c>
      <c r="B262" t="s">
        <v>274</v>
      </c>
      <c r="C262">
        <v>4034.8337826666602</v>
      </c>
      <c r="D262">
        <v>305.56639898333299</v>
      </c>
      <c r="E262">
        <v>0.97714460187667995</v>
      </c>
    </row>
    <row r="263" spans="1:5" hidden="1">
      <c r="A263" t="s">
        <v>260</v>
      </c>
      <c r="B263" t="s">
        <v>275</v>
      </c>
      <c r="C263">
        <v>8310.6689481666599</v>
      </c>
      <c r="D263">
        <v>-155.11263208333301</v>
      </c>
      <c r="E263">
        <v>0.98017416246241995</v>
      </c>
    </row>
    <row r="264" spans="1:5" hidden="1">
      <c r="A264" t="s">
        <v>260</v>
      </c>
      <c r="B264" t="s">
        <v>276</v>
      </c>
      <c r="C264">
        <v>2028.13924233333</v>
      </c>
      <c r="D264">
        <v>96.665668398333295</v>
      </c>
      <c r="E264">
        <v>0.97886608678456899</v>
      </c>
    </row>
    <row r="265" spans="1:5" hidden="1">
      <c r="A265" t="s">
        <v>260</v>
      </c>
      <c r="B265" t="s">
        <v>277</v>
      </c>
      <c r="C265">
        <v>1667.23633</v>
      </c>
      <c r="D265">
        <v>224.437714</v>
      </c>
      <c r="E265">
        <v>0.971060500171682</v>
      </c>
    </row>
    <row r="266" spans="1:5" hidden="1">
      <c r="A266" t="s">
        <v>260</v>
      </c>
      <c r="B266" t="s">
        <v>278</v>
      </c>
      <c r="C266">
        <v>8164.7135416666697</v>
      </c>
      <c r="D266">
        <v>-452.69292180000002</v>
      </c>
      <c r="E266">
        <v>0.98153589709954003</v>
      </c>
    </row>
    <row r="267" spans="1:5" hidden="1">
      <c r="A267" t="s">
        <v>260</v>
      </c>
      <c r="B267" t="s">
        <v>279</v>
      </c>
      <c r="C267">
        <v>6862.0117153333304</v>
      </c>
      <c r="D267">
        <v>582.96101883333301</v>
      </c>
      <c r="E267">
        <v>0.97641075558427504</v>
      </c>
    </row>
    <row r="268" spans="1:5" hidden="1">
      <c r="A268" t="s">
        <v>260</v>
      </c>
      <c r="B268" t="s">
        <v>280</v>
      </c>
      <c r="C268">
        <v>2.1005630499999999</v>
      </c>
      <c r="D268">
        <v>0</v>
      </c>
      <c r="E268">
        <v>0.98</v>
      </c>
    </row>
    <row r="269" spans="1:5" hidden="1">
      <c r="A269" t="s">
        <v>260</v>
      </c>
      <c r="B269" t="s">
        <v>281</v>
      </c>
      <c r="C269">
        <v>16524.064131666699</v>
      </c>
      <c r="D269">
        <v>-1722.12015768333</v>
      </c>
      <c r="E269">
        <v>0.98541612469110995</v>
      </c>
    </row>
    <row r="270" spans="1:5" hidden="1">
      <c r="A270" t="s">
        <v>260</v>
      </c>
      <c r="B270" t="s">
        <v>282</v>
      </c>
      <c r="C270">
        <v>3776.3030991666701</v>
      </c>
      <c r="D270">
        <v>435.029347716666</v>
      </c>
      <c r="E270">
        <v>0.97342982617201701</v>
      </c>
    </row>
    <row r="271" spans="1:5" hidden="1">
      <c r="A271" t="s">
        <v>260</v>
      </c>
      <c r="B271" t="s">
        <v>283</v>
      </c>
      <c r="C271">
        <v>1864.5192465</v>
      </c>
      <c r="D271">
        <v>-1525.6225585</v>
      </c>
      <c r="E271">
        <v>1.27209722237279</v>
      </c>
    </row>
    <row r="272" spans="1:5" hidden="1">
      <c r="A272" t="s">
        <v>260</v>
      </c>
      <c r="B272" t="s">
        <v>284</v>
      </c>
      <c r="C272">
        <v>3481.3039155000001</v>
      </c>
      <c r="D272">
        <v>78.999296876666605</v>
      </c>
      <c r="E272">
        <v>0.97974262587114802</v>
      </c>
    </row>
    <row r="273" spans="1:5" hidden="1">
      <c r="A273" t="s">
        <v>260</v>
      </c>
      <c r="B273" t="s">
        <v>285</v>
      </c>
      <c r="C273">
        <v>6945.8251963333296</v>
      </c>
      <c r="D273">
        <v>-1926.4556893333299</v>
      </c>
      <c r="E273">
        <v>1.01775021266637</v>
      </c>
    </row>
    <row r="274" spans="1:5" hidden="1">
      <c r="A274" t="s">
        <v>260</v>
      </c>
      <c r="B274" t="s">
        <v>286</v>
      </c>
      <c r="C274">
        <v>10259.554042</v>
      </c>
      <c r="D274">
        <v>-17993.383805000001</v>
      </c>
      <c r="E274">
        <v>1.9988797068655999</v>
      </c>
    </row>
    <row r="275" spans="1:5" hidden="1">
      <c r="A275" t="s">
        <v>260</v>
      </c>
      <c r="B275" t="s">
        <v>287</v>
      </c>
      <c r="C275">
        <v>13864.9088583333</v>
      </c>
      <c r="D275">
        <v>1624.2207851666701</v>
      </c>
      <c r="E275">
        <v>0.97320821348745001</v>
      </c>
    </row>
    <row r="276" spans="1:5" hidden="1">
      <c r="A276" t="s">
        <v>260</v>
      </c>
      <c r="B276" t="s">
        <v>288</v>
      </c>
      <c r="C276">
        <v>2438.42569883333</v>
      </c>
      <c r="D276">
        <v>-1260.02298983333</v>
      </c>
      <c r="E276">
        <v>1.1056182160496699</v>
      </c>
    </row>
    <row r="277" spans="1:5" hidden="1">
      <c r="A277" t="s">
        <v>260</v>
      </c>
      <c r="B277" t="s">
        <v>289</v>
      </c>
      <c r="C277">
        <v>5178.2897963333298</v>
      </c>
      <c r="D277">
        <v>0</v>
      </c>
      <c r="E277">
        <v>0.98</v>
      </c>
    </row>
    <row r="278" spans="1:5" hidden="1">
      <c r="A278" t="s">
        <v>260</v>
      </c>
      <c r="B278" t="s">
        <v>290</v>
      </c>
      <c r="C278">
        <v>4659.5865883333299</v>
      </c>
      <c r="D278">
        <v>243.84667189999999</v>
      </c>
      <c r="E278">
        <v>0.97863347376501697</v>
      </c>
    </row>
    <row r="279" spans="1:5" hidden="1">
      <c r="A279" t="s">
        <v>260</v>
      </c>
      <c r="B279" t="s">
        <v>291</v>
      </c>
      <c r="C279">
        <v>0</v>
      </c>
      <c r="D279">
        <v>-1.9345204083333301</v>
      </c>
    </row>
    <row r="280" spans="1:5" hidden="1">
      <c r="A280" t="s">
        <v>260</v>
      </c>
      <c r="B280" t="s">
        <v>292</v>
      </c>
      <c r="C280">
        <v>5471.2341305</v>
      </c>
      <c r="D280">
        <v>840.57744358333298</v>
      </c>
      <c r="E280">
        <v>0.96840292372895997</v>
      </c>
    </row>
    <row r="281" spans="1:5" hidden="1">
      <c r="A281" t="s">
        <v>260</v>
      </c>
      <c r="B281" t="s">
        <v>293</v>
      </c>
      <c r="C281">
        <v>6249.2614759999997</v>
      </c>
      <c r="D281">
        <v>551.19644792833299</v>
      </c>
      <c r="E281">
        <v>0.97613276596415999</v>
      </c>
    </row>
    <row r="282" spans="1:5" hidden="1">
      <c r="A282" t="s">
        <v>260</v>
      </c>
      <c r="B282" t="s">
        <v>294</v>
      </c>
      <c r="C282">
        <v>7130.9814471666696</v>
      </c>
      <c r="D282">
        <v>726.00250141666697</v>
      </c>
      <c r="E282">
        <v>0.97485734490589604</v>
      </c>
    </row>
    <row r="283" spans="1:5" hidden="1">
      <c r="A283" t="s">
        <v>260</v>
      </c>
      <c r="B283" t="s">
        <v>295</v>
      </c>
      <c r="C283">
        <v>2626.6703273333301</v>
      </c>
      <c r="D283">
        <v>74.848079650000003</v>
      </c>
      <c r="E283">
        <v>0.97959425254032495</v>
      </c>
    </row>
    <row r="284" spans="1:5" hidden="1">
      <c r="A284" t="s">
        <v>260</v>
      </c>
      <c r="B284" t="s">
        <v>296</v>
      </c>
      <c r="C284">
        <v>4391.7643225000002</v>
      </c>
      <c r="D284">
        <v>269.14723733333301</v>
      </c>
      <c r="E284">
        <v>0.97812737608788602</v>
      </c>
    </row>
    <row r="285" spans="1:5" hidden="1">
      <c r="A285" t="s">
        <v>260</v>
      </c>
      <c r="B285" t="s">
        <v>297</v>
      </c>
      <c r="C285">
        <v>2995.4691556666698</v>
      </c>
      <c r="D285">
        <v>594.00787360000004</v>
      </c>
      <c r="E285">
        <v>0.96089964753824897</v>
      </c>
    </row>
    <row r="286" spans="1:5" hidden="1">
      <c r="A286" t="s">
        <v>260</v>
      </c>
      <c r="B286" t="s">
        <v>298</v>
      </c>
      <c r="C286">
        <v>7529.1442878333401</v>
      </c>
      <c r="D286">
        <v>1734.55556083333</v>
      </c>
      <c r="E286">
        <v>0.95447447952865505</v>
      </c>
    </row>
    <row r="287" spans="1:5" hidden="1">
      <c r="A287" t="s">
        <v>299</v>
      </c>
      <c r="B287" t="s">
        <v>300</v>
      </c>
      <c r="C287">
        <v>4526.0416670000004</v>
      </c>
      <c r="D287">
        <v>749.05904116666704</v>
      </c>
      <c r="E287">
        <v>0.96657996836328997</v>
      </c>
    </row>
    <row r="288" spans="1:5" hidden="1">
      <c r="A288" t="s">
        <v>299</v>
      </c>
      <c r="B288" t="s">
        <v>301</v>
      </c>
      <c r="C288">
        <v>15785.1888066667</v>
      </c>
      <c r="D288">
        <v>1682.32218605</v>
      </c>
      <c r="E288">
        <v>0.97436870565994305</v>
      </c>
    </row>
    <row r="289" spans="1:5" hidden="1">
      <c r="A289" t="s">
        <v>299</v>
      </c>
      <c r="B289" t="s">
        <v>302</v>
      </c>
      <c r="C289">
        <v>25239.135745</v>
      </c>
      <c r="D289">
        <v>1731.7789714</v>
      </c>
      <c r="E289">
        <v>0.97765428213137195</v>
      </c>
    </row>
    <row r="290" spans="1:5" hidden="1">
      <c r="A290" t="s">
        <v>299</v>
      </c>
      <c r="B290" t="s">
        <v>303</v>
      </c>
      <c r="C290">
        <v>5475.7324230000004</v>
      </c>
      <c r="D290">
        <v>1280.7006799999999</v>
      </c>
      <c r="E290">
        <v>0.95372185351829997</v>
      </c>
    </row>
    <row r="291" spans="1:5" hidden="1">
      <c r="A291" t="s">
        <v>299</v>
      </c>
      <c r="B291" t="s">
        <v>304</v>
      </c>
      <c r="C291">
        <v>7274.1495766666703</v>
      </c>
      <c r="D291">
        <v>1946.1074822999999</v>
      </c>
      <c r="E291">
        <v>0.94602519161082299</v>
      </c>
    </row>
    <row r="292" spans="1:5" hidden="1">
      <c r="A292" t="s">
        <v>299</v>
      </c>
      <c r="B292" t="s">
        <v>305</v>
      </c>
      <c r="C292">
        <v>6246.1547873333402</v>
      </c>
      <c r="D292">
        <v>166.223461966667</v>
      </c>
      <c r="E292">
        <v>0.97964608533098796</v>
      </c>
    </row>
    <row r="293" spans="1:5" hidden="1">
      <c r="A293" t="s">
        <v>299</v>
      </c>
      <c r="B293" t="s">
        <v>306</v>
      </c>
      <c r="C293">
        <v>6924.0437826666703</v>
      </c>
      <c r="D293">
        <v>-236.074892866667</v>
      </c>
      <c r="E293">
        <v>0.98058106382421995</v>
      </c>
    </row>
    <row r="294" spans="1:5" hidden="1">
      <c r="A294" t="s">
        <v>299</v>
      </c>
      <c r="B294" t="s">
        <v>307</v>
      </c>
      <c r="C294">
        <v>5406.3842800000002</v>
      </c>
      <c r="D294">
        <v>1020.05030313333</v>
      </c>
      <c r="E294">
        <v>0.96266238898557199</v>
      </c>
    </row>
    <row r="295" spans="1:5" hidden="1">
      <c r="A295" t="s">
        <v>299</v>
      </c>
      <c r="B295" t="s">
        <v>308</v>
      </c>
      <c r="C295">
        <v>12405.074051666699</v>
      </c>
      <c r="D295">
        <v>1587.6586904999999</v>
      </c>
      <c r="E295">
        <v>0.97190922942519997</v>
      </c>
    </row>
    <row r="296" spans="1:5" hidden="1">
      <c r="A296" t="s">
        <v>299</v>
      </c>
      <c r="B296" t="s">
        <v>309</v>
      </c>
      <c r="C296">
        <v>14622.904478333299</v>
      </c>
      <c r="D296">
        <v>528.40757439499998</v>
      </c>
      <c r="E296">
        <v>0.97934774754757403</v>
      </c>
    </row>
    <row r="297" spans="1:5" hidden="1">
      <c r="A297" t="s">
        <v>299</v>
      </c>
      <c r="B297" t="s">
        <v>310</v>
      </c>
      <c r="C297">
        <v>5050.0040705000001</v>
      </c>
      <c r="D297">
        <v>-231.63744589999999</v>
      </c>
      <c r="E297">
        <v>0.98105141902347004</v>
      </c>
    </row>
    <row r="298" spans="1:5" hidden="1">
      <c r="A298" t="s">
        <v>299</v>
      </c>
      <c r="B298" t="s">
        <v>311</v>
      </c>
      <c r="C298">
        <v>8139.4856781666604</v>
      </c>
      <c r="D298">
        <v>955.04481013333304</v>
      </c>
      <c r="E298">
        <v>0.97318654675187599</v>
      </c>
    </row>
    <row r="299" spans="1:5" hidden="1">
      <c r="A299" t="s">
        <v>299</v>
      </c>
      <c r="B299" t="s">
        <v>312</v>
      </c>
      <c r="C299">
        <v>10152.933761333299</v>
      </c>
      <c r="D299">
        <v>1728.52376133333</v>
      </c>
      <c r="E299">
        <v>0.96581530948949301</v>
      </c>
    </row>
    <row r="300" spans="1:5" hidden="1">
      <c r="A300" t="s">
        <v>299</v>
      </c>
      <c r="B300" t="s">
        <v>313</v>
      </c>
      <c r="C300">
        <v>15807.153318333299</v>
      </c>
      <c r="D300">
        <v>972.95735606666597</v>
      </c>
      <c r="E300">
        <v>0.97811105900469997</v>
      </c>
    </row>
    <row r="301" spans="1:5" hidden="1">
      <c r="A301" t="s">
        <v>299</v>
      </c>
      <c r="B301" t="s">
        <v>314</v>
      </c>
      <c r="C301">
        <v>13539.3229216667</v>
      </c>
      <c r="D301">
        <v>1648.5127751666701</v>
      </c>
      <c r="E301">
        <v>0.97266897869664404</v>
      </c>
    </row>
    <row r="302" spans="1:5" hidden="1">
      <c r="A302" t="s">
        <v>299</v>
      </c>
      <c r="B302" t="s">
        <v>315</v>
      </c>
      <c r="C302">
        <v>3677.7099606666602</v>
      </c>
      <c r="D302">
        <v>712.41607680000004</v>
      </c>
      <c r="E302">
        <v>0.96174989554972001</v>
      </c>
    </row>
    <row r="303" spans="1:5" hidden="1">
      <c r="A303" t="s">
        <v>299</v>
      </c>
      <c r="B303" t="s">
        <v>316</v>
      </c>
      <c r="C303">
        <v>5284.1105146666696</v>
      </c>
      <c r="D303">
        <v>775.926461433334</v>
      </c>
      <c r="E303">
        <v>0.96939007068254701</v>
      </c>
    </row>
    <row r="304" spans="1:5" hidden="1">
      <c r="A304" t="s">
        <v>299</v>
      </c>
      <c r="B304" t="s">
        <v>317</v>
      </c>
      <c r="C304">
        <v>19650.480136666702</v>
      </c>
      <c r="D304">
        <v>1001.4572145</v>
      </c>
      <c r="E304">
        <v>0.97870388514390605</v>
      </c>
    </row>
    <row r="305" spans="1:5" hidden="1">
      <c r="A305" t="s">
        <v>299</v>
      </c>
      <c r="B305" t="s">
        <v>318</v>
      </c>
      <c r="C305">
        <v>18337.174493333299</v>
      </c>
      <c r="D305">
        <v>1142.7280115999999</v>
      </c>
      <c r="E305">
        <v>0.978063898008801</v>
      </c>
    </row>
    <row r="306" spans="1:5" hidden="1">
      <c r="A306" t="s">
        <v>299</v>
      </c>
      <c r="B306" t="s">
        <v>319</v>
      </c>
      <c r="C306">
        <v>7773.2727053333301</v>
      </c>
      <c r="D306">
        <v>138.83124985500001</v>
      </c>
      <c r="E306">
        <v>0.97984054696896195</v>
      </c>
    </row>
    <row r="307" spans="1:5" hidden="1">
      <c r="A307" t="s">
        <v>299</v>
      </c>
      <c r="B307" t="s">
        <v>320</v>
      </c>
      <c r="C307">
        <v>12346.407080000001</v>
      </c>
      <c r="D307">
        <v>-441.2938436</v>
      </c>
      <c r="E307">
        <v>0.98063856618452006</v>
      </c>
    </row>
    <row r="308" spans="1:5" hidden="1">
      <c r="A308" t="s">
        <v>299</v>
      </c>
      <c r="B308" t="s">
        <v>321</v>
      </c>
      <c r="C308">
        <v>13695.4264166667</v>
      </c>
      <c r="D308">
        <v>-79.1402815233333</v>
      </c>
      <c r="E308">
        <v>0.98001669592337004</v>
      </c>
    </row>
    <row r="309" spans="1:5" hidden="1">
      <c r="A309" t="s">
        <v>299</v>
      </c>
      <c r="B309" t="s">
        <v>322</v>
      </c>
      <c r="C309">
        <v>10029.728198999999</v>
      </c>
      <c r="D309">
        <v>-582.12534573333301</v>
      </c>
      <c r="E309">
        <v>0.98168290425983995</v>
      </c>
    </row>
    <row r="310" spans="1:5" hidden="1">
      <c r="A310" t="s">
        <v>299</v>
      </c>
      <c r="B310" t="s">
        <v>323</v>
      </c>
      <c r="C310">
        <v>7908.3252000000102</v>
      </c>
      <c r="D310">
        <v>-2523.0102499999998</v>
      </c>
      <c r="E310">
        <v>1.0296578173832101</v>
      </c>
    </row>
    <row r="311" spans="1:5" hidden="1">
      <c r="A311" t="s">
        <v>299</v>
      </c>
      <c r="B311" t="s">
        <v>324</v>
      </c>
      <c r="C311">
        <v>6771.41316883333</v>
      </c>
      <c r="D311">
        <v>301.64623271166698</v>
      </c>
      <c r="E311">
        <v>0.97900925610915202</v>
      </c>
    </row>
    <row r="312" spans="1:5" hidden="1">
      <c r="A312" t="s">
        <v>299</v>
      </c>
      <c r="B312" t="s">
        <v>325</v>
      </c>
      <c r="C312">
        <v>2404.7241199999999</v>
      </c>
      <c r="D312">
        <v>337.50915500000002</v>
      </c>
      <c r="E312">
        <v>0.97029374955395997</v>
      </c>
    </row>
    <row r="313" spans="1:5" hidden="1">
      <c r="A313" t="s">
        <v>299</v>
      </c>
      <c r="B313" t="s">
        <v>326</v>
      </c>
      <c r="C313">
        <v>5852.60620116667</v>
      </c>
      <c r="D313">
        <v>-73.065948433333304</v>
      </c>
      <c r="E313">
        <v>0.98007792638485003</v>
      </c>
    </row>
    <row r="314" spans="1:5" hidden="1">
      <c r="A314" t="s">
        <v>299</v>
      </c>
      <c r="B314" t="s">
        <v>327</v>
      </c>
      <c r="C314">
        <v>10944.417315000001</v>
      </c>
      <c r="D314">
        <v>964.52280758333302</v>
      </c>
      <c r="E314">
        <v>0.97613909705022806</v>
      </c>
    </row>
    <row r="315" spans="1:5" hidden="1">
      <c r="A315" t="s">
        <v>328</v>
      </c>
      <c r="B315" t="s">
        <v>329</v>
      </c>
      <c r="C315">
        <v>2898.2218423333302</v>
      </c>
      <c r="D315">
        <v>5.8621724400000002</v>
      </c>
      <c r="E315">
        <v>0.97999795439112103</v>
      </c>
    </row>
    <row r="316" spans="1:5" hidden="1">
      <c r="A316" t="s">
        <v>328</v>
      </c>
      <c r="B316" t="s">
        <v>330</v>
      </c>
      <c r="C316">
        <v>15492.476413333299</v>
      </c>
      <c r="D316">
        <v>-1121.0021999999999</v>
      </c>
      <c r="E316">
        <v>0.98261441126078997</v>
      </c>
    </row>
    <row r="317" spans="1:5" hidden="1">
      <c r="A317" t="s">
        <v>328</v>
      </c>
      <c r="B317" t="s">
        <v>331</v>
      </c>
      <c r="C317">
        <v>13123.3764566667</v>
      </c>
      <c r="D317">
        <v>-1415.09399566667</v>
      </c>
      <c r="E317">
        <v>0.98579685525102001</v>
      </c>
    </row>
    <row r="318" spans="1:5" hidden="1">
      <c r="A318" t="s">
        <v>328</v>
      </c>
      <c r="B318" t="s">
        <v>332</v>
      </c>
      <c r="C318">
        <v>11082.9019966667</v>
      </c>
      <c r="D318">
        <v>-888.47656256666698</v>
      </c>
      <c r="E318">
        <v>0.98320818113549002</v>
      </c>
    </row>
    <row r="319" spans="1:5" hidden="1">
      <c r="A319" t="s">
        <v>328</v>
      </c>
      <c r="B319" t="s">
        <v>333</v>
      </c>
      <c r="C319">
        <v>9126.0009766666699</v>
      </c>
      <c r="D319">
        <v>-866.13120951666701</v>
      </c>
      <c r="E319">
        <v>0.98449367504587004</v>
      </c>
    </row>
    <row r="320" spans="1:5" hidden="1">
      <c r="A320" t="s">
        <v>328</v>
      </c>
      <c r="B320" t="s">
        <v>334</v>
      </c>
      <c r="C320">
        <v>18243.302426666702</v>
      </c>
      <c r="D320">
        <v>-1580.58827783333</v>
      </c>
      <c r="E320">
        <v>0.98374617354098004</v>
      </c>
    </row>
    <row r="321" spans="1:5" hidden="1">
      <c r="A321" t="s">
        <v>328</v>
      </c>
      <c r="B321" t="s">
        <v>335</v>
      </c>
      <c r="C321">
        <v>14688.643408333301</v>
      </c>
      <c r="D321">
        <v>-921.96591784999998</v>
      </c>
      <c r="E321">
        <v>0.98196792817018996</v>
      </c>
    </row>
    <row r="322" spans="1:5" hidden="1">
      <c r="A322" t="s">
        <v>328</v>
      </c>
      <c r="B322" t="s">
        <v>336</v>
      </c>
      <c r="C322">
        <v>16670.410183333301</v>
      </c>
      <c r="D322">
        <v>-777.55228683333405</v>
      </c>
      <c r="E322">
        <v>0.98108717792324995</v>
      </c>
    </row>
    <row r="323" spans="1:5" hidden="1">
      <c r="A323" t="s">
        <v>328</v>
      </c>
      <c r="B323" t="s">
        <v>337</v>
      </c>
      <c r="C323">
        <v>12424.6012333333</v>
      </c>
      <c r="D323">
        <v>565.86456283333303</v>
      </c>
      <c r="E323">
        <v>0.97896448809247405</v>
      </c>
    </row>
    <row r="324" spans="1:5" hidden="1">
      <c r="A324" t="s">
        <v>328</v>
      </c>
      <c r="B324" t="s">
        <v>338</v>
      </c>
      <c r="C324">
        <v>5212.07478933334</v>
      </c>
      <c r="D324">
        <v>1076.6189584666699</v>
      </c>
      <c r="E324">
        <v>0.95932528501792502</v>
      </c>
    </row>
    <row r="325" spans="1:5" hidden="1">
      <c r="A325" t="s">
        <v>328</v>
      </c>
      <c r="B325" t="s">
        <v>339</v>
      </c>
      <c r="C325">
        <v>10475.431336666699</v>
      </c>
      <c r="D325">
        <v>-32.973352933333302</v>
      </c>
      <c r="E325">
        <v>0.98000495394661002</v>
      </c>
    </row>
    <row r="326" spans="1:5" hidden="1">
      <c r="A326" t="s">
        <v>328</v>
      </c>
      <c r="B326" t="s">
        <v>340</v>
      </c>
      <c r="C326">
        <v>10952.579755000001</v>
      </c>
      <c r="D326">
        <v>-731.06664045000002</v>
      </c>
      <c r="E326">
        <v>0.98222519544911002</v>
      </c>
    </row>
    <row r="327" spans="1:5" hidden="1">
      <c r="A327" t="s">
        <v>328</v>
      </c>
      <c r="B327" t="s">
        <v>341</v>
      </c>
      <c r="C327">
        <v>8023.8688165000003</v>
      </c>
      <c r="D327">
        <v>349.69380690000003</v>
      </c>
      <c r="E327">
        <v>0.97905166861826098</v>
      </c>
    </row>
    <row r="328" spans="1:5" hidden="1">
      <c r="A328" t="s">
        <v>328</v>
      </c>
      <c r="B328" t="s">
        <v>342</v>
      </c>
      <c r="C328">
        <v>15919.909658333299</v>
      </c>
      <c r="D328">
        <v>374.95053621666699</v>
      </c>
      <c r="E328">
        <v>0.97972275984717305</v>
      </c>
    </row>
    <row r="329" spans="1:5" hidden="1">
      <c r="A329" t="s">
        <v>328</v>
      </c>
      <c r="B329" t="s">
        <v>343</v>
      </c>
      <c r="C329">
        <v>8174.0600589999904</v>
      </c>
      <c r="D329">
        <v>-1384.6252449999999</v>
      </c>
      <c r="E329">
        <v>0.99424545906674999</v>
      </c>
    </row>
    <row r="330" spans="1:5" hidden="1">
      <c r="A330" t="s">
        <v>328</v>
      </c>
      <c r="B330" t="s">
        <v>344</v>
      </c>
      <c r="C330">
        <v>20268.212875000001</v>
      </c>
      <c r="D330">
        <v>356.41377770000003</v>
      </c>
      <c r="E330">
        <v>0.97984542211857695</v>
      </c>
    </row>
    <row r="331" spans="1:5" hidden="1">
      <c r="A331" t="s">
        <v>328</v>
      </c>
      <c r="B331" t="s">
        <v>345</v>
      </c>
      <c r="C331">
        <v>13811.7268933333</v>
      </c>
      <c r="D331">
        <v>-1928.6397316666701</v>
      </c>
      <c r="E331">
        <v>0.98970229612339999</v>
      </c>
    </row>
    <row r="332" spans="1:5" hidden="1">
      <c r="A332" t="s">
        <v>328</v>
      </c>
      <c r="B332" t="s">
        <v>346</v>
      </c>
      <c r="C332">
        <v>15708.085125</v>
      </c>
      <c r="D332">
        <v>-1810.2152490000001</v>
      </c>
      <c r="E332">
        <v>0.98661834143306004</v>
      </c>
    </row>
    <row r="333" spans="1:5" hidden="1">
      <c r="A333" t="s">
        <v>328</v>
      </c>
      <c r="B333" t="s">
        <v>347</v>
      </c>
      <c r="C333">
        <v>8330.9082049999997</v>
      </c>
      <c r="D333">
        <v>579.75463860000002</v>
      </c>
      <c r="E333">
        <v>0.97758731939227095</v>
      </c>
    </row>
    <row r="334" spans="1:5" hidden="1">
      <c r="A334" t="s">
        <v>328</v>
      </c>
      <c r="B334" t="s">
        <v>348</v>
      </c>
      <c r="C334">
        <v>13493.094871666701</v>
      </c>
      <c r="D334">
        <v>-617.565918333333</v>
      </c>
      <c r="E334">
        <v>0.98104685428601002</v>
      </c>
    </row>
    <row r="335" spans="1:5" hidden="1">
      <c r="A335" t="s">
        <v>328</v>
      </c>
      <c r="B335" t="s">
        <v>349</v>
      </c>
      <c r="C335">
        <v>25417.724601666701</v>
      </c>
      <c r="D335">
        <v>1203.9499894999999</v>
      </c>
      <c r="E335">
        <v>0.97888008896128098</v>
      </c>
    </row>
    <row r="336" spans="1:5" hidden="1">
      <c r="A336" t="s">
        <v>328</v>
      </c>
      <c r="B336" t="s">
        <v>350</v>
      </c>
      <c r="C336">
        <v>26390.218088333299</v>
      </c>
      <c r="D336">
        <v>-3370.7834866666699</v>
      </c>
      <c r="E336">
        <v>0.98812428534529995</v>
      </c>
    </row>
    <row r="337" spans="1:5" hidden="1">
      <c r="A337" t="s">
        <v>328</v>
      </c>
      <c r="B337" t="s">
        <v>351</v>
      </c>
      <c r="C337">
        <v>14437.854009999999</v>
      </c>
      <c r="D337">
        <v>0</v>
      </c>
      <c r="E337">
        <v>0.98</v>
      </c>
    </row>
    <row r="338" spans="1:5" hidden="1">
      <c r="A338" t="s">
        <v>328</v>
      </c>
      <c r="B338" t="s">
        <v>352</v>
      </c>
      <c r="C338">
        <v>8285.5224610000005</v>
      </c>
      <c r="D338">
        <v>0</v>
      </c>
      <c r="E338">
        <v>0.98</v>
      </c>
    </row>
    <row r="339" spans="1:5" hidden="1">
      <c r="A339" t="s">
        <v>328</v>
      </c>
      <c r="B339" t="s">
        <v>353</v>
      </c>
      <c r="C339">
        <v>13539.160159999999</v>
      </c>
      <c r="D339">
        <v>-456.65728235</v>
      </c>
      <c r="E339">
        <v>0.98056864845767</v>
      </c>
    </row>
    <row r="340" spans="1:5" hidden="1">
      <c r="A340" t="s">
        <v>328</v>
      </c>
      <c r="B340" t="s">
        <v>354</v>
      </c>
      <c r="C340">
        <v>9420.9798166666696</v>
      </c>
      <c r="D340">
        <v>-368.33890283333301</v>
      </c>
      <c r="E340">
        <v>0.98076402428617004</v>
      </c>
    </row>
    <row r="341" spans="1:5" hidden="1">
      <c r="A341" t="s">
        <v>328</v>
      </c>
      <c r="B341" t="s">
        <v>355</v>
      </c>
      <c r="C341">
        <v>11076.3712683333</v>
      </c>
      <c r="D341">
        <v>-692.90466270000002</v>
      </c>
      <c r="E341">
        <v>0.98195477913828999</v>
      </c>
    </row>
    <row r="342" spans="1:5" hidden="1">
      <c r="A342" t="s">
        <v>328</v>
      </c>
      <c r="B342" t="s">
        <v>356</v>
      </c>
      <c r="C342">
        <v>1583.9630133333301</v>
      </c>
      <c r="D342">
        <v>-1277.9551200000001</v>
      </c>
      <c r="E342">
        <v>1.2648892008233801</v>
      </c>
    </row>
    <row r="343" spans="1:5" hidden="1">
      <c r="A343" t="s">
        <v>357</v>
      </c>
      <c r="B343" t="s">
        <v>358</v>
      </c>
      <c r="C343">
        <v>11316.499828333301</v>
      </c>
      <c r="D343">
        <v>149.0456264</v>
      </c>
      <c r="E343">
        <v>0.97991327830888897</v>
      </c>
    </row>
    <row r="344" spans="1:5" hidden="1">
      <c r="A344" t="s">
        <v>357</v>
      </c>
      <c r="B344" t="s">
        <v>359</v>
      </c>
      <c r="C344">
        <v>22349.796541666699</v>
      </c>
      <c r="D344">
        <v>-5138.7878403333298</v>
      </c>
      <c r="E344">
        <v>1.0060924565003899</v>
      </c>
    </row>
    <row r="345" spans="1:5" hidden="1">
      <c r="A345" t="s">
        <v>357</v>
      </c>
      <c r="B345" t="s">
        <v>360</v>
      </c>
      <c r="C345">
        <v>17080.8675</v>
      </c>
      <c r="D345">
        <v>379.86869795000001</v>
      </c>
      <c r="E345">
        <v>0.97975279564886797</v>
      </c>
    </row>
    <row r="346" spans="1:5" hidden="1">
      <c r="A346" t="s">
        <v>357</v>
      </c>
      <c r="B346" t="s">
        <v>361</v>
      </c>
      <c r="C346">
        <v>15197.344228813599</v>
      </c>
      <c r="D346">
        <v>-253.06701657627099</v>
      </c>
      <c r="E346">
        <v>0.98013863586298</v>
      </c>
    </row>
    <row r="347" spans="1:5" hidden="1">
      <c r="A347" t="s">
        <v>357</v>
      </c>
      <c r="B347" t="s">
        <v>362</v>
      </c>
      <c r="C347">
        <v>22203.696049152499</v>
      </c>
      <c r="D347">
        <v>329.07544142372899</v>
      </c>
      <c r="E347">
        <v>0.97989019076565598</v>
      </c>
    </row>
    <row r="348" spans="1:5" hidden="1">
      <c r="A348" t="s">
        <v>357</v>
      </c>
      <c r="B348" t="s">
        <v>363</v>
      </c>
      <c r="C348">
        <v>19881.502274999999</v>
      </c>
      <c r="D348">
        <v>797.54486046666705</v>
      </c>
      <c r="E348">
        <v>0.97919636640197305</v>
      </c>
    </row>
    <row r="349" spans="1:5" hidden="1">
      <c r="A349" t="s">
        <v>357</v>
      </c>
      <c r="B349" t="s">
        <v>364</v>
      </c>
      <c r="C349">
        <v>24284.326176666698</v>
      </c>
      <c r="D349">
        <v>1260.9446230000001</v>
      </c>
      <c r="E349">
        <v>0.97865465763983195</v>
      </c>
    </row>
    <row r="350" spans="1:5" hidden="1">
      <c r="A350" t="s">
        <v>357</v>
      </c>
      <c r="B350" t="s">
        <v>365</v>
      </c>
      <c r="C350">
        <v>23110.8317066667</v>
      </c>
      <c r="D350">
        <v>1750.2970365000001</v>
      </c>
      <c r="E350">
        <v>0.97714438930306602</v>
      </c>
    </row>
    <row r="351" spans="1:5" hidden="1">
      <c r="A351" t="s">
        <v>357</v>
      </c>
      <c r="B351" t="s">
        <v>366</v>
      </c>
      <c r="C351">
        <v>25927.832021666702</v>
      </c>
      <c r="D351">
        <v>-796.231587700001</v>
      </c>
      <c r="E351">
        <v>0.98047142655696995</v>
      </c>
    </row>
    <row r="352" spans="1:5" hidden="1">
      <c r="A352" t="s">
        <v>357</v>
      </c>
      <c r="B352" t="s">
        <v>367</v>
      </c>
      <c r="C352">
        <v>26367.854826666699</v>
      </c>
      <c r="D352">
        <v>910.1025899</v>
      </c>
      <c r="E352">
        <v>0.97940486803315296</v>
      </c>
    </row>
    <row r="353" spans="1:5" hidden="1">
      <c r="A353" t="s">
        <v>357</v>
      </c>
      <c r="B353" t="s">
        <v>368</v>
      </c>
      <c r="C353">
        <v>18673.103846666701</v>
      </c>
      <c r="D353">
        <v>199.31074783333301</v>
      </c>
      <c r="E353">
        <v>0.97994304113716901</v>
      </c>
    </row>
    <row r="354" spans="1:5" hidden="1">
      <c r="A354" t="s">
        <v>357</v>
      </c>
      <c r="B354" t="s">
        <v>369</v>
      </c>
      <c r="C354">
        <v>19949.902320000001</v>
      </c>
      <c r="D354">
        <v>516.45024615</v>
      </c>
      <c r="E354">
        <v>0.97966509069183205</v>
      </c>
    </row>
    <row r="355" spans="1:5" hidden="1">
      <c r="A355" t="s">
        <v>357</v>
      </c>
      <c r="B355" t="s">
        <v>370</v>
      </c>
      <c r="C355">
        <v>22479.931643333301</v>
      </c>
      <c r="D355">
        <v>2656.6980991666701</v>
      </c>
      <c r="E355">
        <v>0.97308894968165205</v>
      </c>
    </row>
    <row r="356" spans="1:5" hidden="1">
      <c r="A356" t="s">
        <v>357</v>
      </c>
      <c r="B356" t="s">
        <v>371</v>
      </c>
      <c r="C356">
        <v>33794.1731766667</v>
      </c>
      <c r="D356">
        <v>-1530.77036633333</v>
      </c>
      <c r="E356">
        <v>0.98102537764650999</v>
      </c>
    </row>
    <row r="357" spans="1:5" hidden="1">
      <c r="A357" t="s">
        <v>357</v>
      </c>
      <c r="B357" t="s">
        <v>372</v>
      </c>
      <c r="C357">
        <v>23335.1969466667</v>
      </c>
      <c r="D357">
        <v>375.91428775833299</v>
      </c>
      <c r="E357">
        <v>0.97987027006198701</v>
      </c>
    </row>
    <row r="358" spans="1:5" hidden="1">
      <c r="A358" t="s">
        <v>357</v>
      </c>
      <c r="B358" t="s">
        <v>373</v>
      </c>
      <c r="C358">
        <v>33374.609389999998</v>
      </c>
      <c r="D358">
        <v>1600.3875740000001</v>
      </c>
      <c r="E358">
        <v>0.97885226987096996</v>
      </c>
    </row>
    <row r="359" spans="1:5" hidden="1">
      <c r="A359" t="s">
        <v>357</v>
      </c>
      <c r="B359" t="s">
        <v>374</v>
      </c>
      <c r="C359">
        <v>32121.256513333301</v>
      </c>
      <c r="D359">
        <v>1627.5004063333299</v>
      </c>
      <c r="E359">
        <v>0.97871887365799504</v>
      </c>
    </row>
    <row r="360" spans="1:5" hidden="1">
      <c r="A360" t="s">
        <v>357</v>
      </c>
      <c r="B360" t="s">
        <v>375</v>
      </c>
      <c r="C360">
        <v>21335.058588333301</v>
      </c>
      <c r="D360">
        <v>1456.9971722</v>
      </c>
      <c r="E360">
        <v>0.97767627934399404</v>
      </c>
    </row>
    <row r="361" spans="1:5" hidden="1">
      <c r="A361" t="s">
        <v>357</v>
      </c>
      <c r="B361" t="s">
        <v>376</v>
      </c>
      <c r="C361">
        <v>15846.4192783333</v>
      </c>
      <c r="D361">
        <v>-1429.1788730000001</v>
      </c>
      <c r="E361">
        <v>0.98405882591275995</v>
      </c>
    </row>
    <row r="362" spans="1:5" hidden="1">
      <c r="A362" t="s">
        <v>357</v>
      </c>
      <c r="B362" t="s">
        <v>377</v>
      </c>
      <c r="C362">
        <v>14948.4130866667</v>
      </c>
      <c r="D362">
        <v>2417.5272620000001</v>
      </c>
      <c r="E362">
        <v>0.96717362735541201</v>
      </c>
    </row>
    <row r="363" spans="1:5" hidden="1">
      <c r="A363" t="s">
        <v>357</v>
      </c>
      <c r="B363" t="s">
        <v>378</v>
      </c>
      <c r="C363">
        <v>0</v>
      </c>
      <c r="D363">
        <v>0</v>
      </c>
    </row>
    <row r="364" spans="1:5" hidden="1">
      <c r="A364" t="s">
        <v>357</v>
      </c>
      <c r="B364" t="s">
        <v>379</v>
      </c>
      <c r="C364">
        <v>18308.691403333301</v>
      </c>
      <c r="D364">
        <v>505.45072563833298</v>
      </c>
      <c r="E364">
        <v>0.97961914042287002</v>
      </c>
    </row>
    <row r="365" spans="1:5" hidden="1">
      <c r="A365" t="s">
        <v>357</v>
      </c>
      <c r="B365" t="s">
        <v>380</v>
      </c>
      <c r="C365">
        <v>13533.2926283333</v>
      </c>
      <c r="D365">
        <v>95.552031211666602</v>
      </c>
      <c r="E365">
        <v>0.97997507548770102</v>
      </c>
    </row>
    <row r="366" spans="1:5" hidden="1">
      <c r="A366" t="s">
        <v>357</v>
      </c>
      <c r="B366" t="s">
        <v>381</v>
      </c>
      <c r="C366">
        <v>22615.372739999999</v>
      </c>
      <c r="D366">
        <v>1174.1826375000001</v>
      </c>
      <c r="E366">
        <v>0.97865489289843599</v>
      </c>
    </row>
    <row r="367" spans="1:5" hidden="1">
      <c r="A367" t="s">
        <v>357</v>
      </c>
      <c r="B367" t="s">
        <v>382</v>
      </c>
      <c r="C367">
        <v>13599.3164066667</v>
      </c>
      <c r="D367">
        <v>1039.2349237999999</v>
      </c>
      <c r="E367">
        <v>0.977092857893057</v>
      </c>
    </row>
    <row r="368" spans="1:5" hidden="1">
      <c r="A368" t="s">
        <v>357</v>
      </c>
      <c r="B368" t="s">
        <v>383</v>
      </c>
      <c r="C368">
        <v>17736.295563333399</v>
      </c>
      <c r="D368">
        <v>756.21541349999995</v>
      </c>
      <c r="E368">
        <v>0.97909229737566394</v>
      </c>
    </row>
    <row r="369" spans="1:5" hidden="1">
      <c r="A369" t="s">
        <v>357</v>
      </c>
      <c r="B369" t="s">
        <v>384</v>
      </c>
      <c r="C369">
        <v>19683.740213333302</v>
      </c>
      <c r="D369">
        <v>228.62154646666701</v>
      </c>
      <c r="E369">
        <v>0.97993255571829496</v>
      </c>
    </row>
    <row r="370" spans="1:5" hidden="1">
      <c r="A370" t="s">
        <v>357</v>
      </c>
      <c r="B370" t="s">
        <v>385</v>
      </c>
      <c r="C370">
        <v>17661.2955666667</v>
      </c>
      <c r="D370">
        <v>166.48317986000001</v>
      </c>
      <c r="E370">
        <v>0.97995557405545197</v>
      </c>
    </row>
    <row r="371" spans="1:5" hidden="1">
      <c r="A371" t="s">
        <v>357</v>
      </c>
      <c r="B371" t="s">
        <v>386</v>
      </c>
      <c r="C371">
        <v>19270.418300000001</v>
      </c>
      <c r="D371">
        <v>-1293.1823710000001</v>
      </c>
      <c r="E371">
        <v>0.98224915377120003</v>
      </c>
    </row>
    <row r="372" spans="1:5" hidden="1">
      <c r="A372" t="s">
        <v>357</v>
      </c>
      <c r="B372" t="s">
        <v>387</v>
      </c>
      <c r="C372">
        <v>11439.388006666701</v>
      </c>
      <c r="D372">
        <v>170.98045361666701</v>
      </c>
      <c r="E372">
        <v>0.97988831763726902</v>
      </c>
    </row>
    <row r="373" spans="1:5" hidden="1">
      <c r="A373" t="s">
        <v>357</v>
      </c>
      <c r="B373" t="s">
        <v>388</v>
      </c>
      <c r="C373">
        <v>26146.972655000001</v>
      </c>
      <c r="D373">
        <v>840.25014243333305</v>
      </c>
      <c r="E373">
        <v>0.979484049360003</v>
      </c>
    </row>
    <row r="374" spans="1:5" hidden="1">
      <c r="A374" t="s">
        <v>357</v>
      </c>
      <c r="B374" t="s">
        <v>389</v>
      </c>
      <c r="C374">
        <v>28722.224953333302</v>
      </c>
      <c r="D374">
        <v>804.42860940000003</v>
      </c>
      <c r="E374">
        <v>0.97960802943310399</v>
      </c>
    </row>
    <row r="375" spans="1:5" hidden="1">
      <c r="A375" t="s">
        <v>357</v>
      </c>
      <c r="B375" t="s">
        <v>390</v>
      </c>
      <c r="C375">
        <v>32808.927416666702</v>
      </c>
      <c r="D375">
        <v>1261.14603616667</v>
      </c>
      <c r="E375">
        <v>0.97926203502660103</v>
      </c>
    </row>
    <row r="376" spans="1:5" hidden="1">
      <c r="A376" t="s">
        <v>357</v>
      </c>
      <c r="B376" t="s">
        <v>391</v>
      </c>
      <c r="C376">
        <v>24100.105810000001</v>
      </c>
      <c r="D376">
        <v>1219.6222947333299</v>
      </c>
      <c r="E376">
        <v>0.97872194478937202</v>
      </c>
    </row>
    <row r="377" spans="1:5" hidden="1">
      <c r="A377" t="s">
        <v>357</v>
      </c>
      <c r="B377" t="s">
        <v>392</v>
      </c>
      <c r="C377">
        <v>25755.3141383334</v>
      </c>
      <c r="D377">
        <v>-247.9213714</v>
      </c>
      <c r="E377">
        <v>0.98004632913296996</v>
      </c>
    </row>
    <row r="378" spans="1:5" hidden="1">
      <c r="A378" t="s">
        <v>357</v>
      </c>
      <c r="B378" t="s">
        <v>393</v>
      </c>
      <c r="C378">
        <v>19814.0787783333</v>
      </c>
      <c r="D378">
        <v>1734.23156833333</v>
      </c>
      <c r="E378">
        <v>0.97619153569813</v>
      </c>
    </row>
    <row r="379" spans="1:5" hidden="1">
      <c r="A379" t="s">
        <v>394</v>
      </c>
      <c r="B379" t="s">
        <v>395</v>
      </c>
      <c r="C379">
        <v>13442.2688566667</v>
      </c>
      <c r="D379">
        <v>48.362859096666703</v>
      </c>
      <c r="E379">
        <v>0.97999352790969896</v>
      </c>
    </row>
    <row r="380" spans="1:5" hidden="1">
      <c r="A380" t="s">
        <v>394</v>
      </c>
      <c r="B380" t="s">
        <v>396</v>
      </c>
      <c r="C380">
        <v>24613.1835983333</v>
      </c>
      <c r="D380">
        <v>-2649.399821</v>
      </c>
      <c r="E380">
        <v>0.9857766605646</v>
      </c>
    </row>
    <row r="381" spans="1:5" hidden="1">
      <c r="A381" t="s">
        <v>394</v>
      </c>
      <c r="B381" t="s">
        <v>397</v>
      </c>
      <c r="C381">
        <v>22928.9632233333</v>
      </c>
      <c r="D381">
        <v>783.76464840000006</v>
      </c>
      <c r="E381">
        <v>0.97941629672197905</v>
      </c>
    </row>
    <row r="382" spans="1:5" hidden="1">
      <c r="A382" t="s">
        <v>394</v>
      </c>
      <c r="B382" t="s">
        <v>398</v>
      </c>
      <c r="C382">
        <v>16066.113298333299</v>
      </c>
      <c r="D382">
        <v>-285.48202488333402</v>
      </c>
      <c r="E382">
        <v>0.98015785982363002</v>
      </c>
    </row>
    <row r="383" spans="1:5" hidden="1">
      <c r="A383" t="s">
        <v>394</v>
      </c>
      <c r="B383" t="s">
        <v>399</v>
      </c>
      <c r="C383">
        <v>13637.0280116667</v>
      </c>
      <c r="D383">
        <v>-2025.91553</v>
      </c>
      <c r="E383">
        <v>0.99097479897164997</v>
      </c>
    </row>
    <row r="384" spans="1:5" hidden="1">
      <c r="A384" t="s">
        <v>394</v>
      </c>
      <c r="B384" t="s">
        <v>400</v>
      </c>
      <c r="C384">
        <v>0</v>
      </c>
      <c r="D384">
        <v>0</v>
      </c>
    </row>
    <row r="385" spans="1:5" hidden="1">
      <c r="A385" t="s">
        <v>394</v>
      </c>
      <c r="B385" t="s">
        <v>401</v>
      </c>
      <c r="C385">
        <v>39826.432313333302</v>
      </c>
      <c r="D385">
        <v>704.19616651666604</v>
      </c>
      <c r="E385">
        <v>0.97984371665742698</v>
      </c>
    </row>
    <row r="386" spans="1:5" hidden="1">
      <c r="A386" t="s">
        <v>394</v>
      </c>
      <c r="B386" t="s">
        <v>402</v>
      </c>
      <c r="C386">
        <v>28919.1080833333</v>
      </c>
      <c r="D386">
        <v>0</v>
      </c>
      <c r="E386">
        <v>0.98</v>
      </c>
    </row>
    <row r="387" spans="1:5" hidden="1">
      <c r="A387" t="s">
        <v>394</v>
      </c>
      <c r="B387" t="s">
        <v>403</v>
      </c>
      <c r="C387">
        <v>30080.997723333301</v>
      </c>
      <c r="D387">
        <v>2461.9425493333301</v>
      </c>
      <c r="E387">
        <v>0.97666753022455199</v>
      </c>
    </row>
    <row r="388" spans="1:5" hidden="1">
      <c r="A388" t="s">
        <v>394</v>
      </c>
      <c r="B388" t="s">
        <v>404</v>
      </c>
      <c r="C388">
        <v>21939.135718333298</v>
      </c>
      <c r="D388">
        <v>1104.5074483333301</v>
      </c>
      <c r="E388">
        <v>0.97873513644503096</v>
      </c>
    </row>
    <row r="389" spans="1:5" hidden="1">
      <c r="A389" t="s">
        <v>394</v>
      </c>
      <c r="B389" t="s">
        <v>405</v>
      </c>
      <c r="C389">
        <v>17975.471985</v>
      </c>
      <c r="D389">
        <v>1071.59423866667</v>
      </c>
      <c r="E389">
        <v>0.97822779297148499</v>
      </c>
    </row>
    <row r="390" spans="1:5" hidden="1">
      <c r="A390" t="s">
        <v>394</v>
      </c>
      <c r="B390" t="s">
        <v>406</v>
      </c>
      <c r="C390">
        <v>24296.590186666701</v>
      </c>
      <c r="D390">
        <v>-134.82767756666701</v>
      </c>
      <c r="E390">
        <v>0.98001539692915995</v>
      </c>
    </row>
    <row r="391" spans="1:5" hidden="1">
      <c r="A391" t="s">
        <v>394</v>
      </c>
      <c r="B391" t="s">
        <v>407</v>
      </c>
      <c r="C391">
        <v>57035.4655133333</v>
      </c>
      <c r="D391">
        <v>-501.80397031666598</v>
      </c>
      <c r="E391">
        <v>0.98003870257005998</v>
      </c>
    </row>
    <row r="392" spans="1:5" hidden="1">
      <c r="A392" t="s">
        <v>394</v>
      </c>
      <c r="B392" t="s">
        <v>408</v>
      </c>
      <c r="C392">
        <v>0</v>
      </c>
      <c r="D392">
        <v>0</v>
      </c>
    </row>
    <row r="393" spans="1:5" hidden="1">
      <c r="A393" t="s">
        <v>394</v>
      </c>
      <c r="B393" t="s">
        <v>409</v>
      </c>
      <c r="C393">
        <v>15256.7301266667</v>
      </c>
      <c r="D393">
        <v>1309.5906580000001</v>
      </c>
      <c r="E393">
        <v>0.97633624540698105</v>
      </c>
    </row>
    <row r="394" spans="1:5" hidden="1">
      <c r="A394" t="s">
        <v>394</v>
      </c>
      <c r="B394" t="s">
        <v>410</v>
      </c>
      <c r="C394">
        <v>26609.366858333298</v>
      </c>
      <c r="D394">
        <v>1294.3522129999999</v>
      </c>
      <c r="E394">
        <v>0.97881903777888202</v>
      </c>
    </row>
    <row r="395" spans="1:5" hidden="1">
      <c r="A395" t="s">
        <v>394</v>
      </c>
      <c r="B395" t="s">
        <v>411</v>
      </c>
      <c r="C395">
        <v>26425.935894999999</v>
      </c>
      <c r="D395">
        <v>252.36485809999999</v>
      </c>
      <c r="E395">
        <v>0.97995440289144498</v>
      </c>
    </row>
    <row r="396" spans="1:5" hidden="1">
      <c r="A396" t="s">
        <v>394</v>
      </c>
      <c r="B396" t="s">
        <v>412</v>
      </c>
      <c r="C396">
        <v>19974.641935</v>
      </c>
      <c r="D396">
        <v>57.156244999999998</v>
      </c>
      <c r="E396">
        <v>0.97999590610490395</v>
      </c>
    </row>
    <row r="397" spans="1:5" hidden="1">
      <c r="A397" t="s">
        <v>394</v>
      </c>
      <c r="B397" t="s">
        <v>413</v>
      </c>
      <c r="C397">
        <v>10727.7832033333</v>
      </c>
      <c r="D397">
        <v>-212.50185956000001</v>
      </c>
      <c r="E397">
        <v>0.98019617013981997</v>
      </c>
    </row>
    <row r="398" spans="1:5" hidden="1">
      <c r="A398" t="s">
        <v>394</v>
      </c>
      <c r="B398" t="s">
        <v>414</v>
      </c>
      <c r="C398">
        <v>17459.065771666701</v>
      </c>
      <c r="D398">
        <v>-50.479888923333398</v>
      </c>
      <c r="E398">
        <v>0.98000417988059996</v>
      </c>
    </row>
    <row r="399" spans="1:5" hidden="1">
      <c r="A399" t="s">
        <v>394</v>
      </c>
      <c r="B399" t="s">
        <v>415</v>
      </c>
      <c r="C399">
        <v>23595.21485</v>
      </c>
      <c r="D399">
        <v>1218.02978566667</v>
      </c>
      <c r="E399">
        <v>0.97867024687406301</v>
      </c>
    </row>
    <row r="400" spans="1:5" hidden="1">
      <c r="A400" t="s">
        <v>394</v>
      </c>
      <c r="B400" t="s">
        <v>416</v>
      </c>
      <c r="C400">
        <v>24664.99022</v>
      </c>
      <c r="D400">
        <v>-946.08968056666697</v>
      </c>
      <c r="E400">
        <v>0.98073538211483002</v>
      </c>
    </row>
    <row r="401" spans="1:5" hidden="1">
      <c r="A401" t="s">
        <v>394</v>
      </c>
      <c r="B401" t="s">
        <v>417</v>
      </c>
      <c r="C401">
        <v>41363.281278333299</v>
      </c>
      <c r="D401">
        <v>1635.55908</v>
      </c>
      <c r="E401">
        <v>0.97921915720883601</v>
      </c>
    </row>
    <row r="402" spans="1:5" hidden="1">
      <c r="A402" t="s">
        <v>394</v>
      </c>
      <c r="B402" t="s">
        <v>418</v>
      </c>
      <c r="C402">
        <v>-52.759170500000003</v>
      </c>
      <c r="D402">
        <v>0</v>
      </c>
      <c r="E402">
        <v>-1.02</v>
      </c>
    </row>
    <row r="403" spans="1:5" hidden="1">
      <c r="A403" t="s">
        <v>394</v>
      </c>
      <c r="B403" t="s">
        <v>419</v>
      </c>
      <c r="C403">
        <v>16101.989753333301</v>
      </c>
      <c r="D403">
        <v>-549.86317959999997</v>
      </c>
      <c r="E403">
        <v>0.98058289943455001</v>
      </c>
    </row>
    <row r="404" spans="1:5" hidden="1">
      <c r="A404" t="s">
        <v>394</v>
      </c>
      <c r="B404" t="s">
        <v>420</v>
      </c>
      <c r="C404">
        <v>15737.390158333301</v>
      </c>
      <c r="D404">
        <v>-4999.19434</v>
      </c>
      <c r="E404">
        <v>1.02924262935379</v>
      </c>
    </row>
    <row r="405" spans="1:5">
      <c r="A405" t="s">
        <v>421</v>
      </c>
      <c r="B405" t="s">
        <v>422</v>
      </c>
      <c r="C405">
        <v>27891.992176666699</v>
      </c>
      <c r="D405">
        <v>1316.6198726666701</v>
      </c>
      <c r="E405">
        <v>0.97888773901660198</v>
      </c>
    </row>
    <row r="406" spans="1:5">
      <c r="A406" t="s">
        <v>421</v>
      </c>
      <c r="B406" t="s">
        <v>423</v>
      </c>
      <c r="C406">
        <v>22714.542645000001</v>
      </c>
      <c r="D406">
        <v>107.862091166667</v>
      </c>
      <c r="E406">
        <v>0.97998872562858197</v>
      </c>
    </row>
    <row r="407" spans="1:5">
      <c r="A407" t="s">
        <v>421</v>
      </c>
      <c r="B407" t="s">
        <v>424</v>
      </c>
      <c r="C407">
        <v>14244.873</v>
      </c>
      <c r="D407">
        <v>-35.172462500000002</v>
      </c>
      <c r="E407">
        <v>0.98000304830017004</v>
      </c>
    </row>
    <row r="408" spans="1:5">
      <c r="A408" t="s">
        <v>421</v>
      </c>
      <c r="B408" t="s">
        <v>425</v>
      </c>
      <c r="C408">
        <v>10094.482400000001</v>
      </c>
      <c r="D408">
        <v>281.37970000000001</v>
      </c>
      <c r="E408">
        <v>0.97961172947262598</v>
      </c>
    </row>
    <row r="409" spans="1:5">
      <c r="A409" t="s">
        <v>421</v>
      </c>
      <c r="B409" t="s">
        <v>426</v>
      </c>
      <c r="C409">
        <v>7702.8808599999902</v>
      </c>
      <c r="D409">
        <v>-1019.98901</v>
      </c>
      <c r="E409">
        <v>0.98872897559360995</v>
      </c>
    </row>
    <row r="410" spans="1:5">
      <c r="A410" t="s">
        <v>421</v>
      </c>
      <c r="B410" t="s">
        <v>427</v>
      </c>
      <c r="C410">
        <v>-3.5527136800000001E-12</v>
      </c>
      <c r="D410">
        <v>-3.5527136800000001E-12</v>
      </c>
      <c r="E410">
        <v>-1.4342135623731</v>
      </c>
    </row>
    <row r="411" spans="1:5">
      <c r="A411" t="s">
        <v>421</v>
      </c>
      <c r="B411" t="s">
        <v>428</v>
      </c>
      <c r="C411">
        <v>-3.5527136800000001E-12</v>
      </c>
      <c r="D411">
        <v>-3.5527136800000001E-12</v>
      </c>
      <c r="E411">
        <v>-1.4342135623731</v>
      </c>
    </row>
    <row r="412" spans="1:5">
      <c r="A412" t="s">
        <v>421</v>
      </c>
      <c r="B412" t="s">
        <v>429</v>
      </c>
      <c r="C412">
        <v>20170.3124916667</v>
      </c>
      <c r="D412">
        <v>-3215.9545889999999</v>
      </c>
      <c r="E412">
        <v>0.99263078812164995</v>
      </c>
    </row>
    <row r="413" spans="1:5">
      <c r="A413" t="s">
        <v>421</v>
      </c>
      <c r="B413" t="s">
        <v>430</v>
      </c>
      <c r="C413">
        <v>18527.848313333299</v>
      </c>
      <c r="D413">
        <v>-2914.63826266667</v>
      </c>
      <c r="E413">
        <v>0.99229779078577995</v>
      </c>
    </row>
    <row r="414" spans="1:5">
      <c r="A414" t="s">
        <v>421</v>
      </c>
      <c r="B414" t="s">
        <v>431</v>
      </c>
      <c r="C414">
        <v>22475.537110000001</v>
      </c>
      <c r="D414">
        <v>5177.17895483333</v>
      </c>
      <c r="E414">
        <v>0.95448120707601203</v>
      </c>
    </row>
    <row r="415" spans="1:5">
      <c r="A415" t="s">
        <v>421</v>
      </c>
      <c r="B415" t="s">
        <v>432</v>
      </c>
      <c r="C415">
        <v>16210.3678533333</v>
      </c>
      <c r="D415">
        <v>1260.066732</v>
      </c>
      <c r="E415">
        <v>0.97699247888043605</v>
      </c>
    </row>
    <row r="416" spans="1:5">
      <c r="A416" t="s">
        <v>421</v>
      </c>
      <c r="B416" t="s">
        <v>433</v>
      </c>
      <c r="C416">
        <v>14021.687823333299</v>
      </c>
      <c r="D416">
        <v>546.05662040000004</v>
      </c>
      <c r="E416">
        <v>0.97924255496877899</v>
      </c>
    </row>
    <row r="417" spans="1:6">
      <c r="A417" t="s">
        <v>421</v>
      </c>
      <c r="B417" t="s">
        <v>434</v>
      </c>
      <c r="C417">
        <v>29329.3375483333</v>
      </c>
      <c r="D417">
        <v>998.04433236666603</v>
      </c>
      <c r="E417">
        <v>0.97942152021238704</v>
      </c>
    </row>
    <row r="418" spans="1:6">
      <c r="A418" t="s">
        <v>421</v>
      </c>
      <c r="B418" t="s">
        <v>435</v>
      </c>
      <c r="C418">
        <v>21946.573908333299</v>
      </c>
      <c r="D418">
        <v>1421.58</v>
      </c>
      <c r="E418">
        <v>0.97790870581733003</v>
      </c>
    </row>
    <row r="419" spans="1:6">
      <c r="A419" t="s">
        <v>421</v>
      </c>
      <c r="B419" t="s">
        <v>436</v>
      </c>
      <c r="C419">
        <v>16738.655620000001</v>
      </c>
      <c r="D419">
        <v>-1575.73649033333</v>
      </c>
      <c r="E419">
        <v>0.98442116838194005</v>
      </c>
    </row>
    <row r="420" spans="1:6">
      <c r="A420" t="s">
        <v>421</v>
      </c>
      <c r="B420" t="s">
        <v>437</v>
      </c>
      <c r="C420">
        <v>23757.942708333299</v>
      </c>
      <c r="D420">
        <v>-2275.6713869999999</v>
      </c>
      <c r="E420">
        <v>0.98457697666781996</v>
      </c>
    </row>
    <row r="421" spans="1:6">
      <c r="A421" t="s">
        <v>421</v>
      </c>
      <c r="B421" t="s">
        <v>438</v>
      </c>
      <c r="C421">
        <v>21866.2190966667</v>
      </c>
      <c r="D421">
        <v>237.99991598333301</v>
      </c>
      <c r="E421">
        <v>0.97994077055881001</v>
      </c>
    </row>
    <row r="422" spans="1:6">
      <c r="A422" t="s">
        <v>421</v>
      </c>
      <c r="B422" t="s">
        <v>439</v>
      </c>
      <c r="C422">
        <v>23379.907231666701</v>
      </c>
      <c r="D422">
        <v>263.79330950000002</v>
      </c>
      <c r="E422">
        <v>0.97993635408610102</v>
      </c>
    </row>
    <row r="423" spans="1:6">
      <c r="A423" t="s">
        <v>421</v>
      </c>
      <c r="B423" t="s">
        <v>440</v>
      </c>
      <c r="C423">
        <v>20078.417963333301</v>
      </c>
      <c r="D423">
        <v>2412.0030710000001</v>
      </c>
      <c r="E423">
        <v>0.97286166274587005</v>
      </c>
    </row>
    <row r="424" spans="1:6">
      <c r="A424" t="s">
        <v>421</v>
      </c>
      <c r="B424" t="s">
        <v>441</v>
      </c>
      <c r="C424">
        <v>18036.702499999999</v>
      </c>
      <c r="D424">
        <v>-970.76772189999997</v>
      </c>
      <c r="E424">
        <v>0.98144734545620005</v>
      </c>
    </row>
    <row r="425" spans="1:6">
      <c r="A425" t="s">
        <v>421</v>
      </c>
      <c r="B425" t="s">
        <v>442</v>
      </c>
      <c r="C425">
        <v>0</v>
      </c>
      <c r="D425">
        <v>0</v>
      </c>
      <c r="E425">
        <v>0</v>
      </c>
      <c r="F425" t="s">
        <v>483</v>
      </c>
    </row>
    <row r="426" spans="1:6">
      <c r="A426" t="s">
        <v>421</v>
      </c>
      <c r="B426" t="s">
        <v>443</v>
      </c>
      <c r="C426">
        <v>0</v>
      </c>
      <c r="D426">
        <v>0</v>
      </c>
      <c r="E426">
        <v>0</v>
      </c>
      <c r="F426" t="s">
        <v>483</v>
      </c>
    </row>
    <row r="427" spans="1:6">
      <c r="A427" t="s">
        <v>421</v>
      </c>
      <c r="B427" t="s">
        <v>444</v>
      </c>
      <c r="C427">
        <v>30393.391941666701</v>
      </c>
      <c r="D427">
        <v>46.897570250000001</v>
      </c>
      <c r="E427">
        <v>0.97999880954886598</v>
      </c>
    </row>
    <row r="428" spans="1:6">
      <c r="A428" t="s">
        <v>421</v>
      </c>
      <c r="B428" t="s">
        <v>445</v>
      </c>
      <c r="C428">
        <v>31305.013021666698</v>
      </c>
      <c r="D428">
        <v>1607.7138253333301</v>
      </c>
      <c r="E428">
        <v>0.97868386125843199</v>
      </c>
    </row>
    <row r="429" spans="1:6">
      <c r="A429" t="s">
        <v>421</v>
      </c>
      <c r="B429" t="s">
        <v>446</v>
      </c>
      <c r="C429">
        <v>23012.801106666699</v>
      </c>
      <c r="D429">
        <v>1885.27832133333</v>
      </c>
      <c r="E429">
        <v>0.97666110591952704</v>
      </c>
    </row>
    <row r="430" spans="1:6">
      <c r="A430" t="s">
        <v>421</v>
      </c>
      <c r="B430" t="s">
        <v>447</v>
      </c>
      <c r="C430">
        <v>19758.325199999999</v>
      </c>
      <c r="D430">
        <v>896.03271456666698</v>
      </c>
      <c r="E430">
        <v>0.97897328895220104</v>
      </c>
    </row>
    <row r="431" spans="1:6">
      <c r="A431" t="s">
        <v>421</v>
      </c>
      <c r="B431" t="s">
        <v>448</v>
      </c>
      <c r="C431">
        <v>19073.404946666698</v>
      </c>
      <c r="D431">
        <v>42.207972233333301</v>
      </c>
      <c r="E431">
        <v>0.97999755149538503</v>
      </c>
    </row>
    <row r="432" spans="1:6" hidden="1">
      <c r="A432" t="s">
        <v>449</v>
      </c>
      <c r="B432" t="s">
        <v>450</v>
      </c>
      <c r="C432">
        <v>17918.172196666699</v>
      </c>
      <c r="D432">
        <v>-1351.554365</v>
      </c>
      <c r="E432">
        <v>0.98284075125894999</v>
      </c>
    </row>
    <row r="433" spans="1:5" hidden="1">
      <c r="A433" t="s">
        <v>449</v>
      </c>
      <c r="B433" t="s">
        <v>451</v>
      </c>
      <c r="C433">
        <v>22806.095383333301</v>
      </c>
      <c r="D433">
        <v>-6230.0089509999998</v>
      </c>
      <c r="E433">
        <v>1.0166404752454901</v>
      </c>
    </row>
    <row r="434" spans="1:5" hidden="1">
      <c r="A434" t="s">
        <v>449</v>
      </c>
      <c r="B434" t="s">
        <v>452</v>
      </c>
      <c r="C434">
        <v>14212.1174983333</v>
      </c>
      <c r="D434">
        <v>-2707.4340830000001</v>
      </c>
      <c r="E434">
        <v>0.99798376163869995</v>
      </c>
    </row>
    <row r="435" spans="1:5" hidden="1">
      <c r="A435" t="s">
        <v>449</v>
      </c>
      <c r="B435" t="s">
        <v>453</v>
      </c>
      <c r="C435">
        <v>27051.6194566667</v>
      </c>
      <c r="D435">
        <v>304.24753755</v>
      </c>
      <c r="E435">
        <v>0.97993675933760604</v>
      </c>
    </row>
    <row r="436" spans="1:5" hidden="1">
      <c r="A436" t="s">
        <v>449</v>
      </c>
      <c r="B436" t="s">
        <v>454</v>
      </c>
      <c r="C436">
        <v>0</v>
      </c>
      <c r="D436">
        <v>0</v>
      </c>
    </row>
    <row r="437" spans="1:5" hidden="1">
      <c r="A437" t="s">
        <v>449</v>
      </c>
      <c r="B437" t="s">
        <v>455</v>
      </c>
      <c r="C437">
        <v>1323.87085</v>
      </c>
      <c r="D437">
        <v>-70.834064510000104</v>
      </c>
      <c r="E437">
        <v>0.98143038384819004</v>
      </c>
    </row>
    <row r="438" spans="1:5" hidden="1">
      <c r="A438" t="s">
        <v>449</v>
      </c>
      <c r="B438" t="s">
        <v>456</v>
      </c>
      <c r="C438">
        <v>4692.1590166666601</v>
      </c>
      <c r="D438">
        <v>1323.0590833333299</v>
      </c>
      <c r="E438">
        <v>0.94246952290278596</v>
      </c>
    </row>
    <row r="439" spans="1:5" hidden="1">
      <c r="A439" t="s">
        <v>449</v>
      </c>
      <c r="B439" t="s">
        <v>457</v>
      </c>
      <c r="C439">
        <v>14973.42124</v>
      </c>
      <c r="D439">
        <v>-1787.63834833333</v>
      </c>
      <c r="E439">
        <v>0.98710146436655999</v>
      </c>
    </row>
    <row r="440" spans="1:5" hidden="1">
      <c r="A440" t="s">
        <v>449</v>
      </c>
      <c r="B440" t="s">
        <v>458</v>
      </c>
      <c r="C440">
        <v>14801.904278333301</v>
      </c>
      <c r="D440">
        <v>1165.14078833333</v>
      </c>
      <c r="E440">
        <v>0.97691625024062001</v>
      </c>
    </row>
    <row r="441" spans="1:5" hidden="1">
      <c r="A441" t="s">
        <v>449</v>
      </c>
      <c r="B441" t="s">
        <v>459</v>
      </c>
      <c r="C441">
        <v>15534.0291533333</v>
      </c>
      <c r="D441">
        <v>-352.96122200000002</v>
      </c>
      <c r="E441">
        <v>0.98025810696117999</v>
      </c>
    </row>
    <row r="442" spans="1:5" hidden="1">
      <c r="A442" t="s">
        <v>449</v>
      </c>
      <c r="B442" t="s">
        <v>460</v>
      </c>
      <c r="C442">
        <v>6558.7198893333398</v>
      </c>
      <c r="D442">
        <v>2533.1471761666699</v>
      </c>
      <c r="E442">
        <v>0.91284133726082795</v>
      </c>
    </row>
    <row r="443" spans="1:5" hidden="1">
      <c r="A443" t="s">
        <v>449</v>
      </c>
      <c r="B443" t="s">
        <v>461</v>
      </c>
      <c r="C443">
        <v>17978.971323333299</v>
      </c>
      <c r="D443">
        <v>-3141.1376959999998</v>
      </c>
      <c r="E443">
        <v>0.99514737775344997</v>
      </c>
    </row>
    <row r="444" spans="1:5" hidden="1">
      <c r="A444" t="s">
        <v>449</v>
      </c>
      <c r="B444" t="s">
        <v>462</v>
      </c>
      <c r="C444">
        <v>15367.154916666699</v>
      </c>
      <c r="D444">
        <v>1530.6742360000001</v>
      </c>
      <c r="E444">
        <v>0.97507584670613001</v>
      </c>
    </row>
    <row r="445" spans="1:5" hidden="1">
      <c r="A445" t="s">
        <v>449</v>
      </c>
      <c r="B445" t="s">
        <v>463</v>
      </c>
      <c r="C445">
        <v>12433.174633333299</v>
      </c>
      <c r="D445">
        <v>-1336.8998203333299</v>
      </c>
      <c r="E445">
        <v>0.98576439515796999</v>
      </c>
    </row>
    <row r="446" spans="1:5" hidden="1">
      <c r="A446" t="s">
        <v>449</v>
      </c>
      <c r="B446" t="s">
        <v>464</v>
      </c>
      <c r="C446">
        <v>13644.23014</v>
      </c>
      <c r="D446">
        <v>679.037984133333</v>
      </c>
      <c r="E446">
        <v>0.97876389819719201</v>
      </c>
    </row>
    <row r="447" spans="1:5" hidden="1">
      <c r="A447" t="s">
        <v>449</v>
      </c>
      <c r="B447" t="s">
        <v>465</v>
      </c>
      <c r="C447">
        <v>14229.5044066667</v>
      </c>
      <c r="D447">
        <v>-670.21757758333297</v>
      </c>
      <c r="E447">
        <v>0.98110861670015004</v>
      </c>
    </row>
    <row r="448" spans="1:5" hidden="1">
      <c r="A448" t="s">
        <v>449</v>
      </c>
      <c r="B448" t="s">
        <v>466</v>
      </c>
      <c r="C448">
        <v>20233.504238333298</v>
      </c>
      <c r="D448">
        <v>2167.3767096666702</v>
      </c>
      <c r="E448">
        <v>0.97431174980953805</v>
      </c>
    </row>
    <row r="449" spans="1:5" hidden="1">
      <c r="A449" t="s">
        <v>449</v>
      </c>
      <c r="B449" t="s">
        <v>467</v>
      </c>
      <c r="C449">
        <v>17436.6862</v>
      </c>
      <c r="D449">
        <v>821.52303063333295</v>
      </c>
      <c r="E449">
        <v>0.97889195017411201</v>
      </c>
    </row>
    <row r="450" spans="1:5" hidden="1">
      <c r="A450" t="s">
        <v>449</v>
      </c>
      <c r="B450" t="s">
        <v>468</v>
      </c>
      <c r="C450">
        <v>18200.260429999998</v>
      </c>
      <c r="D450">
        <v>-1236.3268532</v>
      </c>
      <c r="E450">
        <v>0.98230452418972003</v>
      </c>
    </row>
    <row r="451" spans="1:5" hidden="1">
      <c r="A451" t="s">
        <v>449</v>
      </c>
      <c r="B451" t="s">
        <v>469</v>
      </c>
      <c r="C451">
        <v>18020.849603333299</v>
      </c>
      <c r="D451">
        <v>-1083.3231596666701</v>
      </c>
      <c r="E451">
        <v>0.98180527638642001</v>
      </c>
    </row>
    <row r="452" spans="1:5" hidden="1">
      <c r="A452" t="s">
        <v>449</v>
      </c>
      <c r="B452" t="s">
        <v>470</v>
      </c>
      <c r="C452">
        <v>13892.4804833333</v>
      </c>
      <c r="D452">
        <v>1850.539145</v>
      </c>
      <c r="E452">
        <v>0.971244639243102</v>
      </c>
    </row>
    <row r="453" spans="1:5" hidden="1">
      <c r="A453" t="s">
        <v>449</v>
      </c>
      <c r="B453" t="s">
        <v>471</v>
      </c>
      <c r="C453">
        <v>6423.2767734999998</v>
      </c>
      <c r="D453">
        <v>774.99415111666701</v>
      </c>
      <c r="E453">
        <v>0.97279982116857699</v>
      </c>
    </row>
    <row r="454" spans="1:5" hidden="1">
      <c r="A454" t="s">
        <v>449</v>
      </c>
      <c r="B454" t="s">
        <v>472</v>
      </c>
      <c r="C454">
        <v>7450.6571449999901</v>
      </c>
      <c r="D454">
        <v>1039.37734</v>
      </c>
      <c r="E454">
        <v>0.97040942947888398</v>
      </c>
    </row>
    <row r="455" spans="1:5" hidden="1">
      <c r="A455" t="s">
        <v>449</v>
      </c>
      <c r="B455" t="s">
        <v>473</v>
      </c>
      <c r="C455">
        <v>14461.385095</v>
      </c>
      <c r="D455">
        <v>2466.2455239999999</v>
      </c>
      <c r="E455">
        <v>0.96576774896214901</v>
      </c>
    </row>
    <row r="456" spans="1:5" hidden="1">
      <c r="A456" t="s">
        <v>449</v>
      </c>
      <c r="B456" t="s">
        <v>474</v>
      </c>
      <c r="C456">
        <v>1525.9501133333299</v>
      </c>
      <c r="D456">
        <v>590.32847093333396</v>
      </c>
      <c r="E456">
        <v>0.91264254113001897</v>
      </c>
    </row>
    <row r="457" spans="1:5" hidden="1">
      <c r="A457" t="s">
        <v>449</v>
      </c>
      <c r="B457" t="s">
        <v>475</v>
      </c>
      <c r="C457">
        <v>28564.013686666702</v>
      </c>
      <c r="D457">
        <v>-1621.4864086666701</v>
      </c>
      <c r="E457">
        <v>0.98160993637231997</v>
      </c>
    </row>
    <row r="458" spans="1:5" hidden="1">
      <c r="A458" t="s">
        <v>449</v>
      </c>
      <c r="B458" t="s">
        <v>476</v>
      </c>
      <c r="C458">
        <v>18984.537743333301</v>
      </c>
      <c r="D458">
        <v>-2391.7587281666702</v>
      </c>
      <c r="E458">
        <v>0.98790481227293003</v>
      </c>
    </row>
    <row r="459" spans="1:5" hidden="1">
      <c r="A459" t="s">
        <v>449</v>
      </c>
      <c r="B459" t="s">
        <v>477</v>
      </c>
      <c r="C459">
        <v>8750.6347646666709</v>
      </c>
      <c r="D459">
        <v>1006.65079826667</v>
      </c>
      <c r="E459">
        <v>0.97344814865476403</v>
      </c>
    </row>
    <row r="460" spans="1:5" hidden="1">
      <c r="A460" t="s">
        <v>449</v>
      </c>
      <c r="B460" t="s">
        <v>478</v>
      </c>
      <c r="C460">
        <v>7139.0645341666695</v>
      </c>
      <c r="D460">
        <v>1610.22491533333</v>
      </c>
      <c r="E460">
        <v>0.95549446051936804</v>
      </c>
    </row>
    <row r="461" spans="1:5" hidden="1">
      <c r="A461" t="s">
        <v>449</v>
      </c>
      <c r="B461" t="s">
        <v>479</v>
      </c>
      <c r="C461">
        <v>13029.492200000001</v>
      </c>
      <c r="D461">
        <v>-1676.02946033333</v>
      </c>
      <c r="E461">
        <v>0.98823934795291002</v>
      </c>
    </row>
    <row r="462" spans="1:5" hidden="1">
      <c r="A462" t="s">
        <v>449</v>
      </c>
      <c r="B462" t="s">
        <v>480</v>
      </c>
      <c r="C462">
        <v>12134.3180533333</v>
      </c>
      <c r="D462">
        <v>-713.43688950000001</v>
      </c>
      <c r="E462">
        <v>0.98172693321376003</v>
      </c>
    </row>
  </sheetData>
  <autoFilter ref="A1:E462">
    <filterColumn colId="0">
      <filters>
        <filter val="Walsingham"/>
      </filters>
    </filterColumn>
  </autoFilter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H12" sqref="H12"/>
    </sheetView>
  </sheetViews>
  <sheetFormatPr defaultRowHeight="12.75"/>
  <cols>
    <col min="1" max="1" width="9.140625" customWidth="1"/>
  </cols>
  <sheetData>
    <row r="1" spans="1:5">
      <c r="A1" t="s">
        <v>0</v>
      </c>
      <c r="B1" t="s">
        <v>481</v>
      </c>
      <c r="C1" t="s">
        <v>482</v>
      </c>
      <c r="D1" t="s">
        <v>4</v>
      </c>
    </row>
    <row r="2" spans="1:5">
      <c r="A2" t="s">
        <v>5</v>
      </c>
      <c r="B2">
        <v>391460.185786833</v>
      </c>
      <c r="C2">
        <v>12145.709101099999</v>
      </c>
      <c r="D2">
        <v>0.97951901986428003</v>
      </c>
    </row>
    <row r="3" spans="1:5">
      <c r="A3" t="s">
        <v>30</v>
      </c>
      <c r="B3">
        <v>516030.56632366701</v>
      </c>
      <c r="C3">
        <v>8034.9999973383401</v>
      </c>
      <c r="D3">
        <v>0.97987879739621397</v>
      </c>
    </row>
    <row r="4" spans="1:5">
      <c r="A4" t="s">
        <v>73</v>
      </c>
      <c r="B4">
        <v>473641.457230033</v>
      </c>
      <c r="C4">
        <v>12581.0503876333</v>
      </c>
      <c r="D4">
        <v>0.97964740621820201</v>
      </c>
    </row>
    <row r="5" spans="1:5">
      <c r="A5" t="s">
        <v>98</v>
      </c>
      <c r="B5">
        <v>341101.27938980702</v>
      </c>
      <c r="C5">
        <v>19471.907810648299</v>
      </c>
      <c r="D5">
        <v>0.97837459924136205</v>
      </c>
    </row>
    <row r="6" spans="1:5">
      <c r="A6" t="s">
        <v>119</v>
      </c>
      <c r="B6">
        <v>541854.621113803</v>
      </c>
      <c r="C6">
        <v>-17697.4838085517</v>
      </c>
      <c r="D6">
        <v>0.98053322648868002</v>
      </c>
    </row>
    <row r="7" spans="1:5">
      <c r="A7" t="s">
        <v>173</v>
      </c>
      <c r="B7">
        <v>318145.89136800001</v>
      </c>
      <c r="C7">
        <v>16952.697555913299</v>
      </c>
      <c r="D7">
        <v>0.97858332135481296</v>
      </c>
    </row>
    <row r="8" spans="1:5">
      <c r="A8" t="s">
        <v>204</v>
      </c>
      <c r="B8">
        <v>497615.047104333</v>
      </c>
      <c r="C8">
        <v>-2100.8556097016699</v>
      </c>
      <c r="D8">
        <v>0.98000891196494999</v>
      </c>
    </row>
    <row r="9" spans="1:5">
      <c r="A9" t="s">
        <v>233</v>
      </c>
      <c r="B9">
        <v>411894.20577878703</v>
      </c>
      <c r="C9">
        <v>26920.059176324899</v>
      </c>
      <c r="D9">
        <v>0.97787106668324097</v>
      </c>
    </row>
    <row r="10" spans="1:5">
      <c r="A10" t="s">
        <v>260</v>
      </c>
      <c r="B10">
        <v>198112.82929318299</v>
      </c>
      <c r="C10">
        <v>-9799.6214714156595</v>
      </c>
      <c r="D10">
        <v>0.98122263829237</v>
      </c>
    </row>
    <row r="11" spans="1:5">
      <c r="A11" t="s">
        <v>299</v>
      </c>
      <c r="B11">
        <v>281269.50485966698</v>
      </c>
      <c r="C11">
        <v>17206.036295038299</v>
      </c>
      <c r="D11">
        <v>0.97813418070831903</v>
      </c>
    </row>
    <row r="12" spans="1:5">
      <c r="A12" t="s">
        <v>328</v>
      </c>
      <c r="B12">
        <v>354271.68074149999</v>
      </c>
      <c r="C12">
        <v>-15729.4275995433</v>
      </c>
      <c r="D12">
        <v>0.98098516526975998</v>
      </c>
    </row>
    <row r="13" spans="1:5">
      <c r="A13" t="s">
        <v>357</v>
      </c>
      <c r="B13">
        <v>754774.05052463303</v>
      </c>
      <c r="C13">
        <v>15734.9248073991</v>
      </c>
      <c r="D13">
        <v>0.97978276795274</v>
      </c>
    </row>
    <row r="14" spans="1:5">
      <c r="A14" t="s">
        <v>394</v>
      </c>
      <c r="B14">
        <v>548624.38939116697</v>
      </c>
      <c r="C14">
        <v>-414.13722230333201</v>
      </c>
      <c r="D14">
        <v>0.98000028491036995</v>
      </c>
    </row>
    <row r="15" spans="1:5">
      <c r="A15" t="s">
        <v>421</v>
      </c>
      <c r="B15">
        <v>472731.21750000003</v>
      </c>
      <c r="C15">
        <v>6492.7850799999997</v>
      </c>
      <c r="D15">
        <f>COS(ATAN(C15/B15))-0.02</f>
        <v>0.9799056934070085</v>
      </c>
      <c r="E15" t="s">
        <v>484</v>
      </c>
    </row>
    <row r="16" spans="1:5">
      <c r="A16" t="s">
        <v>449</v>
      </c>
      <c r="B16">
        <v>419772.25544666703</v>
      </c>
      <c r="C16">
        <v>-6508.4807368266702</v>
      </c>
      <c r="D16">
        <v>0.98012019203593004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qry_Report_Detail_2013_02</vt:lpstr>
      <vt:lpstr>qry_Report_Summary_2013_02</vt:lpstr>
      <vt:lpstr>qry_Report_Detail_2013_02</vt:lpstr>
      <vt:lpstr>qry_Report_Summary_2013_02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i98326</dc:creator>
  <cp:lastModifiedBy>i17380</cp:lastModifiedBy>
  <dcterms:created xsi:type="dcterms:W3CDTF">2013-04-08T14:41:49Z</dcterms:created>
  <dcterms:modified xsi:type="dcterms:W3CDTF">2013-04-08T19:07:15Z</dcterms:modified>
</cp:coreProperties>
</file>