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68" yWindow="65476" windowWidth="20952" windowHeight="10428" activeTab="0"/>
  </bookViews>
  <sheets>
    <sheet name="RATES" sheetId="1" r:id="rId1"/>
    <sheet name="Sheet2" sheetId="2" r:id="rId2"/>
    <sheet name="Sheet3" sheetId="3" r:id="rId3"/>
  </sheets>
  <definedNames>
    <definedName name="_xlnm.Print_Titles" localSheetId="0">'RATES'!$1:$7</definedName>
  </definedNames>
  <calcPr fullCalcOnLoad="1"/>
</workbook>
</file>

<file path=xl/sharedStrings.xml><?xml version="1.0" encoding="utf-8"?>
<sst xmlns="http://schemas.openxmlformats.org/spreadsheetml/2006/main" count="92" uniqueCount="27">
  <si>
    <t>Duke Energy Florida</t>
  </si>
  <si>
    <t>Open Access Transmission Rates</t>
  </si>
  <si>
    <t>Corrected</t>
  </si>
  <si>
    <t>Rates</t>
  </si>
  <si>
    <t>Effective</t>
  </si>
  <si>
    <t>Network Integration Service (MW-MO)</t>
  </si>
  <si>
    <t>Network Contract Demand Service</t>
  </si>
  <si>
    <t>Monthly (MW-MO)</t>
  </si>
  <si>
    <t>Weekly (MW-WK)</t>
  </si>
  <si>
    <t>Daily On-Peak (Mon-Fri) (MW-Day)</t>
  </si>
  <si>
    <t>Daily Off-Peak (Sat-Sun) (MW-Day)</t>
  </si>
  <si>
    <t>Non-Firm Point-to-Point Service (Note [2])</t>
  </si>
  <si>
    <t>Hourly On-Peak (7am-11pm, M-F) (MWH)</t>
  </si>
  <si>
    <t>Hourly Off-Peak (All other hrs) (MWH)</t>
  </si>
  <si>
    <t>Firm Point-to-Point Service</t>
  </si>
  <si>
    <t>Ancillary Services (Notes [3,8])</t>
  </si>
  <si>
    <t>Sched., System Control &amp; Dispatch Service</t>
  </si>
  <si>
    <t>Daily On-Peak (MW-Day)</t>
  </si>
  <si>
    <t>Daily Off-Peak (MW-Day)</t>
  </si>
  <si>
    <t>Hourly On-Peak (MWH)</t>
  </si>
  <si>
    <t>Hourly Off-Peak (MWH)</t>
  </si>
  <si>
    <t>Reactive Supply and Voltage Control Service</t>
  </si>
  <si>
    <t>Regulation and Freq. Response Service</t>
  </si>
  <si>
    <t>Spinning Reserve Service</t>
  </si>
  <si>
    <t>Supplemental Reserve Service</t>
  </si>
  <si>
    <t>Updated</t>
  </si>
  <si>
    <t>Annual Firm Transmission $/MW-year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</si>
</sst>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41" fillId="0" borderId="0" xfId="0" applyFont="1" applyAlignment="1">
      <alignment/>
    </xf>
    <xf numFmtId="165" fontId="41" fillId="0" borderId="0" xfId="42" applyNumberFormat="1" applyFont="1" applyAlignment="1">
      <alignment/>
    </xf>
    <xf numFmtId="39" fontId="6" fillId="0" borderId="0" xfId="0" applyNumberFormat="1" applyFont="1" applyAlignment="1">
      <alignment/>
    </xf>
    <xf numFmtId="39" fontId="6" fillId="0" borderId="0" xfId="0" applyNumberFormat="1" applyFont="1" applyFill="1" applyAlignment="1">
      <alignment/>
    </xf>
    <xf numFmtId="39" fontId="7" fillId="0" borderId="0" xfId="0" applyNumberFormat="1" applyFont="1" applyAlignment="1">
      <alignment/>
    </xf>
    <xf numFmtId="39" fontId="7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zoomScale="90" zoomScaleNormal="90" zoomScalePageLayoutView="0" workbookViewId="0" topLeftCell="A1">
      <selection activeCell="S33" sqref="S33"/>
    </sheetView>
  </sheetViews>
  <sheetFormatPr defaultColWidth="9.140625" defaultRowHeight="15"/>
  <cols>
    <col min="1" max="1" width="2.8515625" style="0" customWidth="1"/>
    <col min="2" max="2" width="34.7109375" style="0" customWidth="1"/>
    <col min="3" max="9" width="9.421875" style="0" bestFit="1" customWidth="1"/>
    <col min="10" max="10" width="10.00390625" style="0" bestFit="1" customWidth="1"/>
    <col min="11" max="11" width="9.421875" style="0" bestFit="1" customWidth="1"/>
    <col min="12" max="12" width="10.00390625" style="0" bestFit="1" customWidth="1"/>
    <col min="13" max="16" width="9.421875" style="0" bestFit="1" customWidth="1"/>
    <col min="17" max="17" width="9.7109375" style="0" bestFit="1" customWidth="1"/>
    <col min="18" max="18" width="10.8515625" style="0" bestFit="1" customWidth="1"/>
  </cols>
  <sheetData>
    <row r="1" spans="1:16" ht="17.25">
      <c r="A1" s="2" t="s">
        <v>0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3"/>
      <c r="P1" s="13"/>
    </row>
    <row r="2" spans="1:16" ht="17.25">
      <c r="A2" s="2" t="s">
        <v>1</v>
      </c>
      <c r="B2" s="13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3"/>
      <c r="O2" s="13"/>
      <c r="P2" s="13"/>
    </row>
    <row r="3" spans="2:14" ht="17.25">
      <c r="B3" s="4"/>
      <c r="I3" s="5"/>
      <c r="J3" s="6" t="s">
        <v>2</v>
      </c>
      <c r="L3" s="6" t="s">
        <v>2</v>
      </c>
      <c r="N3" s="7" t="s">
        <v>25</v>
      </c>
    </row>
    <row r="4" spans="2:18" ht="17.25">
      <c r="B4" s="4"/>
      <c r="C4" s="6">
        <v>2007</v>
      </c>
      <c r="D4" s="6">
        <v>2008</v>
      </c>
      <c r="E4" s="6">
        <v>2008</v>
      </c>
      <c r="F4" s="6">
        <v>2009</v>
      </c>
      <c r="G4" s="6">
        <v>2009</v>
      </c>
      <c r="H4" s="6">
        <v>2010</v>
      </c>
      <c r="I4" s="8">
        <v>2011</v>
      </c>
      <c r="J4" s="8">
        <v>2011</v>
      </c>
      <c r="K4" s="8">
        <v>2012</v>
      </c>
      <c r="L4" s="8">
        <v>2012</v>
      </c>
      <c r="M4" s="8">
        <v>2013</v>
      </c>
      <c r="N4" s="8">
        <v>2013</v>
      </c>
      <c r="O4" s="8">
        <v>2014</v>
      </c>
      <c r="P4" s="8">
        <v>2015</v>
      </c>
      <c r="Q4" s="8">
        <v>2015</v>
      </c>
      <c r="R4" s="8">
        <v>2016</v>
      </c>
    </row>
    <row r="5" spans="3:18" ht="14.25">
      <c r="C5" s="6" t="s">
        <v>3</v>
      </c>
      <c r="D5" s="6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8" t="s">
        <v>3</v>
      </c>
      <c r="J5" s="8" t="s">
        <v>3</v>
      </c>
      <c r="K5" s="8" t="s">
        <v>3</v>
      </c>
      <c r="L5" s="8" t="s">
        <v>3</v>
      </c>
      <c r="M5" s="8" t="s">
        <v>3</v>
      </c>
      <c r="N5" s="8" t="s">
        <v>3</v>
      </c>
      <c r="O5" s="8" t="s">
        <v>3</v>
      </c>
      <c r="P5" s="8" t="s">
        <v>3</v>
      </c>
      <c r="Q5" s="8" t="s">
        <v>3</v>
      </c>
      <c r="R5" s="8" t="s">
        <v>3</v>
      </c>
    </row>
    <row r="6" spans="3:18" ht="14.25">
      <c r="C6" s="6" t="s">
        <v>4</v>
      </c>
      <c r="D6" s="6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8" t="s">
        <v>4</v>
      </c>
      <c r="J6" s="8" t="s">
        <v>4</v>
      </c>
      <c r="K6" s="8" t="s">
        <v>4</v>
      </c>
      <c r="L6" s="8" t="s">
        <v>4</v>
      </c>
      <c r="M6" s="8" t="s">
        <v>4</v>
      </c>
      <c r="N6" s="8" t="s">
        <v>4</v>
      </c>
      <c r="O6" s="8" t="s">
        <v>4</v>
      </c>
      <c r="P6" s="8" t="s">
        <v>4</v>
      </c>
      <c r="Q6" s="8" t="s">
        <v>4</v>
      </c>
      <c r="R6" s="8" t="s">
        <v>4</v>
      </c>
    </row>
    <row r="7" spans="3:18" ht="14.25">
      <c r="C7" s="9">
        <v>39083</v>
      </c>
      <c r="D7" s="9">
        <v>39448</v>
      </c>
      <c r="E7" s="9">
        <v>39600</v>
      </c>
      <c r="F7" s="9">
        <v>39965</v>
      </c>
      <c r="G7" s="9">
        <v>40026</v>
      </c>
      <c r="H7" s="9">
        <v>40330</v>
      </c>
      <c r="I7" s="10">
        <v>40695</v>
      </c>
      <c r="J7" s="10">
        <v>40695</v>
      </c>
      <c r="K7" s="10">
        <v>41061</v>
      </c>
      <c r="L7" s="10">
        <v>41061</v>
      </c>
      <c r="M7" s="10">
        <v>41426</v>
      </c>
      <c r="N7" s="9">
        <v>41456</v>
      </c>
      <c r="O7" s="10">
        <v>41791</v>
      </c>
      <c r="P7" s="10">
        <v>42156</v>
      </c>
      <c r="Q7" s="10">
        <v>42217</v>
      </c>
      <c r="R7" s="10">
        <v>42522</v>
      </c>
    </row>
    <row r="8" spans="1:14" ht="6.75" customHeight="1">
      <c r="A8" s="11"/>
      <c r="B8" s="11"/>
      <c r="C8" s="11"/>
      <c r="D8" s="11"/>
      <c r="E8" s="11"/>
      <c r="F8" s="11"/>
      <c r="G8" s="12"/>
      <c r="I8" s="5"/>
      <c r="J8" s="5"/>
      <c r="K8" s="11"/>
      <c r="L8" s="5"/>
      <c r="M8" s="11"/>
      <c r="N8" s="11"/>
    </row>
    <row r="9" spans="1:18" ht="14.25">
      <c r="A9" s="11" t="s">
        <v>5</v>
      </c>
      <c r="B9" s="11"/>
      <c r="C9" s="16">
        <v>1016</v>
      </c>
      <c r="D9" s="16">
        <v>1302</v>
      </c>
      <c r="E9" s="16">
        <v>1456</v>
      </c>
      <c r="F9" s="16">
        <v>1615</v>
      </c>
      <c r="G9" s="16">
        <v>1617</v>
      </c>
      <c r="H9" s="16">
        <v>1731</v>
      </c>
      <c r="I9" s="17">
        <v>1793</v>
      </c>
      <c r="J9" s="17">
        <v>1793</v>
      </c>
      <c r="K9" s="17">
        <v>2135</v>
      </c>
      <c r="L9" s="17">
        <v>2146</v>
      </c>
      <c r="M9" s="16">
        <v>2264</v>
      </c>
      <c r="N9" s="16">
        <v>2124</v>
      </c>
      <c r="O9" s="16">
        <v>2328</v>
      </c>
      <c r="P9" s="16">
        <v>2411</v>
      </c>
      <c r="Q9" s="16">
        <v>2314</v>
      </c>
      <c r="R9" s="16">
        <v>2492</v>
      </c>
    </row>
    <row r="10" spans="1:17" ht="3.75" customHeight="1">
      <c r="A10" s="11"/>
      <c r="B10" s="11"/>
      <c r="C10" s="16"/>
      <c r="D10" s="16"/>
      <c r="E10" s="16"/>
      <c r="F10" s="16"/>
      <c r="G10" s="18"/>
      <c r="H10" s="18"/>
      <c r="I10" s="19"/>
      <c r="J10" s="19"/>
      <c r="K10" s="19"/>
      <c r="L10" s="19"/>
      <c r="M10" s="16"/>
      <c r="N10" s="16"/>
      <c r="O10" s="16"/>
      <c r="P10" s="14"/>
      <c r="Q10" s="14"/>
    </row>
    <row r="11" spans="1:18" ht="14.25">
      <c r="A11" s="11" t="s">
        <v>26</v>
      </c>
      <c r="B11" s="11"/>
      <c r="C11" s="15">
        <f aca="true" t="shared" si="0" ref="C11:O11">+C9*12</f>
        <v>12192</v>
      </c>
      <c r="D11" s="15">
        <f t="shared" si="0"/>
        <v>15624</v>
      </c>
      <c r="E11" s="15">
        <f t="shared" si="0"/>
        <v>17472</v>
      </c>
      <c r="F11" s="15">
        <f t="shared" si="0"/>
        <v>19380</v>
      </c>
      <c r="G11" s="15">
        <f t="shared" si="0"/>
        <v>19404</v>
      </c>
      <c r="H11" s="15">
        <f t="shared" si="0"/>
        <v>20772</v>
      </c>
      <c r="I11" s="15">
        <f t="shared" si="0"/>
        <v>21516</v>
      </c>
      <c r="J11" s="15">
        <f t="shared" si="0"/>
        <v>21516</v>
      </c>
      <c r="K11" s="15">
        <f t="shared" si="0"/>
        <v>25620</v>
      </c>
      <c r="L11" s="15">
        <f t="shared" si="0"/>
        <v>25752</v>
      </c>
      <c r="M11" s="15">
        <f t="shared" si="0"/>
        <v>27168</v>
      </c>
      <c r="N11" s="15">
        <f t="shared" si="0"/>
        <v>25488</v>
      </c>
      <c r="O11" s="15">
        <f t="shared" si="0"/>
        <v>27936</v>
      </c>
      <c r="P11" s="15">
        <f>+P9*12</f>
        <v>28932</v>
      </c>
      <c r="Q11" s="15">
        <f>Q9*12</f>
        <v>27768</v>
      </c>
      <c r="R11" s="16">
        <v>29904</v>
      </c>
    </row>
    <row r="12" spans="1:17" ht="5.25" customHeight="1">
      <c r="A12" s="11"/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1" t="s">
        <v>6</v>
      </c>
      <c r="B13" s="11"/>
      <c r="C13" s="16"/>
      <c r="D13" s="16"/>
      <c r="E13" s="16"/>
      <c r="F13" s="16"/>
      <c r="G13" s="18"/>
      <c r="H13" s="18"/>
      <c r="I13" s="19"/>
      <c r="J13" s="19"/>
      <c r="K13" s="19"/>
      <c r="L13" s="19"/>
      <c r="M13" s="16"/>
      <c r="N13" s="16"/>
      <c r="O13" s="16"/>
      <c r="P13" s="14"/>
      <c r="Q13" s="14"/>
    </row>
    <row r="14" spans="1:18" ht="14.25">
      <c r="A14" s="11"/>
      <c r="B14" s="11" t="s">
        <v>7</v>
      </c>
      <c r="C14" s="16">
        <v>1016</v>
      </c>
      <c r="D14" s="16">
        <v>1302</v>
      </c>
      <c r="E14" s="16">
        <v>1456</v>
      </c>
      <c r="F14" s="16">
        <v>1615</v>
      </c>
      <c r="G14" s="16">
        <v>1617</v>
      </c>
      <c r="H14" s="16">
        <v>1731</v>
      </c>
      <c r="I14" s="17">
        <v>1793</v>
      </c>
      <c r="J14" s="17">
        <v>1793</v>
      </c>
      <c r="K14" s="17">
        <v>2135</v>
      </c>
      <c r="L14" s="17">
        <v>2146</v>
      </c>
      <c r="M14" s="16">
        <v>2264</v>
      </c>
      <c r="N14" s="16">
        <v>2124</v>
      </c>
      <c r="O14" s="16">
        <v>2328</v>
      </c>
      <c r="P14" s="16">
        <v>2411</v>
      </c>
      <c r="Q14" s="16">
        <v>2314</v>
      </c>
      <c r="R14" s="16">
        <v>2492</v>
      </c>
    </row>
    <row r="15" spans="1:18" ht="14.25">
      <c r="A15" s="11"/>
      <c r="B15" s="11" t="s">
        <v>8</v>
      </c>
      <c r="C15" s="16">
        <v>234.54</v>
      </c>
      <c r="D15" s="16">
        <v>300.44</v>
      </c>
      <c r="E15" s="16">
        <v>336.06</v>
      </c>
      <c r="F15" s="16">
        <v>372.77</v>
      </c>
      <c r="G15" s="16">
        <v>373.27</v>
      </c>
      <c r="H15" s="16">
        <v>399.52</v>
      </c>
      <c r="I15" s="17">
        <v>413.84</v>
      </c>
      <c r="J15" s="17">
        <v>413.7</v>
      </c>
      <c r="K15" s="17">
        <v>492.71</v>
      </c>
      <c r="L15" s="17">
        <v>495.28</v>
      </c>
      <c r="M15" s="16">
        <v>522.56</v>
      </c>
      <c r="N15" s="16">
        <v>490.14</v>
      </c>
      <c r="O15" s="16">
        <v>537.23</v>
      </c>
      <c r="P15" s="16">
        <v>556.38</v>
      </c>
      <c r="Q15" s="16">
        <v>534</v>
      </c>
      <c r="R15" s="16">
        <v>575.0769230769231</v>
      </c>
    </row>
    <row r="16" spans="1:18" ht="14.25">
      <c r="A16" s="11"/>
      <c r="B16" s="11" t="s">
        <v>9</v>
      </c>
      <c r="C16" s="16">
        <v>46.91</v>
      </c>
      <c r="D16" s="16">
        <v>60.09</v>
      </c>
      <c r="E16" s="16">
        <v>67.21</v>
      </c>
      <c r="F16" s="16">
        <v>74.55</v>
      </c>
      <c r="G16" s="16">
        <v>74.65</v>
      </c>
      <c r="H16" s="16">
        <v>79.9</v>
      </c>
      <c r="I16" s="17">
        <v>82.77</v>
      </c>
      <c r="J16" s="17">
        <v>82.74</v>
      </c>
      <c r="K16" s="17">
        <v>98.54</v>
      </c>
      <c r="L16" s="17">
        <v>99.06</v>
      </c>
      <c r="M16" s="16">
        <v>104.51</v>
      </c>
      <c r="N16" s="16">
        <v>98.03</v>
      </c>
      <c r="O16" s="16">
        <v>107.45</v>
      </c>
      <c r="P16" s="16">
        <v>111.28</v>
      </c>
      <c r="Q16" s="16">
        <v>106.8</v>
      </c>
      <c r="R16" s="16">
        <v>115.01538461538462</v>
      </c>
    </row>
    <row r="17" spans="1:18" ht="14.25">
      <c r="A17" s="11"/>
      <c r="B17" s="11" t="s">
        <v>10</v>
      </c>
      <c r="C17" s="16">
        <v>33.42</v>
      </c>
      <c r="D17" s="16">
        <v>42.92</v>
      </c>
      <c r="E17" s="16">
        <v>48.01</v>
      </c>
      <c r="F17" s="16">
        <v>53.25</v>
      </c>
      <c r="G17" s="16">
        <v>53.32</v>
      </c>
      <c r="H17" s="16">
        <v>57.07</v>
      </c>
      <c r="I17" s="17">
        <v>59.12</v>
      </c>
      <c r="J17" s="17">
        <v>59.1</v>
      </c>
      <c r="K17" s="17">
        <v>70.39</v>
      </c>
      <c r="L17" s="17">
        <v>70.75</v>
      </c>
      <c r="M17" s="16">
        <v>74.65</v>
      </c>
      <c r="N17" s="16">
        <v>70.02</v>
      </c>
      <c r="O17" s="16">
        <v>76.75</v>
      </c>
      <c r="P17" s="16">
        <v>79.48</v>
      </c>
      <c r="Q17" s="16">
        <v>76.29</v>
      </c>
      <c r="R17" s="16">
        <v>82.15384615384616</v>
      </c>
    </row>
    <row r="18" spans="1:18" ht="8.25" customHeight="1">
      <c r="A18" s="11"/>
      <c r="B18" s="11"/>
      <c r="C18" s="16"/>
      <c r="D18" s="16"/>
      <c r="E18" s="16"/>
      <c r="F18" s="16"/>
      <c r="G18" s="18"/>
      <c r="H18" s="18"/>
      <c r="I18" s="19"/>
      <c r="J18" s="19"/>
      <c r="K18" s="19"/>
      <c r="L18" s="19"/>
      <c r="M18" s="16"/>
      <c r="N18" s="16"/>
      <c r="O18" s="16"/>
      <c r="P18" s="14"/>
      <c r="Q18" s="14"/>
      <c r="R18" s="16"/>
    </row>
    <row r="19" spans="1:18" ht="14.25">
      <c r="A19" s="11" t="s">
        <v>11</v>
      </c>
      <c r="B19" s="11"/>
      <c r="C19" s="16"/>
      <c r="D19" s="16"/>
      <c r="E19" s="16"/>
      <c r="F19" s="16"/>
      <c r="G19" s="18"/>
      <c r="H19" s="18"/>
      <c r="I19" s="19"/>
      <c r="J19" s="19"/>
      <c r="K19" s="19"/>
      <c r="L19" s="19"/>
      <c r="M19" s="16"/>
      <c r="N19" s="16"/>
      <c r="O19" s="16"/>
      <c r="P19" s="14"/>
      <c r="Q19" s="14"/>
      <c r="R19" s="16"/>
    </row>
    <row r="20" spans="1:18" ht="14.25">
      <c r="A20" s="11"/>
      <c r="B20" s="11" t="s">
        <v>7</v>
      </c>
      <c r="C20" s="16">
        <v>834</v>
      </c>
      <c r="D20" s="16">
        <v>1302</v>
      </c>
      <c r="E20" s="16">
        <v>1456</v>
      </c>
      <c r="F20" s="16">
        <v>1615</v>
      </c>
      <c r="G20" s="16">
        <v>1617</v>
      </c>
      <c r="H20" s="16">
        <v>1731</v>
      </c>
      <c r="I20" s="17">
        <v>1793</v>
      </c>
      <c r="J20" s="17">
        <v>1793</v>
      </c>
      <c r="K20" s="17">
        <v>2135</v>
      </c>
      <c r="L20" s="17">
        <v>2146</v>
      </c>
      <c r="M20" s="16">
        <v>2264</v>
      </c>
      <c r="N20" s="16">
        <v>2124</v>
      </c>
      <c r="O20" s="16">
        <v>2328</v>
      </c>
      <c r="P20" s="16">
        <v>2411</v>
      </c>
      <c r="Q20" s="16">
        <v>2314</v>
      </c>
      <c r="R20" s="16">
        <v>2492</v>
      </c>
    </row>
    <row r="21" spans="1:18" ht="14.25">
      <c r="A21" s="11"/>
      <c r="B21" s="11" t="s">
        <v>8</v>
      </c>
      <c r="C21" s="16">
        <v>192.45</v>
      </c>
      <c r="D21" s="16">
        <v>300.44</v>
      </c>
      <c r="E21" s="16">
        <v>336.06</v>
      </c>
      <c r="F21" s="16">
        <v>372.77</v>
      </c>
      <c r="G21" s="16">
        <v>373.27</v>
      </c>
      <c r="H21" s="16">
        <v>399.52</v>
      </c>
      <c r="I21" s="17">
        <v>413.84</v>
      </c>
      <c r="J21" s="17">
        <v>413.7</v>
      </c>
      <c r="K21" s="17">
        <v>492.71</v>
      </c>
      <c r="L21" s="17">
        <v>495.28</v>
      </c>
      <c r="M21" s="16">
        <v>522.56</v>
      </c>
      <c r="N21" s="16">
        <v>490.14</v>
      </c>
      <c r="O21" s="16">
        <v>537.23</v>
      </c>
      <c r="P21" s="16">
        <v>556.38</v>
      </c>
      <c r="Q21" s="16">
        <v>534</v>
      </c>
      <c r="R21" s="16">
        <v>575.0769230769231</v>
      </c>
    </row>
    <row r="22" spans="1:18" ht="14.25">
      <c r="A22" s="11"/>
      <c r="B22" s="11" t="s">
        <v>9</v>
      </c>
      <c r="C22" s="16">
        <v>38.49</v>
      </c>
      <c r="D22" s="16">
        <v>60.09</v>
      </c>
      <c r="E22" s="16">
        <v>67.21</v>
      </c>
      <c r="F22" s="16">
        <v>74.55</v>
      </c>
      <c r="G22" s="16">
        <v>74.65</v>
      </c>
      <c r="H22" s="16">
        <v>79.9</v>
      </c>
      <c r="I22" s="17">
        <v>82.77</v>
      </c>
      <c r="J22" s="17">
        <v>82.74</v>
      </c>
      <c r="K22" s="17">
        <v>98.54</v>
      </c>
      <c r="L22" s="17">
        <v>99.06</v>
      </c>
      <c r="M22" s="16">
        <v>104.51</v>
      </c>
      <c r="N22" s="16">
        <v>98.03</v>
      </c>
      <c r="O22" s="16">
        <v>107.45</v>
      </c>
      <c r="P22" s="16">
        <v>111.28</v>
      </c>
      <c r="Q22" s="16">
        <v>106.8</v>
      </c>
      <c r="R22" s="16">
        <v>115.01538461538462</v>
      </c>
    </row>
    <row r="23" spans="1:18" ht="14.25">
      <c r="A23" s="11"/>
      <c r="B23" s="11" t="s">
        <v>10</v>
      </c>
      <c r="C23" s="16">
        <v>27.42</v>
      </c>
      <c r="D23" s="16">
        <v>42.92</v>
      </c>
      <c r="E23" s="16">
        <v>48.01</v>
      </c>
      <c r="F23" s="16">
        <v>53.25</v>
      </c>
      <c r="G23" s="16">
        <v>53.32</v>
      </c>
      <c r="H23" s="16">
        <v>57.07</v>
      </c>
      <c r="I23" s="17">
        <v>59.12</v>
      </c>
      <c r="J23" s="17">
        <v>59.1</v>
      </c>
      <c r="K23" s="17">
        <v>70.39</v>
      </c>
      <c r="L23" s="17">
        <v>70.75</v>
      </c>
      <c r="M23" s="16">
        <v>74.65</v>
      </c>
      <c r="N23" s="16">
        <v>70.02</v>
      </c>
      <c r="O23" s="16">
        <v>76.75</v>
      </c>
      <c r="P23" s="16">
        <v>79.48</v>
      </c>
      <c r="Q23" s="16">
        <v>76.29</v>
      </c>
      <c r="R23" s="16">
        <v>82.15384615384616</v>
      </c>
    </row>
    <row r="24" spans="1:18" ht="14.25">
      <c r="A24" s="11"/>
      <c r="B24" s="11" t="s">
        <v>12</v>
      </c>
      <c r="C24" s="16">
        <v>2.41</v>
      </c>
      <c r="D24" s="16">
        <v>3.76</v>
      </c>
      <c r="E24" s="16">
        <v>4.2</v>
      </c>
      <c r="F24" s="16">
        <v>4.66</v>
      </c>
      <c r="G24" s="16">
        <v>4.67</v>
      </c>
      <c r="H24" s="16">
        <v>4.99</v>
      </c>
      <c r="I24" s="17">
        <v>5.17</v>
      </c>
      <c r="J24" s="17">
        <v>5.17</v>
      </c>
      <c r="K24" s="17">
        <v>6.16</v>
      </c>
      <c r="L24" s="17">
        <v>6.19</v>
      </c>
      <c r="M24" s="16">
        <v>6.53</v>
      </c>
      <c r="N24" s="16">
        <v>6.13</v>
      </c>
      <c r="O24" s="16">
        <v>6.72</v>
      </c>
      <c r="P24" s="16">
        <v>6.95</v>
      </c>
      <c r="Q24" s="16">
        <v>6.68</v>
      </c>
      <c r="R24" s="16">
        <v>7.188461538461539</v>
      </c>
    </row>
    <row r="25" spans="1:18" ht="14.25">
      <c r="A25" s="11"/>
      <c r="B25" s="11" t="s">
        <v>13</v>
      </c>
      <c r="C25" s="16">
        <v>1.14</v>
      </c>
      <c r="D25" s="16">
        <v>1.79</v>
      </c>
      <c r="E25" s="16">
        <v>2</v>
      </c>
      <c r="F25" s="16">
        <v>2.22</v>
      </c>
      <c r="G25" s="16">
        <v>2.22</v>
      </c>
      <c r="H25" s="16">
        <v>2.38</v>
      </c>
      <c r="I25" s="17">
        <v>2.46</v>
      </c>
      <c r="J25" s="17">
        <v>2.46</v>
      </c>
      <c r="K25" s="17">
        <v>2.93</v>
      </c>
      <c r="L25" s="17">
        <v>2.95</v>
      </c>
      <c r="M25" s="16">
        <v>3.11</v>
      </c>
      <c r="N25" s="16">
        <v>2.92</v>
      </c>
      <c r="O25" s="16">
        <v>3.2</v>
      </c>
      <c r="P25" s="16">
        <v>3.31</v>
      </c>
      <c r="Q25" s="16">
        <v>3.18</v>
      </c>
      <c r="R25" s="16">
        <v>3.4230769230769234</v>
      </c>
    </row>
    <row r="26" spans="1:18" ht="5.25" customHeight="1">
      <c r="A26" s="11"/>
      <c r="B26" s="11"/>
      <c r="C26" s="16"/>
      <c r="D26" s="16"/>
      <c r="E26" s="16"/>
      <c r="F26" s="16"/>
      <c r="G26" s="18"/>
      <c r="H26" s="18"/>
      <c r="I26" s="19"/>
      <c r="J26" s="19"/>
      <c r="K26" s="19"/>
      <c r="L26" s="19"/>
      <c r="M26" s="16"/>
      <c r="N26" s="16"/>
      <c r="O26" s="16"/>
      <c r="P26" s="14"/>
      <c r="Q26" s="14"/>
      <c r="R26" s="16"/>
    </row>
    <row r="27" spans="1:18" ht="14.25">
      <c r="A27" s="11" t="s">
        <v>14</v>
      </c>
      <c r="B27" s="11"/>
      <c r="C27" s="16"/>
      <c r="D27" s="16"/>
      <c r="E27" s="16"/>
      <c r="F27" s="16"/>
      <c r="G27" s="18"/>
      <c r="H27" s="18"/>
      <c r="I27" s="19"/>
      <c r="J27" s="19"/>
      <c r="K27" s="19"/>
      <c r="L27" s="19"/>
      <c r="M27" s="16"/>
      <c r="N27" s="16"/>
      <c r="O27" s="16"/>
      <c r="P27" s="14"/>
      <c r="Q27" s="14"/>
      <c r="R27" s="16"/>
    </row>
    <row r="28" spans="1:18" ht="14.25">
      <c r="A28" s="11"/>
      <c r="B28" s="11" t="s">
        <v>7</v>
      </c>
      <c r="C28" s="16">
        <v>1016</v>
      </c>
      <c r="D28" s="16">
        <v>1302</v>
      </c>
      <c r="E28" s="16">
        <v>1456</v>
      </c>
      <c r="F28" s="16">
        <v>1615</v>
      </c>
      <c r="G28" s="16">
        <v>1617</v>
      </c>
      <c r="H28" s="16">
        <v>1731</v>
      </c>
      <c r="I28" s="17">
        <v>1793</v>
      </c>
      <c r="J28" s="17">
        <v>1793</v>
      </c>
      <c r="K28" s="17">
        <v>2135</v>
      </c>
      <c r="L28" s="17">
        <v>2146</v>
      </c>
      <c r="M28" s="16">
        <v>2264</v>
      </c>
      <c r="N28" s="16">
        <v>2124</v>
      </c>
      <c r="O28" s="16">
        <v>2328</v>
      </c>
      <c r="P28" s="16">
        <v>2411</v>
      </c>
      <c r="Q28" s="16">
        <v>2314</v>
      </c>
      <c r="R28" s="16">
        <v>2492</v>
      </c>
    </row>
    <row r="29" spans="1:18" ht="14.25">
      <c r="A29" s="11"/>
      <c r="B29" s="11" t="s">
        <v>8</v>
      </c>
      <c r="C29" s="16">
        <v>234.54</v>
      </c>
      <c r="D29" s="16">
        <v>300.44</v>
      </c>
      <c r="E29" s="16">
        <v>336.06</v>
      </c>
      <c r="F29" s="16">
        <v>372.77</v>
      </c>
      <c r="G29" s="16">
        <v>373.27</v>
      </c>
      <c r="H29" s="16">
        <v>399.52</v>
      </c>
      <c r="I29" s="17">
        <v>413.84</v>
      </c>
      <c r="J29" s="17">
        <v>413.7</v>
      </c>
      <c r="K29" s="17">
        <v>492.71</v>
      </c>
      <c r="L29" s="17">
        <v>495.28</v>
      </c>
      <c r="M29" s="16">
        <v>522.56</v>
      </c>
      <c r="N29" s="16">
        <v>490.14</v>
      </c>
      <c r="O29" s="16">
        <v>537.23</v>
      </c>
      <c r="P29" s="16">
        <v>556.38</v>
      </c>
      <c r="Q29" s="16">
        <v>534</v>
      </c>
      <c r="R29" s="16">
        <v>575.0769230769231</v>
      </c>
    </row>
    <row r="30" spans="1:18" ht="14.25">
      <c r="A30" s="11"/>
      <c r="B30" s="11" t="s">
        <v>9</v>
      </c>
      <c r="C30" s="16">
        <v>46.91</v>
      </c>
      <c r="D30" s="16">
        <v>60.09</v>
      </c>
      <c r="E30" s="16">
        <v>67.21</v>
      </c>
      <c r="F30" s="16">
        <v>74.55</v>
      </c>
      <c r="G30" s="16">
        <v>74.65</v>
      </c>
      <c r="H30" s="16">
        <v>79.9</v>
      </c>
      <c r="I30" s="17">
        <v>82.77</v>
      </c>
      <c r="J30" s="17">
        <v>82.74</v>
      </c>
      <c r="K30" s="17">
        <v>98.54</v>
      </c>
      <c r="L30" s="17">
        <v>99.06</v>
      </c>
      <c r="M30" s="16">
        <v>104.51</v>
      </c>
      <c r="N30" s="16">
        <v>98.03</v>
      </c>
      <c r="O30" s="16">
        <v>107.45</v>
      </c>
      <c r="P30" s="16">
        <v>111.28</v>
      </c>
      <c r="Q30" s="16">
        <v>106.8</v>
      </c>
      <c r="R30" s="16">
        <v>115.01538461538462</v>
      </c>
    </row>
    <row r="31" spans="1:18" ht="14.25">
      <c r="A31" s="11"/>
      <c r="B31" s="11" t="s">
        <v>10</v>
      </c>
      <c r="C31" s="16">
        <v>33.42</v>
      </c>
      <c r="D31" s="16">
        <v>42.92</v>
      </c>
      <c r="E31" s="16">
        <v>48.01</v>
      </c>
      <c r="F31" s="16">
        <v>53.25</v>
      </c>
      <c r="G31" s="16">
        <v>53.32</v>
      </c>
      <c r="H31" s="16">
        <v>57.07</v>
      </c>
      <c r="I31" s="17">
        <v>59.12</v>
      </c>
      <c r="J31" s="17">
        <v>59.1</v>
      </c>
      <c r="K31" s="17">
        <v>70.39</v>
      </c>
      <c r="L31" s="17">
        <v>70.75</v>
      </c>
      <c r="M31" s="16">
        <v>74.65</v>
      </c>
      <c r="N31" s="16">
        <v>70.02</v>
      </c>
      <c r="O31" s="16">
        <v>76.75</v>
      </c>
      <c r="P31" s="16">
        <v>79.48</v>
      </c>
      <c r="Q31" s="16">
        <v>76.29</v>
      </c>
      <c r="R31" s="16">
        <v>82.15384615384616</v>
      </c>
    </row>
    <row r="32" spans="1:18" ht="9" customHeight="1">
      <c r="A32" s="11"/>
      <c r="B32" s="11"/>
      <c r="C32" s="16"/>
      <c r="D32" s="16"/>
      <c r="E32" s="16"/>
      <c r="F32" s="16"/>
      <c r="G32" s="18"/>
      <c r="H32" s="18"/>
      <c r="I32" s="18"/>
      <c r="J32" s="18"/>
      <c r="K32" s="18"/>
      <c r="L32" s="18"/>
      <c r="M32" s="16"/>
      <c r="N32" s="16"/>
      <c r="O32" s="16"/>
      <c r="P32" s="14"/>
      <c r="Q32" s="14"/>
      <c r="R32" s="16"/>
    </row>
    <row r="33" spans="1:18" ht="14.25">
      <c r="A33" s="11" t="s">
        <v>15</v>
      </c>
      <c r="B33" s="11"/>
      <c r="C33" s="16"/>
      <c r="D33" s="16"/>
      <c r="E33" s="16"/>
      <c r="F33" s="16"/>
      <c r="G33" s="18"/>
      <c r="H33" s="18"/>
      <c r="I33" s="18"/>
      <c r="J33" s="18"/>
      <c r="K33" s="18"/>
      <c r="L33" s="18"/>
      <c r="M33" s="16"/>
      <c r="N33" s="16"/>
      <c r="O33" s="16"/>
      <c r="P33" s="14"/>
      <c r="Q33" s="14"/>
      <c r="R33" s="16"/>
    </row>
    <row r="34" spans="1:18" ht="6.75" customHeight="1">
      <c r="A34" s="11"/>
      <c r="B34" s="11"/>
      <c r="C34" s="16"/>
      <c r="D34" s="16"/>
      <c r="E34" s="16"/>
      <c r="F34" s="16"/>
      <c r="G34" s="18"/>
      <c r="H34" s="18"/>
      <c r="I34" s="18"/>
      <c r="J34" s="18"/>
      <c r="K34" s="18"/>
      <c r="L34" s="18"/>
      <c r="M34" s="16"/>
      <c r="N34" s="16"/>
      <c r="O34" s="16"/>
      <c r="P34" s="14"/>
      <c r="Q34" s="14"/>
      <c r="R34" s="16"/>
    </row>
    <row r="35" spans="1:18" ht="14.25">
      <c r="A35" s="11" t="s">
        <v>16</v>
      </c>
      <c r="B35" s="11"/>
      <c r="C35" s="16"/>
      <c r="D35" s="16"/>
      <c r="E35" s="16"/>
      <c r="F35" s="16"/>
      <c r="G35" s="18"/>
      <c r="H35" s="18"/>
      <c r="I35" s="18"/>
      <c r="J35" s="18"/>
      <c r="K35" s="18"/>
      <c r="L35" s="18"/>
      <c r="M35" s="16"/>
      <c r="N35" s="16"/>
      <c r="O35" s="16"/>
      <c r="P35" s="14"/>
      <c r="Q35" s="14"/>
      <c r="R35" s="16"/>
    </row>
    <row r="36" spans="1:18" ht="14.25">
      <c r="A36" s="11"/>
      <c r="B36" s="11" t="s">
        <v>7</v>
      </c>
      <c r="C36" s="16">
        <v>67</v>
      </c>
      <c r="D36" s="16">
        <v>67</v>
      </c>
      <c r="E36" s="16">
        <v>67</v>
      </c>
      <c r="F36" s="16">
        <v>67</v>
      </c>
      <c r="G36" s="16">
        <v>67</v>
      </c>
      <c r="H36" s="16">
        <v>67</v>
      </c>
      <c r="I36" s="16">
        <v>67</v>
      </c>
      <c r="J36" s="16">
        <v>67</v>
      </c>
      <c r="K36" s="16">
        <v>67</v>
      </c>
      <c r="L36" s="16">
        <v>67</v>
      </c>
      <c r="M36" s="16">
        <v>67</v>
      </c>
      <c r="N36" s="16">
        <v>67</v>
      </c>
      <c r="O36" s="16">
        <v>67</v>
      </c>
      <c r="P36" s="16">
        <v>67</v>
      </c>
      <c r="Q36" s="16">
        <v>67</v>
      </c>
      <c r="R36" s="16">
        <v>67</v>
      </c>
    </row>
    <row r="37" spans="1:18" ht="14.25">
      <c r="A37" s="11"/>
      <c r="B37" s="11" t="s">
        <v>8</v>
      </c>
      <c r="C37" s="16">
        <v>15.57</v>
      </c>
      <c r="D37" s="16">
        <v>15.57</v>
      </c>
      <c r="E37" s="16">
        <v>15.57</v>
      </c>
      <c r="F37" s="16">
        <v>15.57</v>
      </c>
      <c r="G37" s="16">
        <v>15.57</v>
      </c>
      <c r="H37" s="16">
        <v>15.57</v>
      </c>
      <c r="I37" s="16">
        <v>15.57</v>
      </c>
      <c r="J37" s="16">
        <v>15.57</v>
      </c>
      <c r="K37" s="16">
        <v>15.57</v>
      </c>
      <c r="L37" s="16">
        <v>15.57</v>
      </c>
      <c r="M37" s="16">
        <v>15.57</v>
      </c>
      <c r="N37" s="16">
        <v>15.57</v>
      </c>
      <c r="O37" s="16">
        <v>15.57</v>
      </c>
      <c r="P37" s="16">
        <v>15.57</v>
      </c>
      <c r="Q37" s="16">
        <v>15.57</v>
      </c>
      <c r="R37" s="16">
        <v>15.57</v>
      </c>
    </row>
    <row r="38" spans="1:18" ht="14.25">
      <c r="A38" s="11"/>
      <c r="B38" s="11" t="s">
        <v>17</v>
      </c>
      <c r="C38" s="16">
        <v>3.11</v>
      </c>
      <c r="D38" s="16">
        <v>3.11</v>
      </c>
      <c r="E38" s="16">
        <v>3.11</v>
      </c>
      <c r="F38" s="16">
        <v>3.11</v>
      </c>
      <c r="G38" s="16">
        <v>3.11</v>
      </c>
      <c r="H38" s="16">
        <v>3.11</v>
      </c>
      <c r="I38" s="16">
        <v>3.11</v>
      </c>
      <c r="J38" s="16">
        <v>3.11</v>
      </c>
      <c r="K38" s="16">
        <v>3.11</v>
      </c>
      <c r="L38" s="16">
        <v>3.11</v>
      </c>
      <c r="M38" s="16">
        <v>3.11</v>
      </c>
      <c r="N38" s="16">
        <v>3.11</v>
      </c>
      <c r="O38" s="16">
        <v>3.11</v>
      </c>
      <c r="P38" s="16">
        <v>3.11</v>
      </c>
      <c r="Q38" s="16">
        <v>3.11</v>
      </c>
      <c r="R38" s="16">
        <v>3.11</v>
      </c>
    </row>
    <row r="39" spans="1:18" ht="14.25">
      <c r="A39" s="11"/>
      <c r="B39" s="11" t="s">
        <v>18</v>
      </c>
      <c r="C39" s="16">
        <v>2.22</v>
      </c>
      <c r="D39" s="16">
        <v>2.22</v>
      </c>
      <c r="E39" s="16">
        <v>2.22</v>
      </c>
      <c r="F39" s="16">
        <v>2.22</v>
      </c>
      <c r="G39" s="16">
        <v>2.22</v>
      </c>
      <c r="H39" s="16">
        <v>2.22</v>
      </c>
      <c r="I39" s="16">
        <v>2.22</v>
      </c>
      <c r="J39" s="16">
        <v>2.22</v>
      </c>
      <c r="K39" s="16">
        <v>2.22</v>
      </c>
      <c r="L39" s="16">
        <v>2.22</v>
      </c>
      <c r="M39" s="16">
        <v>2.22</v>
      </c>
      <c r="N39" s="16">
        <v>2.22</v>
      </c>
      <c r="O39" s="16">
        <v>2.22</v>
      </c>
      <c r="P39" s="16">
        <v>2.22</v>
      </c>
      <c r="Q39" s="16">
        <v>2.22</v>
      </c>
      <c r="R39" s="16">
        <v>2.22</v>
      </c>
    </row>
    <row r="40" spans="1:18" ht="14.25">
      <c r="A40" s="11"/>
      <c r="B40" s="11" t="s">
        <v>19</v>
      </c>
      <c r="C40" s="16">
        <v>0.19</v>
      </c>
      <c r="D40" s="16">
        <v>0.19</v>
      </c>
      <c r="E40" s="16">
        <v>0.19</v>
      </c>
      <c r="F40" s="16">
        <v>0.19</v>
      </c>
      <c r="G40" s="16">
        <v>0.19</v>
      </c>
      <c r="H40" s="16">
        <v>0.19</v>
      </c>
      <c r="I40" s="16">
        <v>0.19</v>
      </c>
      <c r="J40" s="16">
        <v>0.19</v>
      </c>
      <c r="K40" s="16">
        <v>0.19</v>
      </c>
      <c r="L40" s="16">
        <v>0.19</v>
      </c>
      <c r="M40" s="16">
        <v>0.19</v>
      </c>
      <c r="N40" s="16">
        <v>0.19</v>
      </c>
      <c r="O40" s="16">
        <v>0.19</v>
      </c>
      <c r="P40" s="16">
        <v>0.19</v>
      </c>
      <c r="Q40" s="16">
        <v>0.19</v>
      </c>
      <c r="R40" s="16">
        <v>0.19</v>
      </c>
    </row>
    <row r="41" spans="1:18" ht="14.25">
      <c r="A41" s="11"/>
      <c r="B41" s="11" t="s">
        <v>20</v>
      </c>
      <c r="C41" s="16">
        <v>0.09</v>
      </c>
      <c r="D41" s="16">
        <v>0.09</v>
      </c>
      <c r="E41" s="16">
        <v>0.09</v>
      </c>
      <c r="F41" s="16">
        <v>0.09</v>
      </c>
      <c r="G41" s="16">
        <v>0.09</v>
      </c>
      <c r="H41" s="16">
        <v>0.09</v>
      </c>
      <c r="I41" s="16">
        <v>0.09</v>
      </c>
      <c r="J41" s="16">
        <v>0.09</v>
      </c>
      <c r="K41" s="16">
        <v>0.09</v>
      </c>
      <c r="L41" s="16">
        <v>0.09</v>
      </c>
      <c r="M41" s="16">
        <v>0.09</v>
      </c>
      <c r="N41" s="16">
        <v>0.09</v>
      </c>
      <c r="O41" s="16">
        <v>0.09</v>
      </c>
      <c r="P41" s="16">
        <v>0.09</v>
      </c>
      <c r="Q41" s="16">
        <v>0.09</v>
      </c>
      <c r="R41" s="16">
        <v>0.09</v>
      </c>
    </row>
    <row r="42" spans="1:18" ht="6" customHeight="1">
      <c r="A42" s="11"/>
      <c r="B42" s="1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4.25">
      <c r="A43" s="11" t="s">
        <v>21</v>
      </c>
      <c r="B43" s="1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4.25">
      <c r="A44" s="11"/>
      <c r="B44" s="11" t="s">
        <v>7</v>
      </c>
      <c r="C44" s="16">
        <v>110</v>
      </c>
      <c r="D44" s="16">
        <v>110</v>
      </c>
      <c r="E44" s="16">
        <v>110</v>
      </c>
      <c r="F44" s="16">
        <v>110</v>
      </c>
      <c r="G44" s="16">
        <v>110</v>
      </c>
      <c r="H44" s="16">
        <v>110</v>
      </c>
      <c r="I44" s="16">
        <v>110</v>
      </c>
      <c r="J44" s="16">
        <v>110</v>
      </c>
      <c r="K44" s="16">
        <v>110</v>
      </c>
      <c r="L44" s="16">
        <v>110</v>
      </c>
      <c r="M44" s="16">
        <v>110</v>
      </c>
      <c r="N44" s="16">
        <v>110</v>
      </c>
      <c r="O44" s="16">
        <v>110</v>
      </c>
      <c r="P44" s="16">
        <v>110</v>
      </c>
      <c r="Q44" s="16">
        <v>110</v>
      </c>
      <c r="R44" s="16">
        <v>110</v>
      </c>
    </row>
    <row r="45" spans="1:18" ht="14.25">
      <c r="A45" s="11"/>
      <c r="B45" s="11" t="s">
        <v>8</v>
      </c>
      <c r="C45" s="16">
        <v>25.4</v>
      </c>
      <c r="D45" s="16">
        <v>25.4</v>
      </c>
      <c r="E45" s="16">
        <v>25.4</v>
      </c>
      <c r="F45" s="16">
        <v>25.4</v>
      </c>
      <c r="G45" s="16">
        <v>25.4</v>
      </c>
      <c r="H45" s="16">
        <v>25.4</v>
      </c>
      <c r="I45" s="16">
        <v>25.4</v>
      </c>
      <c r="J45" s="16">
        <v>25.4</v>
      </c>
      <c r="K45" s="16">
        <v>25.4</v>
      </c>
      <c r="L45" s="16">
        <v>25.4</v>
      </c>
      <c r="M45" s="16">
        <v>25.4</v>
      </c>
      <c r="N45" s="16">
        <v>25.4</v>
      </c>
      <c r="O45" s="16">
        <v>25.4</v>
      </c>
      <c r="P45" s="16">
        <v>25.4</v>
      </c>
      <c r="Q45" s="16">
        <v>25.4</v>
      </c>
      <c r="R45" s="16">
        <v>25.4</v>
      </c>
    </row>
    <row r="46" spans="1:18" ht="14.25">
      <c r="A46" s="11"/>
      <c r="B46" s="11" t="s">
        <v>17</v>
      </c>
      <c r="C46" s="16">
        <v>5.08</v>
      </c>
      <c r="D46" s="16">
        <v>5.08</v>
      </c>
      <c r="E46" s="16">
        <v>5.08</v>
      </c>
      <c r="F46" s="16">
        <v>5.08</v>
      </c>
      <c r="G46" s="16">
        <v>5.08</v>
      </c>
      <c r="H46" s="16">
        <v>5.08</v>
      </c>
      <c r="I46" s="16">
        <v>5.08</v>
      </c>
      <c r="J46" s="16">
        <v>5.08</v>
      </c>
      <c r="K46" s="16">
        <v>5.08</v>
      </c>
      <c r="L46" s="16">
        <v>5.08</v>
      </c>
      <c r="M46" s="16">
        <v>5.08</v>
      </c>
      <c r="N46" s="16">
        <v>5.08</v>
      </c>
      <c r="O46" s="16">
        <v>5.08</v>
      </c>
      <c r="P46" s="16">
        <v>5.08</v>
      </c>
      <c r="Q46" s="16">
        <v>5.08</v>
      </c>
      <c r="R46" s="16">
        <v>5.08</v>
      </c>
    </row>
    <row r="47" spans="1:18" ht="14.25">
      <c r="A47" s="11"/>
      <c r="B47" s="11" t="s">
        <v>18</v>
      </c>
      <c r="C47" s="16">
        <v>3.62</v>
      </c>
      <c r="D47" s="16">
        <v>3.62</v>
      </c>
      <c r="E47" s="16">
        <v>3.62</v>
      </c>
      <c r="F47" s="16">
        <v>3.62</v>
      </c>
      <c r="G47" s="16">
        <v>3.62</v>
      </c>
      <c r="H47" s="16">
        <v>3.62</v>
      </c>
      <c r="I47" s="16">
        <v>3.62</v>
      </c>
      <c r="J47" s="16">
        <v>3.62</v>
      </c>
      <c r="K47" s="16">
        <v>3.62</v>
      </c>
      <c r="L47" s="16">
        <v>3.62</v>
      </c>
      <c r="M47" s="16">
        <v>3.62</v>
      </c>
      <c r="N47" s="16">
        <v>3.62</v>
      </c>
      <c r="O47" s="16">
        <v>3.62</v>
      </c>
      <c r="P47" s="16">
        <v>3.62</v>
      </c>
      <c r="Q47" s="16">
        <v>3.62</v>
      </c>
      <c r="R47" s="16">
        <v>3.62</v>
      </c>
    </row>
    <row r="48" spans="1:18" ht="14.25">
      <c r="A48" s="11"/>
      <c r="B48" s="11" t="s">
        <v>19</v>
      </c>
      <c r="C48" s="16">
        <v>0.32</v>
      </c>
      <c r="D48" s="16">
        <v>0.32</v>
      </c>
      <c r="E48" s="16">
        <v>0.32</v>
      </c>
      <c r="F48" s="16">
        <v>0.32</v>
      </c>
      <c r="G48" s="16">
        <v>0.32</v>
      </c>
      <c r="H48" s="16">
        <v>0.32</v>
      </c>
      <c r="I48" s="16">
        <v>0.32</v>
      </c>
      <c r="J48" s="16">
        <v>0.32</v>
      </c>
      <c r="K48" s="16">
        <v>0.32</v>
      </c>
      <c r="L48" s="16">
        <v>0.32</v>
      </c>
      <c r="M48" s="16">
        <v>0.32</v>
      </c>
      <c r="N48" s="16">
        <v>0.32</v>
      </c>
      <c r="O48" s="16">
        <v>0.32</v>
      </c>
      <c r="P48" s="16">
        <v>0.32</v>
      </c>
      <c r="Q48" s="16">
        <v>0.32</v>
      </c>
      <c r="R48" s="16">
        <v>0.32</v>
      </c>
    </row>
    <row r="49" spans="1:18" ht="14.25">
      <c r="A49" s="11"/>
      <c r="B49" s="11" t="s">
        <v>20</v>
      </c>
      <c r="C49" s="16">
        <v>0.15</v>
      </c>
      <c r="D49" s="16">
        <v>0.15</v>
      </c>
      <c r="E49" s="16">
        <v>0.15</v>
      </c>
      <c r="F49" s="16">
        <v>0.15</v>
      </c>
      <c r="G49" s="16">
        <v>0.15</v>
      </c>
      <c r="H49" s="16">
        <v>0.15</v>
      </c>
      <c r="I49" s="16">
        <v>0.15</v>
      </c>
      <c r="J49" s="16">
        <v>0.15</v>
      </c>
      <c r="K49" s="16">
        <v>0.15</v>
      </c>
      <c r="L49" s="16">
        <v>0.15</v>
      </c>
      <c r="M49" s="16">
        <v>0.15</v>
      </c>
      <c r="N49" s="16">
        <v>0.15</v>
      </c>
      <c r="O49" s="16">
        <v>0.15</v>
      </c>
      <c r="P49" s="16">
        <v>0.15</v>
      </c>
      <c r="Q49" s="16">
        <v>0.15</v>
      </c>
      <c r="R49" s="16">
        <v>0.15</v>
      </c>
    </row>
    <row r="50" spans="1:18" ht="9" customHeight="1">
      <c r="A50" s="11"/>
      <c r="B50" s="1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4.25">
      <c r="A51" s="11" t="s">
        <v>22</v>
      </c>
      <c r="B51" s="1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4.25">
      <c r="A52" s="11"/>
      <c r="B52" s="11" t="s">
        <v>7</v>
      </c>
      <c r="C52" s="16">
        <v>70.485</v>
      </c>
      <c r="D52" s="16">
        <v>70.485</v>
      </c>
      <c r="E52" s="16">
        <v>70.485</v>
      </c>
      <c r="F52" s="16">
        <v>70.485</v>
      </c>
      <c r="G52" s="16">
        <v>70.485</v>
      </c>
      <c r="H52" s="16">
        <v>70.485</v>
      </c>
      <c r="I52" s="16">
        <v>70.485</v>
      </c>
      <c r="J52" s="16">
        <v>70.485</v>
      </c>
      <c r="K52" s="16">
        <v>70.485</v>
      </c>
      <c r="L52" s="16">
        <v>70.485</v>
      </c>
      <c r="M52" s="16">
        <v>70.485</v>
      </c>
      <c r="N52" s="16">
        <v>70.485</v>
      </c>
      <c r="O52" s="16">
        <v>70.485</v>
      </c>
      <c r="P52" s="16">
        <v>70.485</v>
      </c>
      <c r="Q52" s="16">
        <v>70.485</v>
      </c>
      <c r="R52" s="16">
        <v>70.485</v>
      </c>
    </row>
    <row r="53" spans="1:18" ht="14.25">
      <c r="A53" s="11"/>
      <c r="B53" s="11" t="s">
        <v>8</v>
      </c>
      <c r="C53" s="16">
        <v>16.266000000000002</v>
      </c>
      <c r="D53" s="16">
        <v>16.266000000000002</v>
      </c>
      <c r="E53" s="16">
        <v>16.266000000000002</v>
      </c>
      <c r="F53" s="16">
        <v>16.266000000000002</v>
      </c>
      <c r="G53" s="16">
        <v>16.266000000000002</v>
      </c>
      <c r="H53" s="16">
        <v>16.266000000000002</v>
      </c>
      <c r="I53" s="16">
        <v>16.266000000000002</v>
      </c>
      <c r="J53" s="16">
        <v>16.266000000000002</v>
      </c>
      <c r="K53" s="16">
        <v>16.266000000000002</v>
      </c>
      <c r="L53" s="16">
        <v>16.266000000000002</v>
      </c>
      <c r="M53" s="16">
        <v>16.266000000000002</v>
      </c>
      <c r="N53" s="16">
        <v>16.266000000000002</v>
      </c>
      <c r="O53" s="16">
        <v>16.266000000000002</v>
      </c>
      <c r="P53" s="16">
        <v>16.266000000000002</v>
      </c>
      <c r="Q53" s="16">
        <v>16.266000000000002</v>
      </c>
      <c r="R53" s="16">
        <v>16.266000000000002</v>
      </c>
    </row>
    <row r="54" spans="1:18" ht="14.25">
      <c r="A54" s="11"/>
      <c r="B54" s="11" t="s">
        <v>17</v>
      </c>
      <c r="C54" s="16">
        <v>3.2531999999999996</v>
      </c>
      <c r="D54" s="16">
        <v>3.2531999999999996</v>
      </c>
      <c r="E54" s="16">
        <v>3.2531999999999996</v>
      </c>
      <c r="F54" s="16">
        <v>3.2531999999999996</v>
      </c>
      <c r="G54" s="16">
        <v>3.2531999999999996</v>
      </c>
      <c r="H54" s="16">
        <v>3.2531999999999996</v>
      </c>
      <c r="I54" s="16">
        <v>3.2531999999999996</v>
      </c>
      <c r="J54" s="16">
        <v>3.2531999999999996</v>
      </c>
      <c r="K54" s="16">
        <v>3.2531999999999996</v>
      </c>
      <c r="L54" s="16">
        <v>3.2531999999999996</v>
      </c>
      <c r="M54" s="16">
        <v>3.2531999999999996</v>
      </c>
      <c r="N54" s="16">
        <v>3.2531999999999996</v>
      </c>
      <c r="O54" s="16">
        <v>3.2531999999999996</v>
      </c>
      <c r="P54" s="16">
        <v>3.2531999999999996</v>
      </c>
      <c r="Q54" s="16">
        <v>3.2531999999999996</v>
      </c>
      <c r="R54" s="16">
        <v>3.2531999999999996</v>
      </c>
    </row>
    <row r="55" spans="1:18" ht="14.25">
      <c r="A55" s="11"/>
      <c r="B55" s="11" t="s">
        <v>18</v>
      </c>
      <c r="C55" s="16">
        <v>2.3173500000000002</v>
      </c>
      <c r="D55" s="16">
        <v>2.3173500000000002</v>
      </c>
      <c r="E55" s="16">
        <v>2.3173500000000002</v>
      </c>
      <c r="F55" s="16">
        <v>2.3173500000000002</v>
      </c>
      <c r="G55" s="16">
        <v>2.3173500000000002</v>
      </c>
      <c r="H55" s="16">
        <v>2.3173500000000002</v>
      </c>
      <c r="I55" s="16">
        <v>2.3173500000000002</v>
      </c>
      <c r="J55" s="16">
        <v>2.3173500000000002</v>
      </c>
      <c r="K55" s="16">
        <v>2.3173500000000002</v>
      </c>
      <c r="L55" s="16">
        <v>2.3173500000000002</v>
      </c>
      <c r="M55" s="16">
        <v>2.3173500000000002</v>
      </c>
      <c r="N55" s="16">
        <v>2.3173500000000002</v>
      </c>
      <c r="O55" s="16">
        <v>2.3173500000000002</v>
      </c>
      <c r="P55" s="16">
        <v>2.3173500000000002</v>
      </c>
      <c r="Q55" s="16">
        <v>2.3173500000000002</v>
      </c>
      <c r="R55" s="16">
        <v>2.3173500000000002</v>
      </c>
    </row>
    <row r="56" spans="1:18" ht="14.25">
      <c r="A56" s="11"/>
      <c r="B56" s="11" t="s">
        <v>19</v>
      </c>
      <c r="C56" s="16">
        <v>0.20325000000000001</v>
      </c>
      <c r="D56" s="16">
        <v>0.20325000000000001</v>
      </c>
      <c r="E56" s="16">
        <v>0.20325000000000001</v>
      </c>
      <c r="F56" s="16">
        <v>0.20325000000000001</v>
      </c>
      <c r="G56" s="16">
        <v>0.20325000000000001</v>
      </c>
      <c r="H56" s="16">
        <v>0.20325000000000001</v>
      </c>
      <c r="I56" s="16">
        <v>0.20325000000000001</v>
      </c>
      <c r="J56" s="16">
        <v>0.20325000000000001</v>
      </c>
      <c r="K56" s="16">
        <v>0.20325000000000001</v>
      </c>
      <c r="L56" s="16">
        <v>0.20325000000000001</v>
      </c>
      <c r="M56" s="16">
        <v>0.20325000000000001</v>
      </c>
      <c r="N56" s="16">
        <v>0.20325000000000001</v>
      </c>
      <c r="O56" s="16">
        <v>0.20325000000000001</v>
      </c>
      <c r="P56" s="16">
        <v>0.20325000000000001</v>
      </c>
      <c r="Q56" s="16">
        <v>0.20325000000000001</v>
      </c>
      <c r="R56" s="16">
        <v>0.20325000000000001</v>
      </c>
    </row>
    <row r="57" spans="1:18" ht="14.25">
      <c r="A57" s="11"/>
      <c r="B57" s="11" t="s">
        <v>20</v>
      </c>
      <c r="C57" s="16">
        <v>0.0966</v>
      </c>
      <c r="D57" s="16">
        <v>0.0966</v>
      </c>
      <c r="E57" s="16">
        <v>0.0966</v>
      </c>
      <c r="F57" s="16">
        <v>0.0966</v>
      </c>
      <c r="G57" s="16">
        <v>0.0966</v>
      </c>
      <c r="H57" s="16">
        <v>0.0966</v>
      </c>
      <c r="I57" s="16">
        <v>0.0966</v>
      </c>
      <c r="J57" s="16">
        <v>0.0966</v>
      </c>
      <c r="K57" s="16">
        <v>0.0966</v>
      </c>
      <c r="L57" s="16">
        <v>0.0966</v>
      </c>
      <c r="M57" s="16">
        <v>0.0966</v>
      </c>
      <c r="N57" s="16">
        <v>0.0966</v>
      </c>
      <c r="O57" s="16">
        <v>0.0966</v>
      </c>
      <c r="P57" s="16">
        <v>0.0966</v>
      </c>
      <c r="Q57" s="16">
        <v>0.0966</v>
      </c>
      <c r="R57" s="16">
        <v>0.0966</v>
      </c>
    </row>
    <row r="58" spans="1:18" ht="8.25" customHeight="1">
      <c r="A58" s="11"/>
      <c r="B58" s="1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4.25">
      <c r="A59" s="11" t="s">
        <v>23</v>
      </c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4.25">
      <c r="A60" s="11"/>
      <c r="B60" s="11" t="s">
        <v>7</v>
      </c>
      <c r="C60" s="16">
        <v>42.854</v>
      </c>
      <c r="D60" s="16">
        <v>42.854</v>
      </c>
      <c r="E60" s="16">
        <v>42.854</v>
      </c>
      <c r="F60" s="16">
        <v>42.854</v>
      </c>
      <c r="G60" s="16">
        <v>42.854</v>
      </c>
      <c r="H60" s="16">
        <v>42.854</v>
      </c>
      <c r="I60" s="16">
        <v>42.854</v>
      </c>
      <c r="J60" s="16">
        <v>42.854</v>
      </c>
      <c r="K60" s="16">
        <v>42.854</v>
      </c>
      <c r="L60" s="16">
        <v>42.854</v>
      </c>
      <c r="M60" s="16">
        <v>42.854</v>
      </c>
      <c r="N60" s="16">
        <v>42.854</v>
      </c>
      <c r="O60" s="16">
        <v>42.854</v>
      </c>
      <c r="P60" s="16">
        <v>42.854</v>
      </c>
      <c r="Q60" s="16">
        <v>42.854</v>
      </c>
      <c r="R60" s="16">
        <v>42.854</v>
      </c>
    </row>
    <row r="61" spans="1:18" ht="14.25">
      <c r="A61" s="11"/>
      <c r="B61" s="11" t="s">
        <v>8</v>
      </c>
      <c r="C61" s="16">
        <v>9.88869</v>
      </c>
      <c r="D61" s="16">
        <v>9.88869</v>
      </c>
      <c r="E61" s="16">
        <v>9.88869</v>
      </c>
      <c r="F61" s="16">
        <v>9.88869</v>
      </c>
      <c r="G61" s="16">
        <v>9.88869</v>
      </c>
      <c r="H61" s="16">
        <v>9.88869</v>
      </c>
      <c r="I61" s="16">
        <v>9.88869</v>
      </c>
      <c r="J61" s="16">
        <v>9.88869</v>
      </c>
      <c r="K61" s="16">
        <v>9.88869</v>
      </c>
      <c r="L61" s="16">
        <v>9.88869</v>
      </c>
      <c r="M61" s="16">
        <v>9.88869</v>
      </c>
      <c r="N61" s="16">
        <v>9.88869</v>
      </c>
      <c r="O61" s="16">
        <v>9.88869</v>
      </c>
      <c r="P61" s="16">
        <v>9.88869</v>
      </c>
      <c r="Q61" s="16">
        <v>9.88869</v>
      </c>
      <c r="R61" s="16">
        <v>9.88869</v>
      </c>
    </row>
    <row r="62" spans="1:18" ht="14.25">
      <c r="A62" s="11"/>
      <c r="B62" s="11" t="s">
        <v>17</v>
      </c>
      <c r="C62" s="16">
        <v>1.9777099999999999</v>
      </c>
      <c r="D62" s="16">
        <v>1.9777099999999999</v>
      </c>
      <c r="E62" s="16">
        <v>1.9777099999999999</v>
      </c>
      <c r="F62" s="16">
        <v>1.9777099999999999</v>
      </c>
      <c r="G62" s="16">
        <v>1.9777099999999999</v>
      </c>
      <c r="H62" s="16">
        <v>1.9777099999999999</v>
      </c>
      <c r="I62" s="16">
        <v>1.9777099999999999</v>
      </c>
      <c r="J62" s="16">
        <v>1.9777099999999999</v>
      </c>
      <c r="K62" s="16">
        <v>1.9777099999999999</v>
      </c>
      <c r="L62" s="16">
        <v>1.9777099999999999</v>
      </c>
      <c r="M62" s="16">
        <v>1.9777099999999999</v>
      </c>
      <c r="N62" s="16">
        <v>1.9777099999999999</v>
      </c>
      <c r="O62" s="16">
        <v>1.9777099999999999</v>
      </c>
      <c r="P62" s="16">
        <v>1.9777099999999999</v>
      </c>
      <c r="Q62" s="16">
        <v>1.9777099999999999</v>
      </c>
      <c r="R62" s="16">
        <v>1.9777099999999999</v>
      </c>
    </row>
    <row r="63" spans="1:18" ht="14.25">
      <c r="A63" s="11"/>
      <c r="B63" s="11" t="s">
        <v>18</v>
      </c>
      <c r="C63" s="16">
        <v>1.40882</v>
      </c>
      <c r="D63" s="16">
        <v>1.40882</v>
      </c>
      <c r="E63" s="16">
        <v>1.40882</v>
      </c>
      <c r="F63" s="16">
        <v>1.40882</v>
      </c>
      <c r="G63" s="16">
        <v>1.40882</v>
      </c>
      <c r="H63" s="16">
        <v>1.40882</v>
      </c>
      <c r="I63" s="16">
        <v>1.40882</v>
      </c>
      <c r="J63" s="16">
        <v>1.40882</v>
      </c>
      <c r="K63" s="16">
        <v>1.40882</v>
      </c>
      <c r="L63" s="16">
        <v>1.40882</v>
      </c>
      <c r="M63" s="16">
        <v>1.40882</v>
      </c>
      <c r="N63" s="16">
        <v>1.40882</v>
      </c>
      <c r="O63" s="16">
        <v>1.40882</v>
      </c>
      <c r="P63" s="16">
        <v>1.40882</v>
      </c>
      <c r="Q63" s="16">
        <v>1.40882</v>
      </c>
      <c r="R63" s="16">
        <v>1.40882</v>
      </c>
    </row>
    <row r="64" spans="1:18" ht="14.25">
      <c r="A64" s="11"/>
      <c r="B64" s="11" t="s">
        <v>19</v>
      </c>
      <c r="C64" s="16">
        <v>0.12362000000000001</v>
      </c>
      <c r="D64" s="16">
        <v>0.12362000000000001</v>
      </c>
      <c r="E64" s="16">
        <v>0.12362000000000001</v>
      </c>
      <c r="F64" s="16">
        <v>0.12362000000000001</v>
      </c>
      <c r="G64" s="16">
        <v>0.12362000000000001</v>
      </c>
      <c r="H64" s="16">
        <v>0.12362000000000001</v>
      </c>
      <c r="I64" s="16">
        <v>0.12362000000000001</v>
      </c>
      <c r="J64" s="16">
        <v>0.12362000000000001</v>
      </c>
      <c r="K64" s="16">
        <v>0.12362000000000001</v>
      </c>
      <c r="L64" s="16">
        <v>0.12362000000000001</v>
      </c>
      <c r="M64" s="16">
        <v>0.12362000000000001</v>
      </c>
      <c r="N64" s="16">
        <v>0.12362000000000001</v>
      </c>
      <c r="O64" s="16">
        <v>0.12362000000000001</v>
      </c>
      <c r="P64" s="16">
        <v>0.12362000000000001</v>
      </c>
      <c r="Q64" s="16">
        <v>0.12362000000000001</v>
      </c>
      <c r="R64" s="16">
        <v>0.12362000000000001</v>
      </c>
    </row>
    <row r="65" spans="1:18" ht="14.25">
      <c r="A65" s="11"/>
      <c r="B65" s="11" t="s">
        <v>20</v>
      </c>
      <c r="C65" s="16">
        <v>0.058730000000000004</v>
      </c>
      <c r="D65" s="16">
        <v>0.058730000000000004</v>
      </c>
      <c r="E65" s="16">
        <v>0.058730000000000004</v>
      </c>
      <c r="F65" s="16">
        <v>0.058730000000000004</v>
      </c>
      <c r="G65" s="16">
        <v>0.058730000000000004</v>
      </c>
      <c r="H65" s="16">
        <v>0.058730000000000004</v>
      </c>
      <c r="I65" s="16">
        <v>0.058730000000000004</v>
      </c>
      <c r="J65" s="16">
        <v>0.058730000000000004</v>
      </c>
      <c r="K65" s="16">
        <v>0.058730000000000004</v>
      </c>
      <c r="L65" s="16">
        <v>0.058730000000000004</v>
      </c>
      <c r="M65" s="16">
        <v>0.058730000000000004</v>
      </c>
      <c r="N65" s="16">
        <v>0.058730000000000004</v>
      </c>
      <c r="O65" s="16">
        <v>0.058730000000000004</v>
      </c>
      <c r="P65" s="16">
        <v>0.058730000000000004</v>
      </c>
      <c r="Q65" s="16">
        <v>0.058730000000000004</v>
      </c>
      <c r="R65" s="16">
        <v>0.058730000000000004</v>
      </c>
    </row>
    <row r="66" spans="1:18" ht="4.5" customHeight="1">
      <c r="A66" s="11"/>
      <c r="B66" s="1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4.25">
      <c r="A67" s="11" t="s">
        <v>24</v>
      </c>
      <c r="B67" s="1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4.25">
      <c r="A68" s="11"/>
      <c r="B68" s="11" t="s">
        <v>7</v>
      </c>
      <c r="C68" s="16">
        <v>41.62</v>
      </c>
      <c r="D68" s="16">
        <v>41.62</v>
      </c>
      <c r="E68" s="16">
        <v>41.62</v>
      </c>
      <c r="F68" s="16">
        <v>41.62</v>
      </c>
      <c r="G68" s="16">
        <v>41.62</v>
      </c>
      <c r="H68" s="16">
        <v>41.62</v>
      </c>
      <c r="I68" s="16">
        <v>41.62</v>
      </c>
      <c r="J68" s="16">
        <v>41.62</v>
      </c>
      <c r="K68" s="16">
        <v>41.62</v>
      </c>
      <c r="L68" s="16">
        <v>41.62</v>
      </c>
      <c r="M68" s="16">
        <v>41.62</v>
      </c>
      <c r="N68" s="16">
        <v>41.62</v>
      </c>
      <c r="O68" s="16">
        <v>41.62</v>
      </c>
      <c r="P68" s="16">
        <v>41.62</v>
      </c>
      <c r="Q68" s="16">
        <v>41.62</v>
      </c>
      <c r="R68" s="16">
        <v>41.62</v>
      </c>
    </row>
    <row r="69" spans="1:18" ht="14.25">
      <c r="A69" s="11"/>
      <c r="B69" s="11" t="s">
        <v>8</v>
      </c>
      <c r="C69" s="16">
        <v>9.6026</v>
      </c>
      <c r="D69" s="16">
        <v>9.6026</v>
      </c>
      <c r="E69" s="16">
        <v>9.6026</v>
      </c>
      <c r="F69" s="16">
        <v>9.6026</v>
      </c>
      <c r="G69" s="16">
        <v>9.6026</v>
      </c>
      <c r="H69" s="16">
        <v>9.6026</v>
      </c>
      <c r="I69" s="16">
        <v>9.6026</v>
      </c>
      <c r="J69" s="16">
        <v>9.6026</v>
      </c>
      <c r="K69" s="16">
        <v>9.6026</v>
      </c>
      <c r="L69" s="16">
        <v>9.6026</v>
      </c>
      <c r="M69" s="16">
        <v>9.6026</v>
      </c>
      <c r="N69" s="16">
        <v>9.6026</v>
      </c>
      <c r="O69" s="16">
        <v>9.6026</v>
      </c>
      <c r="P69" s="16">
        <v>9.6026</v>
      </c>
      <c r="Q69" s="16">
        <v>9.6026</v>
      </c>
      <c r="R69" s="16">
        <v>9.6026</v>
      </c>
    </row>
    <row r="70" spans="1:18" ht="14.25">
      <c r="A70" s="11"/>
      <c r="B70" s="11" t="s">
        <v>17</v>
      </c>
      <c r="C70" s="16">
        <v>1.9206</v>
      </c>
      <c r="D70" s="16">
        <v>1.9206</v>
      </c>
      <c r="E70" s="16">
        <v>1.9206</v>
      </c>
      <c r="F70" s="16">
        <v>1.9206</v>
      </c>
      <c r="G70" s="16">
        <v>1.9206</v>
      </c>
      <c r="H70" s="16">
        <v>1.9206</v>
      </c>
      <c r="I70" s="16">
        <v>1.9206</v>
      </c>
      <c r="J70" s="16">
        <v>1.9206</v>
      </c>
      <c r="K70" s="16">
        <v>1.9206</v>
      </c>
      <c r="L70" s="16">
        <v>1.9206</v>
      </c>
      <c r="M70" s="16">
        <v>1.9206</v>
      </c>
      <c r="N70" s="16">
        <v>1.9206</v>
      </c>
      <c r="O70" s="16">
        <v>1.9206</v>
      </c>
      <c r="P70" s="16">
        <v>1.9206</v>
      </c>
      <c r="Q70" s="16">
        <v>1.9206</v>
      </c>
      <c r="R70" s="16">
        <v>1.9206</v>
      </c>
    </row>
    <row r="71" spans="1:18" ht="14.25">
      <c r="A71" s="11"/>
      <c r="B71" s="11" t="s">
        <v>18</v>
      </c>
      <c r="C71" s="16">
        <v>1.368</v>
      </c>
      <c r="D71" s="16">
        <v>1.368</v>
      </c>
      <c r="E71" s="16">
        <v>1.368</v>
      </c>
      <c r="F71" s="16">
        <v>1.368</v>
      </c>
      <c r="G71" s="16">
        <v>1.368</v>
      </c>
      <c r="H71" s="16">
        <v>1.368</v>
      </c>
      <c r="I71" s="16">
        <v>1.368</v>
      </c>
      <c r="J71" s="16">
        <v>1.368</v>
      </c>
      <c r="K71" s="16">
        <v>1.368</v>
      </c>
      <c r="L71" s="16">
        <v>1.368</v>
      </c>
      <c r="M71" s="16">
        <v>1.368</v>
      </c>
      <c r="N71" s="16">
        <v>1.368</v>
      </c>
      <c r="O71" s="16">
        <v>1.368</v>
      </c>
      <c r="P71" s="16">
        <v>1.368</v>
      </c>
      <c r="Q71" s="16">
        <v>1.368</v>
      </c>
      <c r="R71" s="16">
        <v>1.368</v>
      </c>
    </row>
    <row r="72" spans="1:18" ht="14.25">
      <c r="A72" s="11"/>
      <c r="B72" s="11" t="s">
        <v>19</v>
      </c>
      <c r="C72" s="16">
        <v>0.12</v>
      </c>
      <c r="D72" s="16">
        <v>0.12</v>
      </c>
      <c r="E72" s="16">
        <v>0.12</v>
      </c>
      <c r="F72" s="16">
        <v>0.12</v>
      </c>
      <c r="G72" s="16">
        <v>0.12</v>
      </c>
      <c r="H72" s="16">
        <v>0.12</v>
      </c>
      <c r="I72" s="16">
        <v>0.12</v>
      </c>
      <c r="J72" s="16">
        <v>0.12</v>
      </c>
      <c r="K72" s="16">
        <v>0.12</v>
      </c>
      <c r="L72" s="16">
        <v>0.12</v>
      </c>
      <c r="M72" s="16">
        <v>0.12</v>
      </c>
      <c r="N72" s="16">
        <v>0.12</v>
      </c>
      <c r="O72" s="16">
        <v>0.12</v>
      </c>
      <c r="P72" s="16">
        <v>0.12</v>
      </c>
      <c r="Q72" s="16">
        <v>0.12</v>
      </c>
      <c r="R72" s="16">
        <v>0.12</v>
      </c>
    </row>
    <row r="73" spans="1:18" ht="14.25">
      <c r="A73" s="11"/>
      <c r="B73" s="11" t="s">
        <v>20</v>
      </c>
      <c r="C73" s="16">
        <v>0.057</v>
      </c>
      <c r="D73" s="16">
        <v>0.057</v>
      </c>
      <c r="E73" s="16">
        <v>0.057</v>
      </c>
      <c r="F73" s="16">
        <v>0.057</v>
      </c>
      <c r="G73" s="16">
        <v>0.057</v>
      </c>
      <c r="H73" s="16">
        <v>0.057</v>
      </c>
      <c r="I73" s="16">
        <v>0.057</v>
      </c>
      <c r="J73" s="16">
        <v>0.057</v>
      </c>
      <c r="K73" s="16">
        <v>0.057</v>
      </c>
      <c r="L73" s="16">
        <v>0.057</v>
      </c>
      <c r="M73" s="16">
        <v>0.057</v>
      </c>
      <c r="N73" s="16">
        <v>0.057</v>
      </c>
      <c r="O73" s="16">
        <v>0.057</v>
      </c>
      <c r="P73" s="16">
        <v>0.057</v>
      </c>
      <c r="Q73" s="16">
        <v>0.057</v>
      </c>
      <c r="R73" s="16">
        <v>0.057</v>
      </c>
    </row>
  </sheetData>
  <sheetProtection/>
  <printOptions/>
  <pageMargins left="0.2" right="0.2" top="0.5" bottom="0.25" header="0.05" footer="0.3"/>
  <pageSetup fitToHeight="1" fitToWidth="1" horizontalDpi="600" verticalDpi="600" orientation="portrait" scale="60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Progress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E37707</dc:creator>
  <cp:keywords/>
  <dc:description/>
  <cp:lastModifiedBy>Graves, Paul G</cp:lastModifiedBy>
  <cp:lastPrinted>2015-05-13T15:17:22Z</cp:lastPrinted>
  <dcterms:created xsi:type="dcterms:W3CDTF">2013-07-31T17:29:20Z</dcterms:created>
  <dcterms:modified xsi:type="dcterms:W3CDTF">2016-07-28T20:23:15Z</dcterms:modified>
  <cp:category/>
  <cp:version/>
  <cp:contentType/>
  <cp:contentStatus/>
</cp:coreProperties>
</file>