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475" yWindow="1095" windowWidth="21135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xf!$A$1:$O$1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L712" i="1" l="1"/>
  <c r="M712" i="1" s="1"/>
  <c r="L713" i="1"/>
  <c r="N713" i="1" s="1"/>
  <c r="J742" i="3"/>
  <c r="J743" i="3"/>
  <c r="M713" i="1" l="1"/>
  <c r="N71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41" i="3" l="1"/>
  <c r="J712" i="1" l="1"/>
  <c r="J713" i="1"/>
  <c r="H3226" i="2"/>
  <c r="D2" i="4" s="1"/>
  <c r="J717" i="1"/>
  <c r="J716" i="1"/>
  <c r="J715" i="1"/>
  <c r="J714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M706" i="1" l="1"/>
  <c r="M708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1" i="1"/>
  <c r="N711" i="1" s="1"/>
  <c r="M711" i="1" l="1"/>
  <c r="M710" i="1"/>
  <c r="M718" i="1" s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<sst xmlns="http://schemas.openxmlformats.org/spreadsheetml/2006/main" count="33553" uniqueCount="4342">
  <si>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</si>
  <si>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</si>
  <si>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</si>
  <si>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</si>
  <si>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</si>
  <si>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</si>
  <si>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</si>
  <si>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</si>
  <si>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</si>
  <si>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</si>
  <si>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</si>
  <si>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</si>
  <si>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</si>
  <si>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</si>
  <si>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</si>
  <si>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</si>
  <si>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</si>
  <si>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</si>
  <si>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</si>
  <si>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</si>
  <si>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</si>
  <si>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</si>
  <si>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</si>
  <si>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</si>
  <si>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</si>
  <si>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</si>
  <si>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</si>
  <si>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</si>
  <si>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</si>
  <si>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</si>
  <si>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</si>
  <si>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</si>
  <si>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</si>
  <si>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</si>
  <si>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</si>
  <si>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</si>
  <si>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</si>
  <si>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</si>
  <si>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</si>
  <si>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</si>
  <si>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</si>
  <si>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</si>
  <si>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</si>
  <si>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</si>
  <si>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</si>
  <si>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</si>
  <si>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</si>
  <si>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</si>
  <si>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</si>
  <si>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</si>
  <si>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</si>
  <si>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</si>
  <si>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</si>
  <si>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</si>
  <si>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</si>
  <si>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</si>
  <si>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</si>
  <si>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</si>
  <si>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</si>
  <si>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</si>
  <si>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</si>
  <si>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</si>
  <si>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</si>
  <si>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</si>
  <si>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</si>
  <si>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</si>
  <si>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</si>
  <si>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</si>
  <si>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</si>
  <si>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</si>
  <si>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</si>
  <si>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</si>
  <si>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</si>
  <si>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</si>
  <si>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</si>
  <si>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</si>
  <si>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</si>
  <si>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</si>
  <si>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</si>
  <si>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</si>
  <si>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</si>
  <si>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</si>
  <si>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</si>
  <si>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</si>
  <si>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</si>
  <si>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</si>
  <si>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</si>
  <si>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</si>
  <si>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</si>
  <si>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</si>
  <si>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</si>
  <si>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</si>
  <si>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</si>
  <si>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</si>
  <si>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</si>
  <si>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</si>
  <si>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</si>
  <si>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</si>
  <si>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</si>
  <si>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</si>
  <si>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</si>
  <si>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</si>
  <si>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</si>
  <si>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</si>
  <si>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</si>
  <si>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</si>
  <si>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</si>
  <si>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</si>
  <si>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</si>
  <si>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</si>
  <si>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</si>
  <si>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</si>
  <si>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</si>
  <si>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</si>
  <si>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</si>
  <si>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</si>
  <si>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</si>
  <si>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</si>
  <si>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</si>
  <si>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</si>
  <si>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</si>
  <si>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</si>
  <si>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</si>
  <si>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</si>
  <si>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</si>
  <si>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</si>
  <si>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</si>
  <si>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</si>
  <si>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</si>
  <si>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</si>
  <si>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</si>
  <si>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</si>
  <si>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</si>
  <si>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</si>
  <si>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</si>
  <si>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</si>
  <si>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</si>
  <si>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</si>
  <si>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</si>
  <si>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</si>
  <si>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</si>
  <si>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</si>
  <si>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</si>
  <si>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</si>
  <si>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</si>
  <si>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</si>
  <si>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</si>
  <si>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</si>
  <si>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</si>
  <si>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</si>
  <si>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</si>
  <si>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</si>
  <si>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</si>
  <si>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</si>
  <si>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</si>
  <si>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</si>
  <si>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</si>
  <si>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</si>
  <si>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</si>
  <si>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</si>
  <si>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</si>
  <si>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</si>
  <si>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</si>
  <si>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</si>
  <si>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</si>
  <si>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</si>
  <si>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</si>
  <si>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</si>
  <si>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</si>
  <si>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</si>
  <si>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</si>
  <si>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</si>
  <si>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</si>
  <si>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</si>
  <si>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</si>
  <si>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</si>
  <si>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</si>
  <si>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</si>
  <si>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</si>
  <si>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</si>
  <si>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</si>
  <si>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</si>
  <si>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</si>
  <si>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</si>
  <si>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</si>
  <si>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</si>
  <si>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</si>
  <si>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</si>
  <si>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</si>
  <si>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</si>
  <si>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</si>
  <si>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</si>
  <si>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</si>
  <si>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</si>
  <si>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</si>
  <si>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</si>
  <si>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</si>
  <si>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</si>
  <si>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</si>
  <si>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</si>
  <si>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</si>
  <si>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</si>
  <si>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</si>
  <si>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</si>
  <si>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</si>
  <si>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</si>
  <si>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</si>
  <si>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</si>
  <si>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</si>
  <si>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</si>
  <si>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</si>
  <si>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</si>
  <si>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</si>
  <si>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</si>
  <si>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</si>
  <si>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</si>
  <si>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</si>
  <si>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</si>
  <si>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</si>
  <si>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</si>
  <si>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</si>
  <si>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</si>
  <si>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</si>
  <si>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</si>
  <si>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</si>
  <si>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</si>
  <si>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</si>
  <si>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</si>
  <si>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</si>
  <si>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</si>
  <si>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</si>
  <si>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</si>
  <si>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</si>
  <si>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</si>
  <si>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</si>
  <si>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</si>
  <si>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</si>
  <si>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</si>
  <si>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</si>
  <si>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</si>
  <si>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</si>
  <si>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</si>
  <si>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</si>
  <si>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</si>
  <si>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</si>
  <si>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</si>
  <si>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</si>
  <si>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</si>
  <si>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</si>
  <si>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</si>
  <si>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</si>
  <si>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</si>
  <si>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</si>
  <si>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</si>
  <si>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</si>
  <si>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</si>
  <si>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</si>
  <si>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</si>
  <si>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</si>
  <si>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</si>
  <si>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</si>
  <si>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</si>
  <si>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</si>
  <si>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</si>
  <si>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</si>
  <si>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</si>
  <si>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</si>
  <si>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</si>
  <si>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</si>
  <si>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</si>
  <si>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</si>
  <si>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</si>
  <si>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</si>
  <si>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</si>
  <si>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</si>
  <si>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</si>
  <si>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</si>
  <si>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</si>
  <si>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</si>
  <si>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</si>
  <si>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</si>
  <si>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</si>
  <si>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</si>
  <si>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</si>
  <si>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</si>
  <si>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</si>
  <si>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</si>
  <si>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</si>
  <si>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</si>
  <si>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</si>
  <si>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</si>
  <si>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</si>
  <si>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</si>
  <si>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</si>
  <si>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</si>
  <si>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</si>
  <si>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</si>
  <si>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</si>
  <si>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</si>
  <si>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</si>
  <si>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</si>
  <si>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</si>
  <si>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</si>
  <si>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</si>
  <si>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</si>
  <si>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</si>
  <si>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</si>
  <si>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</si>
  <si>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</si>
  <si>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</si>
  <si>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</si>
  <si>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</si>
  <si>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</si>
  <si>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</si>
  <si>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</si>
  <si>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</si>
  <si>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</si>
  <si>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</si>
  <si>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</si>
  <si>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</si>
  <si>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</si>
  <si>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</si>
  <si>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</si>
  <si>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</si>
  <si>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</si>
  <si>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</si>
  <si>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</si>
  <si>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</si>
  <si>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</si>
  <si>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</si>
  <si>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</si>
  <si>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</si>
  <si>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</si>
  <si>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</si>
  <si>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</si>
  <si>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</si>
  <si>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</si>
  <si>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</si>
  <si>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</si>
  <si>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</si>
  <si>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</si>
  <si>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</si>
  <si>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</si>
  <si>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</si>
  <si>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</si>
  <si>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</si>
  <si>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</si>
  <si>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</si>
  <si>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</si>
  <si>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</si>
  <si>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</si>
  <si>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</si>
  <si>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</si>
  <si>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</si>
  <si>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</si>
  <si>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</si>
  <si>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</si>
  <si>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</si>
  <si>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</si>
  <si>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</si>
  <si>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</si>
  <si>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</si>
  <si>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</si>
  <si>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</si>
  <si>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</si>
  <si>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</si>
  <si>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</si>
  <si>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</si>
  <si>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</si>
  <si>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</si>
  <si>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</si>
  <si>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</si>
  <si>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</si>
  <si>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</si>
  <si>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</si>
  <si>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</si>
  <si>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</si>
  <si>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</si>
  <si>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</si>
  <si>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</si>
  <si>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</si>
  <si>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</si>
  <si>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</si>
  <si>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</si>
  <si>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</si>
  <si>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</si>
  <si>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</si>
  <si>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</si>
  <si>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</si>
  <si>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</si>
  <si>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</si>
  <si>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</si>
  <si>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</si>
  <si>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</si>
  <si>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</si>
  <si>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</si>
  <si>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</si>
  <si>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</si>
  <si>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</si>
  <si>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</si>
  <si>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</si>
  <si>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</si>
  <si>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</si>
  <si>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</si>
  <si>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</si>
  <si>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</si>
  <si>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</si>
  <si>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</si>
  <si>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</si>
  <si>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</si>
  <si>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</si>
  <si>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</si>
  <si>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</si>
  <si>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</si>
  <si>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</si>
  <si>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</si>
  <si>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</si>
  <si>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</si>
  <si>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</si>
  <si>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</si>
  <si>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</si>
  <si>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</si>
  <si>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</si>
  <si>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</si>
  <si>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</si>
  <si>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</si>
  <si>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</si>
  <si>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</si>
  <si>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</si>
  <si>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</si>
  <si>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</si>
  <si>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</si>
  <si>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</si>
  <si>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</si>
  <si>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</si>
  <si>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</si>
  <si>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</si>
  <si>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</si>
  <si>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</si>
  <si>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</si>
  <si>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</si>
  <si>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</si>
  <si>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</si>
  <si>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</si>
  <si>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</si>
  <si>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</si>
  <si>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</si>
  <si>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</si>
  <si>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</si>
  <si>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</si>
  <si>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</si>
  <si>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</si>
  <si>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</si>
  <si>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</si>
  <si>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</si>
  <si>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</si>
  <si>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</si>
  <si>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</si>
  <si>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</si>
  <si>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</si>
  <si>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</si>
  <si>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</si>
  <si>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</si>
  <si>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</si>
  <si>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</si>
  <si>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</si>
  <si>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</si>
  <si>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</si>
  <si>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</si>
  <si>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</si>
  <si>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</si>
  <si>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</si>
  <si>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</si>
  <si>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</si>
  <si>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</si>
  <si>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</si>
  <si>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</si>
  <si>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</si>
  <si>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</si>
  <si>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</si>
  <si>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</si>
  <si>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</si>
  <si>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</si>
  <si>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</si>
  <si>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</si>
  <si>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</si>
  <si>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</si>
  <si>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</si>
  <si>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</si>
  <si>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</si>
  <si>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</si>
  <si>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</si>
  <si>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</si>
  <si>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</si>
  <si>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</si>
  <si>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</si>
  <si>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</si>
  <si>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</si>
  <si>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</si>
  <si>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</si>
  <si>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</si>
  <si>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</si>
  <si>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</si>
  <si>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</si>
  <si>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</si>
  <si>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</si>
  <si>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</si>
  <si>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</si>
  <si>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</si>
  <si>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</si>
  <si>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</si>
  <si>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</si>
  <si>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</si>
  <si>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</si>
  <si>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</si>
  <si>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</si>
  <si>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</si>
  <si>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</si>
  <si>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</si>
  <si>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</si>
  <si>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</si>
  <si>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</si>
  <si>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</si>
  <si>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</si>
  <si>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</si>
  <si>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</si>
  <si>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</si>
  <si>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</si>
  <si>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</si>
  <si>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</si>
  <si>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</si>
  <si>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</si>
  <si>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</si>
  <si>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</si>
  <si>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</si>
  <si>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</si>
  <si>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</si>
  <si>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</si>
  <si>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</si>
  <si>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</si>
  <si>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</si>
  <si>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</si>
  <si>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</si>
  <si>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</si>
  <si>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</si>
  <si>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</si>
  <si>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</si>
  <si>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</si>
  <si>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</si>
  <si>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</si>
  <si>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</si>
  <si>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</si>
  <si>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</si>
  <si>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</si>
  <si>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</si>
  <si>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</si>
  <si>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</si>
  <si>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</si>
  <si>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</si>
  <si>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</si>
  <si>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</si>
  <si>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</si>
  <si>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</si>
  <si>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</si>
  <si>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</si>
  <si>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</si>
  <si>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</si>
  <si>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</si>
  <si>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</si>
  <si>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</si>
  <si>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</si>
  <si>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</si>
  <si>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</si>
  <si>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</si>
  <si>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</si>
  <si>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</si>
  <si>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</si>
  <si>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</si>
  <si>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</si>
  <si>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</si>
  <si>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</si>
  <si>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</si>
  <si>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</si>
  <si>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</si>
  <si>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</si>
  <si>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</si>
  <si>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</si>
  <si>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</si>
  <si>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</si>
  <si>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</si>
  <si>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</si>
  <si>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</si>
  <si>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</si>
  <si>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</si>
  <si>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</si>
  <si>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</si>
  <si>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</si>
  <si>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</si>
  <si>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</si>
  <si>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</si>
  <si>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</si>
  <si>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</si>
  <si>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</si>
  <si>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</si>
  <si>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</si>
  <si>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</si>
  <si>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</si>
  <si>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</si>
  <si>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</si>
  <si>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</si>
  <si>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</si>
  <si>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</si>
  <si>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</si>
  <si>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</si>
  <si>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</si>
  <si>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</si>
  <si>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</si>
  <si>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</si>
  <si>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</si>
  <si>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</si>
  <si>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</si>
  <si>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</si>
  <si>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</si>
  <si>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</si>
  <si>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</si>
  <si>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</si>
  <si>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</si>
  <si>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</si>
  <si>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</si>
  <si>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</si>
  <si>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</si>
  <si>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</si>
  <si>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</si>
  <si>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</si>
  <si>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</si>
  <si>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</si>
  <si>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</si>
  <si>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</si>
  <si>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</si>
  <si>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</si>
  <si>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</si>
  <si>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</si>
  <si>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</si>
  <si>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</si>
  <si>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</si>
  <si>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</si>
  <si>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</si>
  <si>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</si>
  <si>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</si>
  <si>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</si>
  <si>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</si>
  <si>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</si>
  <si>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</si>
  <si>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</si>
  <si>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</si>
  <si>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</si>
  <si>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</si>
  <si>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</si>
  <si>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</si>
  <si>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</si>
  <si>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</si>
  <si>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</si>
  <si>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</si>
  <si>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</si>
  <si>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</si>
  <si>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</si>
  <si>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</si>
  <si>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</si>
  <si>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</si>
  <si>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</si>
  <si>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</si>
  <si>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</si>
  <si>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</si>
  <si>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</si>
  <si>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</si>
  <si>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</si>
  <si>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</si>
  <si>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</si>
  <si>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</si>
  <si>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</si>
  <si>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</si>
  <si>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</si>
  <si>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</si>
  <si>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</si>
  <si>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</si>
  <si>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</si>
  <si>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</si>
  <si>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</si>
  <si>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</si>
  <si>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</si>
  <si>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</si>
  <si>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</si>
  <si>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</si>
  <si>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</si>
  <si>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</si>
  <si>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</si>
  <si>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</si>
  <si>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</si>
  <si>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</si>
  <si>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</si>
  <si>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</si>
  <si>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</si>
  <si>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</si>
  <si>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</si>
  <si>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</si>
  <si>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</si>
  <si>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</si>
  <si>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</si>
  <si>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</si>
  <si>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</si>
  <si>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</si>
  <si>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</si>
  <si>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</si>
  <si>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</si>
  <si>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</si>
  <si>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</si>
  <si>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</si>
  <si>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</si>
  <si>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</si>
  <si>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</si>
  <si>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</si>
  <si>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</si>
  <si>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</si>
  <si>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</si>
  <si>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</si>
  <si>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</si>
  <si>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</si>
  <si>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</si>
  <si>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</si>
  <si>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</si>
  <si>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</si>
  <si>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</si>
  <si>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</si>
  <si>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</si>
  <si>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</si>
  <si>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</si>
  <si>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</si>
  <si>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</si>
  <si>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</si>
  <si>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</si>
  <si>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</si>
  <si>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</si>
  <si>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</si>
  <si>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</si>
  <si>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</si>
  <si>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</si>
  <si>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</si>
  <si>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</si>
  <si>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</si>
  <si>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</si>
  <si>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</si>
  <si>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</si>
  <si>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</si>
  <si>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</si>
  <si>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</si>
  <si>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</si>
  <si>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</si>
  <si>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</si>
  <si>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</si>
  <si>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</si>
  <si>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</si>
  <si>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</si>
  <si>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</si>
  <si>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</si>
  <si>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</si>
  <si>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</si>
  <si>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</si>
  <si>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</si>
  <si>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</si>
  <si>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</si>
  <si>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</si>
  <si>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</si>
  <si>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</si>
  <si>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</si>
  <si>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</si>
  <si>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</si>
  <si>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</si>
  <si>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</si>
  <si>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</si>
  <si>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</si>
  <si>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</si>
  <si>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</si>
  <si>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</si>
  <si>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</si>
  <si>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</si>
  <si>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</si>
  <si>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</si>
  <si>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</si>
  <si>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</si>
  <si>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</si>
  <si>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</si>
  <si>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</si>
  <si>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</si>
  <si>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</si>
  <si>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</si>
  <si>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</si>
  <si>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</si>
  <si>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</si>
  <si>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</si>
  <si>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</si>
  <si>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</si>
  <si>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</si>
  <si>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</si>
  <si>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</si>
  <si>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</si>
  <si>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</si>
  <si>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</si>
  <si>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</si>
  <si>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</si>
  <si>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</si>
  <si>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</si>
  <si>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</si>
  <si>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</si>
  <si>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</si>
  <si>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</si>
  <si>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</si>
  <si>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</si>
  <si>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</si>
  <si>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</si>
  <si>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</si>
  <si>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</si>
  <si>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</si>
  <si>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</si>
  <si>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</si>
  <si>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</si>
  <si>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</si>
  <si>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</si>
  <si>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</si>
  <si>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</si>
  <si>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</si>
  <si>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</si>
  <si>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</si>
  <si>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</si>
  <si>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</si>
  <si>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</si>
  <si>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</si>
  <si>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</si>
  <si>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</si>
  <si>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</si>
  <si>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</si>
  <si>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</si>
  <si>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</si>
  <si>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</si>
  <si>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</si>
  <si>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</si>
  <si>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</si>
  <si>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</si>
  <si>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</si>
  <si>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</si>
  <si>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</si>
  <si>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</si>
  <si>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</si>
  <si>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</si>
  <si>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</si>
  <si>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</si>
  <si>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</si>
  <si>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</si>
  <si>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</si>
  <si>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</si>
  <si>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</si>
  <si>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</si>
  <si>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</si>
  <si>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</si>
  <si>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</si>
  <si>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</si>
  <si>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</si>
  <si>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</si>
  <si>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</si>
  <si>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</si>
  <si>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</si>
  <si>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</si>
  <si>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</si>
  <si>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</si>
  <si>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</si>
  <si>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</si>
  <si>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</si>
  <si>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</si>
  <si>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</si>
  <si>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</si>
  <si>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</si>
  <si>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</si>
  <si>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</si>
  <si>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</si>
  <si>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</si>
  <si>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</si>
  <si>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</si>
  <si>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</si>
  <si>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</si>
  <si>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</si>
  <si>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</si>
  <si>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</si>
  <si>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</si>
  <si>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</si>
  <si>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</si>
  <si>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</si>
  <si>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</si>
  <si>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</si>
  <si>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</si>
  <si>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</si>
  <si>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</si>
  <si>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</si>
  <si>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</si>
  <si>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</si>
  <si>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</si>
  <si>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</si>
  <si>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</si>
  <si>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</si>
  <si>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</si>
  <si>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</si>
  <si>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</si>
  <si>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</si>
  <si>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</si>
  <si>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</si>
  <si>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</si>
  <si>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</si>
  <si>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</si>
  <si>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</si>
  <si>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</si>
  <si>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</si>
  <si>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</si>
  <si>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</si>
  <si>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</si>
  <si>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</si>
  <si>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</si>
  <si>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</si>
  <si>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</si>
  <si>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</si>
  <si>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</si>
  <si>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</si>
  <si>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</si>
  <si>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</si>
  <si>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</si>
  <si>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</si>
  <si>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</si>
  <si>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</si>
  <si>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</si>
  <si>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</si>
  <si>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</si>
  <si>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</si>
  <si>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</si>
  <si>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</si>
  <si>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</si>
  <si>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</si>
  <si>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</si>
  <si>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</si>
  <si>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</si>
  <si>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</si>
  <si>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</si>
  <si>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</si>
  <si>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</si>
  <si>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</si>
  <si>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</si>
  <si>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</si>
  <si>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</si>
  <si>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</si>
  <si>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</si>
  <si>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</si>
  <si>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</si>
  <si>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</si>
  <si>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</si>
  <si>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</si>
  <si>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</si>
  <si>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</si>
  <si>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</si>
  <si>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</si>
  <si>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</si>
  <si>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</si>
  <si>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</si>
  <si>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</si>
  <si>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</si>
  <si>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</si>
  <si>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</si>
  <si>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</si>
  <si>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</si>
  <si>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</si>
  <si>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</si>
  <si>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</si>
  <si>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</si>
  <si>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</si>
  <si>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</si>
  <si>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</si>
  <si>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</si>
  <si>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</si>
  <si>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</si>
  <si>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</si>
  <si>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</si>
  <si>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</si>
  <si>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</si>
  <si>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</si>
  <si>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</si>
  <si>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</si>
  <si>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</si>
  <si>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</si>
  <si>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</si>
  <si>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</si>
  <si>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</si>
  <si>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</si>
  <si>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</si>
  <si>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</si>
  <si>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</si>
  <si>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</si>
  <si>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</si>
  <si>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</si>
  <si>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</si>
  <si>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</si>
  <si>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</si>
  <si>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</si>
  <si>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</si>
  <si>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</si>
  <si>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</si>
  <si>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</si>
  <si>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</si>
  <si>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</si>
  <si>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</si>
  <si>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</si>
  <si>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</si>
  <si>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</si>
  <si>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</si>
  <si>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</si>
  <si>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</si>
  <si>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</si>
  <si>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</si>
  <si>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</si>
  <si>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</si>
  <si>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</si>
  <si>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</si>
  <si>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</si>
  <si>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</si>
  <si>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</si>
  <si>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</si>
  <si>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</si>
  <si>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</si>
  <si>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</si>
  <si>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</si>
  <si>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</si>
  <si>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</si>
  <si>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</si>
  <si>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</si>
  <si>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</si>
  <si>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</si>
  <si>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</si>
  <si>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</si>
  <si>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</si>
  <si>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</si>
  <si>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</si>
  <si>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</si>
  <si>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</si>
  <si>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</si>
  <si>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</si>
  <si>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</si>
  <si>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</si>
  <si>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</si>
  <si>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</si>
  <si>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</si>
  <si>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</si>
  <si>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</si>
  <si>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</si>
  <si>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</si>
  <si>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</si>
  <si>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</si>
  <si>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</si>
  <si>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</si>
  <si>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</si>
  <si>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</si>
  <si>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</si>
  <si>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</si>
  <si>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</si>
  <si>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</si>
  <si>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</si>
  <si>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</si>
  <si>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</si>
  <si>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</si>
  <si>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</si>
  <si>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</si>
  <si>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</si>
  <si>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</si>
  <si>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</si>
  <si>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</si>
  <si>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</si>
  <si>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</si>
  <si>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</si>
  <si>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</si>
  <si>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</si>
  <si>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</si>
  <si>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</si>
  <si>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</si>
  <si>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</si>
  <si>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</si>
  <si>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</si>
  <si>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</si>
  <si>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</si>
  <si>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</si>
  <si>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</si>
  <si>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</si>
  <si>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</si>
  <si>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</si>
  <si>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</si>
  <si>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</si>
  <si>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</si>
  <si>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</si>
  <si>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</si>
  <si>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</si>
  <si>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</si>
  <si>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</si>
  <si>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</si>
  <si>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</si>
  <si>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</si>
  <si>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</si>
  <si>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</si>
  <si>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</si>
  <si>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</si>
  <si>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</si>
  <si>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</si>
  <si>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</si>
  <si>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</si>
  <si>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</si>
  <si>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</si>
  <si>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</si>
  <si>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</si>
  <si>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</si>
  <si>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</si>
  <si>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</si>
  <si>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</si>
  <si>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</si>
  <si>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</si>
  <si>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</si>
  <si>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</si>
  <si>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</si>
  <si>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</si>
  <si>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</si>
  <si>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</si>
  <si>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</si>
  <si>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</si>
  <si>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</si>
  <si>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</si>
  <si>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</si>
  <si>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</si>
  <si>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</si>
  <si>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</si>
  <si>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</si>
  <si>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</si>
  <si>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</si>
  <si>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</si>
  <si>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</si>
  <si>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</si>
  <si>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</si>
  <si>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</si>
  <si>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</si>
  <si>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</si>
  <si>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</si>
  <si>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</si>
  <si>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</si>
  <si>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</si>
  <si>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</si>
  <si>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</si>
  <si>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</si>
  <si>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</si>
  <si>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</si>
  <si>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</si>
  <si>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</si>
  <si>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</si>
  <si>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</si>
  <si>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</si>
  <si>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</si>
  <si>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</si>
  <si>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</si>
  <si>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</si>
  <si>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</si>
  <si>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</si>
  <si>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</si>
  <si>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</si>
  <si>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</si>
  <si>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</si>
  <si>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</si>
  <si>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</si>
  <si>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</si>
  <si>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</si>
  <si>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</si>
  <si>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</si>
  <si>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</si>
  <si>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</si>
  <si>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</si>
  <si>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</si>
  <si>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</si>
  <si>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</si>
  <si>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</si>
  <si>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</si>
  <si>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</si>
  <si>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</si>
  <si>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</si>
  <si>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</si>
  <si>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</si>
  <si>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</si>
  <si>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</si>
  <si>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</si>
  <si>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</si>
  <si>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</si>
  <si>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</si>
  <si>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</si>
  <si>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</si>
  <si>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</si>
  <si>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</si>
  <si>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</si>
  <si>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</si>
  <si>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</si>
  <si>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</si>
  <si>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</si>
  <si>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</si>
  <si>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</si>
  <si>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</si>
  <si>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</si>
  <si>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</si>
  <si>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</si>
  <si>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</si>
  <si>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</si>
  <si>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</si>
  <si>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</si>
  <si>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</si>
  <si>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</si>
  <si>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</si>
  <si>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</si>
  <si>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</si>
  <si>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</si>
  <si>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</si>
  <si>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</si>
  <si>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</si>
  <si>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</si>
  <si>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</si>
  <si>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</si>
  <si>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</si>
  <si>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</si>
  <si>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</si>
  <si>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</si>
  <si>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</si>
  <si>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</si>
  <si>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</si>
  <si>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</si>
  <si>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</si>
  <si>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</si>
  <si>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</si>
  <si>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</si>
  <si>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</si>
  <si>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</si>
  <si>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</si>
  <si>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</si>
  <si>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</si>
  <si>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</si>
  <si>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</si>
  <si>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</si>
  <si>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</si>
  <si>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</si>
  <si>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</si>
  <si>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</si>
  <si>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</si>
  <si>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</si>
  <si>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</si>
  <si>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</si>
  <si>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</si>
  <si>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</si>
  <si>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</si>
  <si>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</si>
  <si>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</si>
  <si>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</si>
  <si>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</si>
  <si>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</si>
  <si>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</si>
  <si>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</si>
  <si>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</si>
  <si>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</si>
  <si>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</si>
  <si>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</si>
  <si>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</si>
  <si>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</si>
  <si>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</si>
  <si>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</si>
  <si>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</si>
  <si>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</si>
  <si>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</si>
  <si>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</si>
  <si>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</si>
  <si>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</si>
  <si>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</si>
  <si>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</si>
  <si>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</si>
  <si>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</si>
  <si>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</si>
  <si>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</si>
  <si>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</si>
  <si>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</si>
  <si>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</si>
  <si>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</si>
  <si>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</si>
  <si>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</si>
  <si>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</si>
  <si>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</si>
  <si>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</si>
  <si>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</si>
  <si>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</si>
  <si>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</si>
  <si>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</si>
  <si>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</si>
  <si>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</si>
  <si>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</si>
  <si>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</si>
  <si>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</si>
  <si>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</si>
  <si>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</si>
  <si>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</si>
  <si>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</si>
  <si>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</si>
  <si>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</si>
  <si>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</si>
  <si>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</si>
  <si>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</si>
  <si>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</si>
  <si>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</si>
  <si>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</si>
  <si>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</si>
  <si>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</si>
  <si>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</si>
  <si>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</si>
  <si>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</si>
  <si>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</si>
  <si>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</si>
  <si>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</si>
  <si>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</si>
  <si>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</si>
  <si>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</si>
  <si>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</si>
  <si>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</si>
  <si>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</si>
  <si>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</si>
  <si>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</si>
  <si>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</si>
  <si>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</si>
  <si>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</si>
  <si>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</si>
  <si>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</si>
  <si>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</si>
  <si>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</si>
  <si>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</si>
  <si>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</si>
  <si>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</si>
  <si>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</si>
  <si>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</si>
  <si>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</si>
  <si>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</si>
  <si>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</si>
  <si>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</si>
  <si>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</si>
  <si>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</si>
  <si>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</si>
  <si>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</si>
  <si>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</si>
  <si>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</si>
  <si>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</si>
  <si>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</si>
  <si>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</si>
  <si>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</si>
  <si>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</si>
  <si>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</si>
  <si>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</si>
  <si>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</si>
  <si>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</si>
  <si>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</si>
  <si>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</si>
  <si>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</si>
  <si>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</si>
  <si>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</si>
  <si>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</si>
  <si>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</si>
  <si>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</si>
  <si>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</si>
  <si>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</si>
  <si>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</si>
  <si>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</si>
  <si>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</si>
  <si>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</si>
  <si>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</si>
  <si>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</si>
  <si>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</si>
  <si>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</si>
  <si>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</si>
  <si>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</si>
  <si>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</si>
  <si>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</si>
  <si>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</si>
  <si>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</si>
  <si>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</si>
  <si>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</si>
  <si>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</si>
  <si>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</si>
  <si>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</si>
  <si>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</si>
  <si>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</si>
  <si>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</si>
  <si>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</si>
  <si>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</si>
  <si>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</si>
  <si>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</si>
  <si>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</si>
  <si>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</si>
  <si>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</si>
  <si>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</si>
  <si>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</si>
  <si>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</si>
  <si>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</si>
  <si>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</si>
  <si>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</si>
  <si>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</si>
  <si>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</si>
  <si>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</si>
  <si>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</si>
  <si>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</si>
  <si>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</si>
  <si>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</si>
  <si>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</si>
  <si>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</si>
  <si>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</si>
  <si>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</si>
  <si>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</si>
  <si>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</si>
  <si>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</si>
  <si>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</si>
  <si>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</si>
  <si>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</si>
  <si>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</si>
  <si>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</si>
  <si>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</si>
  <si>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</si>
  <si>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</si>
  <si>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</si>
  <si>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</si>
  <si>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</si>
  <si>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</si>
  <si>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</si>
  <si>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</si>
  <si>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</si>
  <si>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</si>
  <si>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</si>
  <si>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</si>
  <si>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</si>
  <si>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</si>
  <si>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</si>
  <si>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</si>
  <si>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</si>
  <si>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</si>
  <si>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</si>
  <si>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</si>
  <si>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</si>
  <si>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</si>
  <si>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</si>
  <si>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</si>
  <si>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</si>
  <si>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</si>
  <si>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</si>
  <si>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</si>
  <si>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</si>
  <si>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</si>
  <si>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</si>
  <si>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</si>
  <si>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</si>
  <si>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</si>
  <si>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</si>
  <si>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</si>
  <si>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</si>
  <si>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</si>
  <si>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</si>
  <si>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</si>
  <si>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</si>
  <si>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</si>
  <si>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</si>
  <si>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</si>
  <si>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</si>
  <si>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</si>
  <si>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</si>
  <si>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</si>
  <si>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</si>
  <si>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</si>
  <si>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</si>
  <si>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</si>
  <si>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</si>
  <si>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</si>
  <si>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</si>
  <si>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</si>
  <si>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</si>
  <si>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</si>
  <si>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</si>
  <si>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</si>
  <si>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</si>
  <si>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</si>
  <si>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</si>
  <si>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</si>
  <si>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</si>
  <si>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</si>
  <si>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</si>
  <si>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</si>
  <si>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</si>
  <si>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</si>
  <si>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</si>
  <si>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</si>
  <si>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</si>
  <si>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</si>
  <si>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</si>
  <si>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</si>
  <si>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</si>
  <si>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</si>
  <si>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</si>
  <si>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</si>
  <si>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</si>
  <si>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</si>
  <si>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</si>
  <si>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</si>
  <si>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</si>
  <si>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</si>
  <si>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</si>
  <si>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</si>
  <si>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</si>
  <si>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</si>
  <si>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</si>
  <si>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</si>
  <si>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</si>
  <si>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</si>
  <si>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</si>
  <si>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</si>
  <si>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</si>
  <si>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</si>
  <si>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</si>
  <si>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</si>
  <si>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</si>
  <si>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</si>
  <si>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</si>
  <si>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</si>
  <si>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</si>
  <si>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</si>
  <si>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</si>
  <si>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</si>
  <si>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</si>
  <si>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</si>
  <si>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</si>
  <si>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</si>
  <si>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</si>
  <si>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</si>
  <si>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</si>
  <si>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</si>
  <si>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</si>
  <si>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</si>
  <si>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</si>
  <si>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</si>
  <si>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</si>
  <si>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</si>
  <si>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</si>
  <si>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</si>
  <si>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</si>
  <si>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</si>
  <si>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</si>
  <si>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</si>
  <si>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</si>
  <si>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</si>
  <si>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</si>
  <si>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</si>
  <si>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</si>
  <si>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</si>
  <si>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</si>
  <si>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</si>
  <si>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</si>
  <si>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</si>
  <si>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</si>
  <si>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</si>
  <si>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</si>
  <si>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</si>
  <si>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</si>
  <si>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</si>
  <si>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</si>
  <si>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</si>
  <si>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</si>
  <si>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</si>
  <si>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</si>
  <si>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</si>
  <si>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</si>
  <si>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</si>
  <si>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</si>
  <si>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</si>
  <si>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</si>
  <si>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</si>
  <si>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</si>
  <si>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</si>
  <si>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</si>
  <si>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</si>
  <si>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</si>
  <si>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</si>
  <si>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</si>
  <si>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</si>
  <si>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</si>
  <si>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</si>
  <si>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</si>
  <si>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</si>
  <si>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</si>
  <si>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</si>
  <si>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</si>
  <si>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</si>
  <si>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</si>
  <si>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</si>
  <si>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</si>
  <si>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</si>
  <si>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</si>
  <si>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</si>
  <si>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</si>
  <si>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</si>
  <si>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</si>
  <si>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</si>
  <si>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</si>
  <si>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</si>
  <si>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</si>
  <si>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</si>
  <si>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</si>
  <si>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</si>
  <si>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</si>
  <si>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</si>
  <si>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</si>
  <si>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</si>
  <si>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</si>
  <si>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</si>
  <si>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</si>
  <si>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</si>
  <si>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</si>
  <si>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</si>
  <si>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</si>
  <si>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</si>
  <si>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</si>
  <si>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</si>
  <si>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</si>
  <si>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</si>
  <si>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</si>
  <si>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</si>
  <si>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</si>
  <si>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</si>
  <si>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</si>
  <si>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</si>
  <si>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</si>
  <si>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</si>
  <si>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</si>
  <si>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</si>
  <si>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</si>
  <si>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</si>
  <si>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</si>
  <si>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</si>
  <si>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</si>
  <si>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</si>
  <si>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</si>
  <si>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</si>
  <si>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</si>
  <si>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</si>
  <si>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</si>
  <si>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</si>
  <si>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</si>
  <si>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</si>
  <si>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</si>
  <si>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</si>
  <si>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</si>
  <si>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</si>
  <si>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</si>
  <si>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</si>
  <si>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</si>
  <si>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</si>
  <si>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</si>
  <si>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</si>
  <si>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</si>
  <si>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</si>
  <si>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</si>
  <si>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</si>
  <si>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</si>
  <si>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</si>
  <si>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</si>
  <si>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</si>
  <si>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</si>
  <si>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</si>
  <si>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</si>
  <si>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</si>
  <si>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</si>
  <si>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</si>
  <si>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</si>
  <si>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</si>
  <si>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</si>
  <si>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</si>
  <si>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</si>
  <si>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</si>
  <si>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</si>
  <si>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</si>
  <si>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</si>
  <si>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</si>
  <si>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</si>
  <si>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</si>
  <si>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</si>
  <si>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</si>
  <si>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</si>
  <si>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</si>
  <si>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</si>
  <si>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</si>
  <si>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</si>
  <si>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</si>
  <si>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</si>
  <si>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</si>
  <si>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</si>
  <si>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</si>
  <si>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</si>
  <si>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</si>
  <si>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</si>
  <si>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</si>
  <si>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</si>
  <si>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</si>
  <si>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</si>
  <si>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</si>
  <si>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</si>
  <si>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</si>
  <si>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</si>
  <si>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</si>
  <si>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</si>
  <si>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</si>
  <si>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</si>
  <si>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</si>
  <si>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</si>
  <si>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</si>
  <si>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</si>
  <si>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</si>
  <si>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</si>
  <si>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</si>
  <si>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</si>
  <si>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</si>
  <si>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</si>
  <si>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</si>
  <si>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</si>
  <si>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</si>
  <si>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</si>
  <si>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</si>
  <si>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</si>
  <si>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</si>
  <si>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</si>
  <si>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</si>
  <si>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</si>
  <si>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</si>
  <si>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</si>
  <si>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</si>
  <si>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</si>
  <si>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</si>
  <si>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</si>
  <si>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</si>
  <si>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</si>
  <si>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</si>
  <si>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</si>
  <si>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</si>
  <si>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</si>
  <si>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</si>
  <si>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</si>
  <si>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</si>
  <si>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</si>
  <si>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</si>
  <si>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</si>
  <si>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</si>
  <si>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</si>
  <si>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</si>
  <si>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</si>
  <si>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</si>
  <si>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</si>
  <si>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</si>
  <si>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</si>
  <si>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</si>
  <si>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</si>
  <si>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</si>
  <si>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</si>
  <si>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</si>
  <si>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</si>
  <si>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</si>
  <si>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</si>
  <si>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</si>
  <si>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</si>
  <si>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</si>
  <si>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</si>
  <si>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</si>
  <si>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</si>
  <si>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</si>
  <si>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</si>
  <si>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</si>
  <si>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</si>
  <si>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</si>
  <si>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</si>
  <si>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</si>
  <si>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</si>
  <si>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</si>
  <si>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</si>
  <si>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</si>
  <si>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</si>
  <si>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</si>
  <si>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</si>
  <si>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</si>
  <si>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</si>
  <si>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</si>
  <si>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</si>
  <si>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</si>
  <si>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</si>
  <si>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</si>
  <si>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</si>
  <si>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</si>
  <si>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</si>
  <si>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</si>
  <si>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</si>
  <si>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</si>
  <si>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</si>
  <si>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</si>
  <si>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</si>
  <si>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</si>
  <si>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</si>
  <si>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</si>
  <si>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</si>
  <si>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</si>
  <si>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</si>
  <si>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</si>
  <si>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</si>
  <si>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</si>
  <si>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</si>
  <si>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</si>
  <si>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</si>
  <si>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</si>
  <si>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</si>
  <si>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</si>
  <si>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</si>
  <si>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</si>
  <si>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</si>
  <si>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</si>
  <si>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</si>
  <si>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</si>
  <si>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</si>
  <si>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</si>
  <si>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</si>
  <si>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</si>
  <si>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</si>
  <si>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</si>
  <si>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</si>
  <si>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</si>
  <si>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</si>
  <si>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</si>
  <si>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</si>
  <si>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</si>
  <si>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</si>
  <si>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</si>
  <si>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</si>
  <si>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</si>
  <si>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</si>
  <si>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</si>
  <si>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</si>
  <si>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</si>
  <si>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</si>
  <si>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</si>
  <si>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</si>
  <si>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</si>
  <si>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</si>
  <si>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</si>
  <si>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</si>
  <si>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</si>
  <si>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</si>
  <si>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</si>
  <si>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</si>
  <si>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</si>
  <si>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</si>
  <si>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</si>
  <si>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</si>
  <si>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</si>
  <si>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</si>
  <si>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</si>
  <si>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</si>
  <si>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</si>
  <si>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</si>
  <si>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</si>
  <si>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</si>
  <si>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</si>
  <si>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</si>
  <si>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</si>
  <si>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</si>
  <si>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</si>
  <si>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</si>
  <si>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</si>
  <si>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</si>
  <si>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</si>
  <si>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</si>
  <si>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</si>
  <si>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</si>
  <si>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</si>
  <si>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</si>
  <si>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</si>
  <si>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</si>
  <si>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</si>
  <si>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</si>
  <si>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</si>
  <si>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</si>
  <si>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</si>
  <si>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</si>
  <si>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</si>
  <si>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</si>
  <si>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</si>
  <si>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</si>
  <si>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</si>
  <si>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</si>
  <si>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</si>
  <si>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</si>
  <si>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</si>
  <si>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</si>
  <si>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</si>
  <si>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</si>
  <si>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</si>
  <si>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</si>
  <si>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</si>
  <si>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</si>
  <si>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</si>
  <si>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</si>
  <si>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</si>
  <si>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</si>
  <si>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</si>
  <si>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</si>
  <si>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</si>
  <si>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</si>
  <si>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</si>
  <si>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</si>
  <si>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</si>
  <si>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</si>
  <si>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</si>
  <si>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</si>
  <si>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</si>
  <si>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</si>
  <si>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</si>
  <si>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</si>
  <si>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</si>
  <si>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</si>
  <si>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</si>
  <si>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</si>
  <si>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</si>
  <si>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</si>
  <si>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</si>
  <si>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</si>
  <si>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</si>
  <si>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</si>
  <si>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</si>
  <si>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</si>
  <si>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</si>
  <si>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</si>
  <si>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</si>
  <si>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</si>
  <si>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</si>
  <si>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</si>
  <si>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</si>
  <si>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</si>
  <si>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</si>
  <si>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</si>
  <si>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</si>
  <si>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</si>
  <si>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</si>
  <si>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</si>
  <si>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</si>
  <si>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</si>
  <si>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</si>
  <si>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</si>
  <si>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</si>
  <si>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</si>
  <si>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</si>
  <si>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</si>
  <si>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</si>
  <si>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</si>
  <si>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</si>
  <si>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</si>
  <si>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</si>
  <si>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</si>
  <si>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</si>
  <si>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</si>
  <si>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</si>
  <si>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</si>
  <si>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</si>
  <si>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</si>
  <si>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</si>
  <si>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</si>
  <si>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</si>
  <si>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</si>
  <si>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</si>
  <si>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</si>
  <si>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</si>
  <si>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</si>
  <si>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</si>
  <si>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</si>
  <si>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</si>
  <si>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</si>
  <si>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</si>
  <si>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</si>
  <si>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</si>
  <si>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</si>
  <si>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</si>
  <si>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</si>
  <si>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</si>
  <si>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</si>
  <si>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</si>
  <si>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</si>
  <si>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</si>
  <si>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</si>
  <si>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</si>
  <si>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</si>
  <si>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</si>
  <si>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</si>
  <si>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</si>
  <si>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</si>
  <si>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</si>
  <si>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</si>
  <si>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</si>
  <si>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</si>
  <si>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</si>
  <si>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</si>
  <si>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</si>
  <si>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</si>
  <si>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</si>
  <si>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</si>
  <si>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</si>
  <si>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</si>
  <si>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</si>
  <si>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</si>
  <si>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</si>
  <si>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</si>
  <si>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</si>
  <si>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</si>
  <si>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</si>
  <si>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</si>
  <si>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</si>
  <si>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</si>
  <si>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</si>
  <si>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</si>
  <si>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</si>
  <si>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</si>
  <si>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</si>
  <si>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</si>
  <si>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</si>
  <si>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</si>
  <si>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</si>
  <si>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</si>
  <si>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</si>
  <si>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</si>
  <si>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</si>
  <si>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</si>
  <si>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</si>
  <si>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</si>
  <si>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</si>
  <si>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</si>
  <si>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</si>
  <si>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</si>
  <si>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</si>
  <si>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</si>
  <si>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</si>
  <si>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</si>
  <si>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</si>
  <si>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</si>
  <si>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</si>
  <si>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</si>
  <si>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</si>
  <si>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</si>
  <si>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</si>
  <si>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</si>
  <si>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</si>
  <si>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</si>
  <si>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</si>
  <si>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</si>
  <si>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</si>
  <si>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</si>
  <si>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</si>
  <si>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</si>
  <si>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</si>
  <si>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</si>
  <si>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</si>
  <si>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</si>
  <si>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</si>
  <si>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</si>
  <si>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</si>
  <si>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</si>
  <si>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</si>
  <si>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</si>
  <si>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</si>
  <si>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</si>
  <si>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</si>
  <si>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</si>
  <si>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</si>
  <si>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</si>
  <si>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</si>
  <si>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</si>
  <si>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</si>
  <si>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</si>
  <si>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</si>
  <si>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</si>
  <si>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</si>
  <si>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</si>
  <si>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</si>
  <si>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</si>
  <si>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</si>
  <si>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</si>
  <si>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</si>
  <si>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</si>
  <si>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</si>
  <si>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</si>
  <si>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</si>
  <si>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</si>
  <si>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</si>
  <si>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</si>
  <si>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</si>
  <si>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</si>
  <si>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</si>
  <si>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</si>
  <si>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</si>
  <si>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</si>
  <si>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</si>
  <si>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</si>
  <si>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</si>
  <si>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</si>
  <si>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</si>
  <si>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</si>
  <si>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</si>
  <si>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</si>
  <si>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</si>
  <si>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</si>
  <si>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</si>
  <si>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</si>
  <si>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</si>
  <si>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</si>
  <si>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</si>
  <si>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</si>
  <si>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</si>
  <si>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</si>
  <si>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</si>
  <si>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</si>
  <si>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</si>
  <si>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</si>
  <si>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</si>
  <si>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</si>
  <si>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</si>
  <si>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</si>
  <si>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</si>
  <si>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</si>
  <si>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</si>
  <si>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</si>
  <si>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</si>
  <si>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</si>
  <si>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</si>
  <si>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</si>
  <si>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</si>
  <si>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</si>
  <si>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</si>
  <si>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</si>
  <si>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</si>
  <si>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</si>
  <si>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</si>
  <si>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</si>
  <si>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</si>
  <si>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</si>
  <si>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</si>
  <si>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</si>
  <si>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</si>
  <si>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</si>
  <si>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</si>
  <si>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</si>
  <si>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</si>
  <si>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</si>
  <si>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</si>
  <si>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</si>
  <si>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</si>
  <si>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</si>
  <si>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</si>
  <si>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</si>
  <si>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</si>
  <si>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</si>
  <si>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</si>
  <si>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</si>
  <si>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</si>
  <si>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</si>
  <si>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</si>
  <si>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</si>
  <si>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</si>
  <si>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</si>
  <si>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</si>
  <si>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</si>
  <si>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</si>
  <si>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</si>
  <si>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</si>
  <si>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</si>
  <si>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</si>
  <si>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</si>
  <si>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</si>
  <si>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</si>
  <si>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</si>
  <si>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</si>
  <si>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</si>
  <si>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</si>
  <si>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</si>
  <si>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</si>
  <si>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</si>
  <si>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</si>
  <si>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</si>
  <si>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</si>
  <si>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</si>
  <si>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</si>
  <si>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</si>
  <si>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</si>
  <si>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</si>
  <si>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</si>
  <si>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</si>
  <si>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</si>
  <si>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</si>
  <si>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</si>
  <si>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</si>
  <si>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</si>
  <si>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</si>
  <si>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</si>
  <si>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</si>
  <si>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</si>
  <si>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</si>
  <si>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</si>
  <si>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</si>
  <si>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</si>
  <si>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</si>
  <si>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</si>
  <si>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</si>
  <si>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</si>
  <si>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</si>
  <si>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</si>
  <si>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</si>
  <si>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</si>
  <si>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</si>
  <si>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</si>
  <si>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</si>
  <si>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</si>
  <si>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</si>
  <si>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</si>
  <si>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</si>
  <si>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</si>
  <si>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</si>
  <si>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</si>
  <si>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</si>
  <si>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</si>
  <si>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</si>
  <si>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</si>
  <si>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</si>
  <si>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</si>
  <si>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</si>
  <si>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</si>
  <si>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</si>
  <si>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</si>
  <si>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</si>
  <si>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</si>
  <si>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</si>
  <si>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</si>
  <si>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</si>
  <si>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</si>
  <si>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</si>
  <si>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</si>
  <si>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</si>
  <si>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</si>
  <si>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</si>
  <si>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</si>
  <si>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</si>
  <si>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</si>
  <si>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</si>
  <si>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</si>
  <si>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</si>
  <si>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</si>
  <si>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</si>
  <si>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</si>
  <si>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</si>
  <si>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</si>
  <si>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</si>
  <si>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</si>
  <si>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</si>
  <si>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</si>
  <si>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</si>
  <si>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</si>
  <si>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</si>
  <si>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</si>
  <si>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</si>
  <si>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</si>
  <si>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</si>
  <si>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</si>
  <si>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</si>
  <si>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</si>
  <si>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</si>
  <si>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</si>
  <si>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</si>
  <si>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</si>
  <si>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</si>
  <si>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</si>
  <si>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</si>
  <si>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</si>
  <si>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</si>
  <si>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</si>
  <si>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</si>
  <si>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</si>
  <si>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</si>
  <si>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</si>
  <si>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</si>
  <si>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</si>
  <si>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</si>
  <si>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</si>
  <si>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</si>
  <si>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</si>
  <si>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</si>
  <si>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</si>
  <si>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</si>
  <si>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</si>
  <si>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</si>
  <si>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</si>
  <si>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</si>
  <si>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</si>
  <si>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</si>
  <si>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</si>
  <si>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</si>
  <si>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</si>
  <si>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</si>
  <si>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</si>
  <si>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</si>
  <si>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</si>
  <si>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</si>
  <si>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</si>
  <si>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</si>
  <si>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</si>
  <si>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</si>
  <si>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</si>
  <si>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</si>
  <si>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</si>
  <si>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</si>
  <si>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</si>
  <si>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</si>
  <si>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</si>
  <si>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</si>
  <si>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</si>
  <si>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</si>
  <si>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</si>
  <si>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</si>
  <si>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</si>
  <si>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</si>
  <si>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</si>
  <si>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</si>
  <si>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</si>
  <si>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</si>
  <si>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</si>
  <si>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</si>
  <si>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</si>
  <si>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</si>
  <si>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</si>
  <si>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</si>
  <si>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</si>
  <si>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</si>
  <si>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</si>
  <si>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</si>
  <si>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</si>
  <si>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</si>
  <si>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</si>
  <si>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</si>
  <si>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</si>
  <si>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</si>
  <si>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</si>
  <si>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</si>
  <si>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</si>
  <si>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</si>
  <si>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</si>
  <si>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</si>
  <si>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</si>
  <si>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</si>
  <si>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</si>
  <si>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</si>
  <si>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</si>
  <si>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</si>
  <si>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</si>
  <si>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</si>
  <si>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</si>
  <si>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</si>
  <si>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</si>
  <si>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</si>
  <si>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</si>
  <si>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</si>
  <si>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</si>
  <si>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</si>
  <si>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</si>
  <si>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</si>
  <si>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</si>
  <si>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</si>
  <si>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</si>
  <si>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</si>
  <si>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</si>
  <si>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</si>
  <si>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</si>
  <si>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</si>
  <si>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</si>
  <si>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</si>
  <si>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</si>
  <si>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</si>
  <si>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</si>
  <si>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</si>
  <si>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</si>
  <si>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</si>
  <si>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</si>
  <si>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</si>
  <si>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</si>
  <si>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</si>
  <si>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</si>
  <si>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</si>
  <si>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</si>
  <si>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</si>
  <si>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</si>
  <si>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</si>
  <si>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</si>
  <si>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</si>
  <si>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</si>
  <si>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</si>
  <si>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</si>
  <si>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</si>
  <si>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</si>
  <si>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</si>
  <si>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</si>
  <si>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</si>
  <si>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</si>
  <si>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</si>
  <si>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</si>
  <si>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</si>
  <si>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</si>
  <si>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</si>
  <si>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</si>
  <si>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</si>
  <si>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</si>
  <si>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</si>
  <si>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</si>
  <si>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</si>
  <si>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</si>
  <si>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</si>
  <si>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</si>
  <si>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</si>
  <si>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</si>
  <si>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</si>
  <si>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</si>
  <si>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</si>
  <si>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</si>
  <si>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</si>
  <si>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</si>
  <si>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</si>
  <si>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</si>
  <si>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</si>
  <si>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</si>
  <si>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</si>
  <si>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</si>
  <si>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</si>
  <si>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</si>
  <si>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</si>
  <si>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</si>
  <si>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</si>
  <si>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</si>
  <si>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</si>
  <si>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</si>
  <si>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</si>
  <si>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</si>
  <si>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</si>
  <si>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</si>
  <si>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</si>
  <si>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</si>
  <si>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</si>
  <si>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</si>
  <si>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</si>
  <si>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</si>
  <si>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</si>
  <si>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</si>
  <si>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</si>
  <si>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</si>
  <si>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</si>
  <si>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</si>
  <si>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</si>
  <si>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</si>
  <si>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</si>
  <si>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</si>
  <si>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</si>
  <si>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</si>
  <si>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</si>
  <si>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</si>
  <si>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</si>
  <si>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</si>
  <si>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</si>
  <si>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</si>
  <si>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</si>
  <si>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</si>
  <si>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</si>
  <si>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</si>
  <si>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</si>
  <si>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</si>
  <si>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</si>
  <si>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</si>
  <si>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</si>
  <si>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</si>
  <si>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</si>
  <si>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</si>
  <si>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</si>
  <si>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</si>
  <si>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</si>
  <si>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</si>
  <si>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</si>
  <si>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</si>
  <si>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</si>
  <si>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</si>
  <si>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</si>
  <si>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</si>
  <si>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</si>
  <si>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</si>
  <si>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</si>
  <si>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</si>
  <si>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</si>
  <si>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</si>
  <si>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</si>
  <si>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</si>
  <si>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</si>
  <si>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</si>
  <si>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</si>
  <si>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</si>
  <si>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</si>
  <si>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</si>
  <si>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</si>
  <si>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</si>
  <si>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</si>
  <si>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</si>
  <si>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</si>
  <si>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</si>
  <si>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</si>
  <si>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</si>
  <si>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</si>
  <si>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</si>
  <si>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</si>
  <si>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</si>
  <si>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</si>
  <si>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</si>
  <si>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</si>
  <si>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</si>
  <si>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</si>
  <si>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</si>
  <si>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</si>
  <si>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</si>
  <si>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</si>
  <si>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</si>
  <si>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</si>
  <si>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</si>
  <si>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</si>
  <si>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</si>
  <si>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</si>
  <si>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</si>
  <si>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</si>
  <si>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</si>
  <si>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</si>
  <si>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</si>
  <si>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</si>
  <si>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</si>
  <si>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</si>
  <si>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</si>
  <si>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</si>
  <si>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</si>
  <si>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</si>
  <si>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</si>
  <si>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</si>
  <si>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</si>
  <si>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</si>
  <si>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</si>
  <si>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</si>
  <si>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</si>
  <si>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</si>
  <si>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</si>
  <si>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</si>
  <si>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</si>
  <si>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</si>
  <si>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</si>
  <si>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</si>
  <si>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</si>
  <si>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</si>
  <si>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</si>
  <si>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</si>
  <si>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</si>
  <si>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</si>
  <si>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</si>
  <si>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</si>
  <si>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</si>
  <si>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</si>
  <si>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</si>
  <si>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</si>
  <si>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</si>
  <si>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</si>
  <si>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</si>
  <si>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</si>
  <si>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</si>
  <si>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</si>
  <si>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</si>
  <si>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</si>
  <si>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</si>
  <si>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</si>
  <si>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</si>
  <si>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</si>
  <si>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</si>
  <si>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</si>
  <si>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</si>
  <si>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</si>
  <si>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</si>
  <si>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</si>
  <si>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</si>
  <si>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</si>
  <si>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</si>
  <si>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</si>
  <si>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</si>
  <si>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</si>
  <si>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</si>
  <si>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</si>
  <si>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</si>
  <si>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</si>
  <si>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</si>
  <si>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</si>
  <si>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</si>
  <si>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</si>
  <si>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</si>
  <si>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</si>
  <si>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</si>
  <si>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</si>
  <si>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</si>
  <si>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</si>
  <si>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</si>
  <si>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</si>
  <si>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</si>
  <si>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</si>
  <si>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</si>
  <si>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</si>
  <si>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</si>
  <si>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</si>
  <si>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</si>
  <si>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</si>
  <si>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</si>
  <si>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</si>
  <si>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</si>
  <si>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</si>
  <si>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</si>
  <si>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</si>
  <si>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</si>
  <si>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</si>
  <si>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</si>
  <si>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</si>
  <si>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</si>
  <si>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</si>
  <si>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</si>
  <si>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</si>
  <si>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</si>
  <si>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</si>
  <si>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</si>
  <si>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</si>
  <si>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</si>
  <si>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</si>
  <si>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</si>
  <si>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</si>
  <si>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</si>
  <si>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</si>
  <si>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</si>
  <si>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</si>
  <si>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</si>
  <si>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</si>
  <si>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</si>
  <si>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</si>
  <si>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</si>
  <si>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</si>
  <si>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</si>
  <si>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</si>
  <si>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</si>
  <si>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</si>
  <si>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</si>
  <si>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</si>
  <si>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</si>
  <si>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</si>
  <si>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</si>
  <si>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</si>
  <si>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</si>
  <si>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</si>
  <si>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</si>
  <si>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</si>
  <si>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</si>
  <si>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</si>
  <si>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</si>
  <si>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</si>
  <si>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</si>
  <si>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</si>
  <si>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</si>
  <si>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</si>
  <si>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</si>
  <si>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</si>
  <si>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</si>
  <si>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</si>
  <si>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</si>
  <si>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</si>
  <si>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</si>
  <si>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</si>
  <si>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</si>
  <si>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</si>
  <si>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</si>
  <si>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</si>
  <si>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</si>
  <si>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</si>
  <si>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</si>
  <si>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</si>
  <si>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</si>
  <si>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</si>
  <si>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</si>
  <si>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</si>
  <si>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</si>
  <si>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</si>
  <si>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</si>
  <si>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</si>
  <si>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</si>
  <si>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</si>
  <si>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</si>
  <si>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</si>
  <si>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</si>
  <si>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</si>
  <si>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</si>
  <si>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</si>
  <si>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</si>
  <si>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</si>
  <si>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</si>
  <si>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</si>
  <si>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</si>
  <si>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</si>
  <si>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</si>
  <si>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</si>
  <si>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</si>
  <si>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</si>
  <si>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</si>
  <si>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</si>
  <si>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</si>
  <si>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</si>
  <si>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</si>
  <si>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</si>
  <si>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</si>
  <si>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</si>
  <si>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</si>
  <si>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</si>
  <si>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</si>
  <si>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</si>
  <si>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</si>
  <si>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</si>
  <si>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</si>
  <si>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</si>
  <si>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</si>
  <si>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</si>
  <si>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</si>
  <si>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</si>
  <si>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</si>
  <si>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</si>
  <si>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</si>
  <si>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</si>
  <si>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</si>
  <si>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</si>
  <si>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</si>
  <si>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</si>
  <si>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</si>
  <si>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</si>
  <si>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</si>
  <si>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</si>
  <si>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</si>
  <si>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</si>
  <si>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</si>
  <si>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</si>
  <si>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</si>
  <si>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</si>
  <si>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</si>
  <si>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</si>
  <si>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</si>
  <si>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</si>
  <si>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</si>
  <si>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</si>
  <si>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</si>
  <si>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</si>
  <si>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</si>
  <si>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</si>
  <si>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</si>
  <si>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</si>
  <si>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</si>
  <si>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</si>
  <si>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</si>
  <si>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</si>
  <si>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</si>
  <si>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</si>
  <si>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</si>
  <si>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</si>
  <si>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</si>
  <si>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</si>
  <si>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</si>
  <si>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</si>
  <si>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</si>
  <si>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</si>
  <si>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</si>
  <si>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</si>
  <si>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</si>
  <si>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</si>
  <si>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</si>
  <si>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</si>
  <si>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</si>
  <si>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</si>
  <si>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</si>
  <si>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</si>
  <si>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</si>
  <si>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</si>
  <si>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</si>
  <si>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</si>
  <si>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</si>
  <si>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</si>
  <si>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</si>
  <si>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</si>
  <si>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</si>
  <si>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</si>
  <si>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</si>
  <si>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</si>
  <si>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</si>
  <si>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</si>
  <si>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</si>
  <si>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</si>
  <si>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</si>
  <si>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</si>
  <si>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</si>
  <si>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</si>
  <si>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</si>
  <si>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</si>
  <si>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</si>
  <si>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</si>
  <si>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</si>
  <si>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</si>
  <si>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</si>
  <si>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</si>
  <si>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</si>
  <si>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</si>
  <si>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</si>
  <si>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</si>
  <si>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</si>
  <si>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</si>
  <si>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</si>
  <si>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</si>
  <si>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</si>
  <si>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</si>
  <si>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</si>
  <si>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</si>
  <si>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</si>
  <si>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</si>
  <si>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</si>
  <si>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</si>
  <si>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</si>
  <si>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</si>
  <si>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</si>
  <si>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</si>
  <si>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</si>
  <si>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</si>
  <si>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</si>
  <si>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</si>
  <si>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</si>
  <si>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</si>
  <si>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</si>
  <si>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</si>
  <si>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</si>
  <si>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</si>
  <si>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</si>
  <si>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</si>
  <si>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</si>
  <si>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</si>
  <si>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</si>
  <si>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</si>
  <si>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</si>
  <si>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</si>
  <si>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</si>
  <si>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</si>
  <si>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</si>
  <si>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</si>
  <si>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</si>
  <si>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</si>
  <si>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</si>
  <si>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</si>
  <si>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</si>
  <si>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</si>
  <si>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</si>
  <si>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</si>
  <si>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</si>
  <si>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</si>
  <si>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</si>
  <si>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</si>
  <si>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</si>
  <si>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</si>
  <si>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</si>
  <si>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</si>
  <si>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</si>
  <si>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</si>
  <si>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</si>
  <si>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</si>
  <si>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</si>
  <si>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</si>
  <si>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</si>
  <si>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</si>
  <si>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</si>
  <si>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</si>
  <si>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</si>
  <si>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</si>
  <si>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</si>
  <si>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</si>
  <si>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</si>
  <si>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</si>
  <si>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</si>
  <si>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</si>
  <si>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</si>
  <si>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</si>
  <si>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</si>
  <si>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</si>
  <si>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</si>
  <si>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</si>
  <si>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</si>
  <si>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</si>
  <si>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</si>
  <si>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</si>
  <si>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</si>
  <si>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</si>
  <si>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</si>
  <si>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</si>
  <si>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</si>
  <si>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</si>
  <si>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</si>
  <si>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</si>
  <si>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</si>
  <si>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</si>
  <si>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</si>
  <si>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</si>
  <si>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</si>
  <si>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</si>
  <si>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</si>
  <si>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</si>
  <si>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</si>
  <si>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</si>
  <si>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</si>
  <si>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</si>
  <si>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</si>
  <si>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</si>
  <si>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</si>
  <si>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</si>
  <si>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</si>
  <si>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</si>
  <si>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</si>
  <si>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</si>
  <si>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</si>
  <si>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</si>
  <si>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</si>
  <si>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</si>
  <si>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</si>
  <si>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</si>
  <si>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</si>
  <si>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</si>
  <si>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</si>
  <si>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</si>
  <si>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</si>
  <si>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</si>
  <si>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</si>
  <si>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</si>
  <si>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</si>
  <si>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</si>
  <si>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</si>
  <si>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</si>
  <si>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</si>
  <si>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</si>
  <si>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</si>
  <si>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</si>
  <si>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</si>
  <si>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</si>
  <si>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</si>
  <si>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</si>
  <si>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</si>
  <si>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</si>
  <si>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</si>
  <si>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</si>
  <si>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</si>
  <si>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</si>
  <si>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</si>
  <si>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</si>
  <si>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</si>
  <si>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</si>
  <si>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</si>
  <si>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</si>
  <si>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</si>
  <si>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</si>
  <si>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</si>
  <si>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</si>
  <si>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</si>
  <si>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</si>
  <si>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</si>
  <si>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</si>
  <si>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</si>
  <si>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</si>
  <si>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</si>
  <si>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</si>
  <si>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</si>
  <si>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</si>
  <si>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</si>
  <si>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</si>
  <si>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</si>
  <si>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</si>
  <si>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</si>
  <si>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</si>
  <si>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</si>
  <si>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</si>
  <si>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</si>
  <si>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</si>
  <si>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</si>
  <si>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</si>
  <si>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</si>
  <si>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</si>
  <si>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</si>
  <si>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</si>
  <si>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</si>
  <si>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</si>
  <si>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</si>
  <si>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</si>
  <si>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</si>
  <si>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</si>
  <si>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</si>
  <si>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</si>
  <si>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</si>
  <si>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</si>
  <si>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</si>
  <si>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</si>
  <si>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</si>
  <si>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</si>
  <si>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</si>
  <si>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</si>
  <si>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</si>
  <si>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</si>
  <si>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</si>
  <si>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</si>
  <si>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</si>
  <si>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</si>
  <si>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</si>
  <si>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</si>
  <si>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</si>
  <si>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</si>
  <si>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</si>
  <si>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</si>
  <si>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</si>
  <si>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</si>
  <si>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</si>
  <si>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</si>
  <si>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</si>
  <si>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</si>
  <si>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</si>
  <si>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</si>
  <si>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</si>
  <si>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</si>
  <si>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</si>
  <si>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</si>
  <si>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</si>
  <si>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</si>
  <si>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</si>
  <si>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</si>
  <si>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</si>
  <si>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</si>
  <si>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</si>
  <si>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</si>
  <si>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</si>
  <si>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</si>
  <si>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</si>
  <si>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</si>
  <si>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</si>
  <si>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</si>
  <si>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</si>
  <si>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</si>
  <si>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</si>
  <si>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</si>
  <si>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</si>
  <si>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</si>
  <si>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</si>
  <si>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</si>
  <si>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</si>
  <si>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</si>
  <si>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</si>
  <si>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</si>
  <si>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</si>
  <si>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</si>
  <si>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</si>
  <si>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</si>
  <si>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</si>
  <si>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</si>
  <si>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</si>
  <si>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</si>
  <si>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</si>
  <si>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</si>
  <si>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</si>
  <si>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</si>
  <si>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</si>
  <si>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</si>
  <si>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</si>
  <si>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</si>
  <si>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</si>
  <si>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</si>
  <si>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</si>
  <si>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</si>
  <si>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</si>
  <si>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</si>
  <si>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</si>
  <si>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</si>
  <si>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</si>
  <si>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</si>
  <si>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</si>
  <si>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</si>
  <si>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</si>
  <si>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</si>
  <si>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</si>
  <si>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</si>
  <si>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</si>
  <si>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</si>
  <si>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</si>
  <si>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</si>
  <si>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</si>
  <si>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</si>
  <si>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</si>
  <si>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</si>
  <si>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</si>
  <si>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</si>
  <si>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</si>
  <si>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</si>
  <si>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</si>
  <si>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</si>
  <si>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</si>
  <si>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</si>
  <si>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</si>
  <si>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</si>
  <si>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</si>
  <si>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</si>
  <si>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</si>
  <si>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</si>
  <si>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</si>
  <si>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</si>
  <si>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</si>
  <si>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</si>
  <si>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</si>
  <si>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</si>
  <si>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</si>
  <si>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</si>
  <si>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</si>
  <si>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</si>
  <si>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</si>
  <si>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</si>
  <si>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</si>
  <si>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</si>
  <si>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</si>
  <si>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</si>
  <si>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</si>
  <si>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</si>
  <si>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</si>
  <si>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</si>
  <si>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</si>
  <si>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</si>
  <si>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</si>
  <si>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</si>
  <si>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</si>
  <si>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</si>
  <si>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</si>
  <si>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</si>
  <si>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</si>
  <si>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</si>
  <si>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</si>
  <si>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</si>
  <si>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</si>
  <si>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</si>
  <si>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</si>
  <si>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</si>
  <si>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</si>
  <si>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</si>
  <si>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</si>
  <si>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</si>
  <si>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</si>
  <si>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</si>
  <si>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</si>
  <si>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</si>
  <si>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</si>
  <si>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</si>
  <si>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</si>
  <si>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</si>
  <si>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</si>
  <si>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</si>
  <si>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</si>
  <si>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</si>
  <si>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</si>
  <si>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</si>
  <si>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</si>
  <si>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</si>
  <si>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</si>
  <si>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</si>
  <si>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</si>
  <si>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</si>
  <si>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</si>
  <si>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</si>
  <si>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</si>
  <si>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</si>
  <si>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</si>
  <si>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</si>
  <si>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</si>
  <si>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</si>
  <si>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</si>
  <si>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</si>
  <si>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</si>
  <si>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</si>
  <si>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</si>
  <si>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</si>
  <si>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</si>
  <si>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</si>
  <si>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</si>
  <si>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</si>
  <si>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</si>
  <si>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</si>
  <si>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</si>
  <si>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</si>
  <si>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</si>
  <si>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</si>
  <si>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</si>
  <si>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</si>
  <si>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</si>
  <si>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</si>
  <si>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</si>
  <si>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</si>
  <si>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</si>
  <si>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</si>
  <si>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</si>
  <si>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</si>
  <si>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</si>
  <si>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</si>
  <si>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</si>
  <si>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</si>
  <si>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</si>
  <si>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</si>
  <si>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</si>
  <si>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</si>
  <si>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</si>
  <si>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</si>
  <si>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</si>
  <si>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</si>
  <si>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</si>
  <si>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</si>
  <si>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</si>
  <si>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</si>
  <si>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</si>
  <si>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</si>
  <si>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</si>
  <si>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</si>
  <si>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</si>
  <si>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</si>
  <si>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</si>
  <si>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</si>
  <si>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</si>
  <si>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</si>
  <si>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</si>
  <si>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</si>
  <si>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</si>
  <si>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</si>
  <si>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</si>
  <si>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</si>
  <si>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</si>
  <si>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</si>
  <si>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</si>
  <si>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</si>
  <si>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</si>
  <si>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</si>
  <si>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</si>
  <si>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</si>
  <si>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</si>
  <si>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</si>
  <si>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</si>
  <si>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</si>
  <si>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</si>
  <si>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</si>
  <si>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</si>
  <si>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</si>
  <si>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</si>
  <si>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</si>
  <si>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</si>
  <si>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</si>
  <si>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</si>
  <si>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</si>
  <si>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</si>
  <si>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</si>
  <si>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</si>
  <si>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</si>
  <si>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</si>
  <si>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</si>
  <si>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</si>
  <si>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</si>
  <si>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</si>
  <si>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</si>
  <si>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</si>
  <si>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</si>
  <si>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</si>
  <si>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</si>
  <si>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</si>
  <si>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</si>
  <si>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</si>
  <si>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</si>
  <si>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</si>
  <si>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</si>
  <si>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</si>
  <si>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</si>
  <si>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</si>
  <si>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</si>
  <si>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</si>
  <si>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</si>
  <si>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</si>
  <si>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</si>
  <si>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</si>
  <si>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</si>
  <si>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</si>
  <si>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</si>
  <si>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</si>
  <si>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</si>
  <si>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</si>
  <si>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</si>
  <si>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</si>
  <si>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</si>
  <si>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</si>
  <si>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</si>
  <si>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</si>
  <si>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</si>
  <si>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</si>
  <si>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</si>
  <si>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</si>
  <si>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</si>
  <si>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</si>
  <si>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</si>
  <si>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</si>
  <si>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</si>
  <si>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</si>
  <si>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</si>
  <si>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</si>
  <si>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</si>
  <si>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</si>
  <si>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</si>
  <si>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</si>
  <si>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</si>
  <si>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</si>
  <si>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</si>
  <si>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</si>
  <si>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</si>
  <si>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</si>
  <si>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</si>
  <si>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</si>
  <si>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</si>
  <si>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</si>
  <si>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</si>
  <si>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</si>
  <si>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</si>
  <si>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</si>
  <si>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</si>
  <si>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</si>
  <si>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</si>
  <si>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</si>
  <si>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</si>
  <si>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</si>
  <si>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</si>
  <si>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</si>
  <si>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</si>
  <si>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</si>
  <si>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</si>
  <si>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</si>
  <si>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</si>
  <si>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</si>
  <si>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</si>
  <si>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</si>
  <si>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</si>
  <si>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</si>
  <si>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</si>
  <si>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</si>
  <si>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</si>
  <si>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</si>
  <si>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</si>
  <si>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</si>
  <si>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</si>
  <si>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</si>
  <si>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</si>
  <si>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</si>
  <si>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</si>
  <si>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</si>
  <si>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</si>
  <si>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</si>
  <si>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</si>
  <si>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</si>
  <si>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</si>
  <si>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</si>
  <si>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</si>
  <si>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</si>
  <si>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</si>
  <si>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</si>
  <si>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</si>
  <si>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</si>
  <si>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</si>
  <si>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</si>
  <si>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</si>
  <si>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</si>
  <si>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</si>
  <si>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</si>
  <si>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</si>
  <si>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</si>
  <si>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</si>
  <si>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</si>
  <si>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</si>
  <si>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</si>
  <si>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</si>
  <si>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</si>
  <si>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</si>
  <si>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</si>
  <si>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</si>
  <si>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</si>
  <si>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</si>
  <si>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</si>
  <si>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</si>
  <si>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</si>
  <si>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</si>
  <si>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</si>
  <si>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</si>
  <si>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</si>
  <si>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</si>
  <si>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</si>
  <si>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</si>
  <si>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</si>
  <si>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</si>
  <si>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</si>
  <si>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</si>
  <si>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</si>
  <si>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</si>
  <si>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</si>
  <si>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</si>
  <si>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</si>
  <si>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</si>
  <si>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</si>
  <si>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</si>
  <si>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</si>
  <si>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</si>
  <si>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</si>
  <si>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</si>
  <si>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</si>
  <si>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</si>
  <si>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</si>
  <si>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</si>
  <si>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</si>
  <si>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</si>
  <si>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</si>
  <si>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</si>
  <si>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</si>
  <si>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</si>
  <si>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</si>
  <si>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</si>
  <si>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</si>
  <si>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</si>
  <si>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</si>
  <si>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</si>
  <si>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</si>
  <si>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</si>
  <si>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</si>
  <si>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</si>
  <si>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</si>
  <si>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</si>
  <si>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</si>
  <si>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</si>
  <si>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</si>
  <si>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</si>
  <si>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</si>
  <si>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</si>
  <si>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</si>
  <si>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</si>
  <si>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</si>
  <si>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</si>
  <si>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</si>
  <si>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</si>
  <si>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</si>
  <si>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</si>
  <si>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</si>
  <si>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</si>
  <si>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</si>
  <si>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</si>
  <si>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</si>
  <si>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</si>
  <si>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</si>
  <si>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</si>
  <si>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</si>
  <si>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</si>
  <si>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</si>
  <si>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</si>
  <si>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</si>
  <si>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</si>
  <si>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</si>
  <si>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</si>
  <si>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</si>
  <si>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</si>
  <si>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</si>
  <si>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</si>
  <si>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</si>
  <si>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</si>
  <si>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</si>
  <si>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</si>
  <si>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</si>
  <si>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</si>
  <si>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</si>
  <si>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</si>
  <si>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</si>
  <si>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</si>
  <si>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</si>
  <si>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</si>
  <si>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</si>
  <si>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</si>
  <si>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</si>
  <si>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</si>
  <si>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</si>
  <si>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</si>
  <si>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</si>
  <si>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</si>
  <si>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</si>
  <si>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</si>
  <si>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</si>
  <si>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</si>
  <si>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</si>
  <si>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</si>
  <si>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</si>
  <si>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</si>
  <si>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</si>
  <si>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</si>
  <si>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</si>
  <si>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</si>
  <si>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</si>
  <si>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</si>
  <si>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</si>
  <si>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</si>
  <si>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</si>
  <si>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</si>
  <si>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</si>
  <si>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</si>
  <si>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</si>
  <si>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</si>
  <si>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</si>
  <si>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</si>
  <si>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</si>
  <si>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</si>
  <si>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</si>
  <si>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</si>
  <si>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</si>
  <si>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</si>
  <si>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</si>
  <si>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</si>
  <si>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</si>
  <si>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</si>
  <si>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</si>
  <si>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</si>
  <si>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</si>
  <si>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</si>
  <si>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</si>
  <si>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</si>
  <si>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</si>
  <si>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</si>
  <si>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</si>
  <si>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</si>
  <si>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</si>
  <si>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</si>
  <si>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</si>
  <si>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</si>
  <si>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</si>
  <si>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</si>
  <si>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</si>
  <si>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</si>
  <si>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</si>
  <si>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</si>
  <si>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</si>
  <si>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</si>
  <si>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</si>
  <si>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</si>
  <si>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</si>
  <si>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</si>
  <si>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</si>
  <si>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</si>
  <si>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</si>
  <si>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</si>
  <si>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</si>
  <si>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</si>
  <si>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</si>
  <si>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</si>
  <si>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</si>
  <si>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</si>
  <si>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</si>
  <si>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</si>
  <si>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</si>
  <si>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</si>
  <si>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</si>
  <si>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</si>
  <si>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</si>
  <si>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</si>
  <si>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</si>
  <si>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</si>
  <si>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</si>
  <si>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</si>
  <si>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</si>
  <si>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</si>
  <si>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</si>
  <si>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</si>
  <si>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</si>
  <si>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</si>
  <si>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</si>
  <si>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</si>
  <si>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</si>
  <si>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</si>
  <si>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</si>
  <si>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</si>
  <si>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</si>
  <si>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</si>
  <si>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</si>
  <si>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</si>
  <si>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</si>
  <si>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</si>
  <si>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</si>
  <si>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</si>
  <si>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</si>
  <si>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</si>
  <si>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</si>
  <si>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</si>
  <si>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</si>
  <si>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</si>
  <si>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</si>
  <si>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</si>
  <si>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</si>
  <si>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</si>
  <si>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</si>
  <si>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</si>
  <si>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</si>
  <si>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</si>
  <si>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</si>
  <si>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</si>
  <si>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</si>
  <si>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</si>
  <si>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</si>
  <si>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</si>
  <si>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</si>
  <si>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</si>
  <si>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</si>
  <si>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</si>
  <si>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</si>
  <si>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</si>
  <si>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</si>
  <si>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</si>
  <si>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</si>
  <si>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</si>
  <si>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</si>
  <si>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</si>
  <si>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</si>
  <si>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</si>
  <si>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</si>
  <si>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</si>
  <si>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</si>
  <si>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</si>
  <si>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</si>
  <si>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</si>
  <si>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</si>
  <si>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</si>
  <si>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</si>
  <si>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</si>
  <si>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</si>
  <si>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</si>
  <si>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</si>
  <si>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</si>
  <si>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</si>
  <si>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</si>
  <si>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</si>
  <si>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</si>
  <si>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</si>
  <si>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</si>
  <si>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</si>
  <si>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</si>
  <si>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</si>
  <si>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</si>
  <si>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</si>
  <si>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</si>
  <si>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</si>
  <si>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</si>
  <si>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</si>
  <si>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</si>
  <si>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</si>
  <si>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</si>
  <si>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</si>
  <si>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</si>
  <si>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</si>
  <si>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</si>
  <si>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</si>
  <si>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</si>
  <si>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</si>
  <si>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</si>
  <si>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</si>
  <si>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</si>
  <si>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</si>
  <si>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</si>
  <si>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</si>
  <si>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</si>
  <si>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</si>
  <si>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</si>
  <si>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</si>
  <si>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</si>
  <si>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</si>
  <si>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</si>
  <si>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</si>
  <si>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</si>
  <si>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</si>
  <si>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</si>
  <si>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</si>
  <si>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</si>
  <si>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</si>
  <si>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</si>
  <si>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</si>
  <si>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</si>
  <si>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</si>
  <si>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</si>
  <si>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</si>
  <si>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</si>
  <si>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</si>
  <si>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</si>
  <si>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</si>
  <si>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</si>
  <si>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</si>
  <si>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</si>
  <si>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</si>
  <si>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</si>
  <si>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</si>
  <si>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</si>
  <si>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</si>
  <si>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</si>
  <si>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</si>
  <si>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</si>
  <si>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</si>
  <si>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</si>
  <si>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</si>
  <si>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</si>
  <si>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</si>
  <si>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</si>
  <si>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</si>
  <si>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</si>
  <si>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</si>
  <si>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</si>
  <si>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</si>
  <si>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</si>
  <si>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</si>
  <si>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</si>
  <si>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</si>
  <si>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</si>
  <si>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</si>
  <si>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</si>
  <si>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</si>
  <si>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</si>
  <si>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</si>
  <si>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</si>
  <si>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</si>
  <si>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</si>
  <si>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</si>
  <si>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</si>
  <si>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</si>
  <si>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</si>
  <si>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</si>
  <si>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</si>
  <si>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</si>
  <si>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</si>
  <si>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</si>
  <si>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</si>
  <si>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</si>
  <si>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</si>
  <si>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</si>
  <si>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</si>
  <si>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</si>
  <si>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</si>
  <si>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</si>
  <si>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</si>
  <si>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</si>
  <si>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</si>
  <si>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</si>
  <si>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</si>
  <si>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</si>
  <si>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</si>
  <si>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</si>
  <si>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</si>
  <si>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</si>
  <si>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</si>
  <si>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</si>
  <si>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</si>
  <si>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</si>
  <si>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</si>
  <si>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</si>
  <si>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</si>
  <si>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</si>
  <si>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</si>
  <si>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</si>
  <si>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</si>
  <si>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</si>
  <si>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</si>
  <si>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</si>
  <si>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</si>
  <si>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</si>
  <si>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</si>
  <si>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</si>
  <si>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</si>
  <si>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</si>
  <si>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</si>
  <si>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</si>
  <si>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</si>
  <si>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</si>
  <si>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</si>
  <si>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</si>
  <si>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</si>
  <si>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</si>
  <si>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</si>
  <si>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</si>
  <si>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</si>
  <si>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</si>
  <si>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</si>
  <si>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</si>
  <si>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</si>
  <si>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</si>
  <si>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</si>
  <si>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</si>
  <si>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</si>
  <si>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</si>
  <si>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</si>
  <si>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</si>
  <si>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</si>
  <si>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</si>
  <si>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</si>
  <si>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</si>
  <si>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</si>
  <si>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</si>
  <si>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</si>
  <si>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</si>
  <si>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</si>
  <si>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</si>
  <si>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</si>
  <si>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</si>
  <si>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</si>
  <si>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</si>
  <si>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</si>
  <si>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</si>
  <si>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</si>
  <si>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</si>
  <si>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</si>
  <si>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</si>
  <si>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</si>
  <si>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</si>
  <si>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</si>
  <si>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</si>
  <si>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</si>
  <si>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</si>
  <si>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</si>
  <si>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</si>
  <si>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</si>
  <si>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</si>
  <si>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</si>
  <si>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</si>
  <si>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</si>
  <si>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</si>
  <si>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</si>
  <si>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</si>
  <si>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</si>
  <si>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</si>
  <si>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</si>
  <si>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</si>
  <si>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</si>
  <si>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</si>
  <si>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</si>
  <si>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</si>
  <si>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</si>
  <si>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</si>
  <si>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</si>
  <si>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</si>
  <si>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</si>
  <si>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</si>
  <si>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</si>
  <si>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</si>
  <si>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</si>
  <si>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</si>
  <si>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</si>
  <si>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</si>
  <si>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</si>
  <si>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</si>
  <si>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</si>
  <si>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</si>
  <si>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</si>
  <si>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</si>
  <si>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</si>
  <si>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</si>
  <si>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</si>
  <si>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</si>
  <si>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</si>
  <si>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</si>
  <si>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</si>
  <si>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</si>
  <si>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</si>
  <si>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</si>
  <si>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</si>
  <si>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</si>
  <si>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</si>
  <si>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</si>
  <si>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</si>
  <si>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</si>
  <si>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</si>
  <si>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</si>
  <si>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</si>
  <si>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</si>
  <si>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</si>
  <si>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</si>
  <si>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</si>
  <si>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</si>
  <si>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</si>
  <si>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</si>
  <si>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</si>
  <si>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</si>
  <si>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</si>
  <si>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</si>
  <si>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</si>
  <si>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</si>
  <si>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</si>
  <si>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</si>
  <si>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</si>
  <si>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</si>
  <si>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</si>
  <si>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</si>
  <si>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</si>
  <si>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</si>
  <si>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</si>
  <si>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</si>
  <si>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</si>
  <si>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</si>
  <si>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</si>
  <si>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</si>
  <si>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</si>
  <si>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</si>
  <si>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</si>
  <si>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</si>
  <si>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</si>
  <si>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</si>
  <si>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</si>
  <si>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</si>
  <si>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</si>
  <si>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</si>
  <si>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</si>
  <si>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</si>
  <si>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</si>
  <si>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</si>
  <si>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</si>
  <si>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</si>
  <si>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</si>
  <si>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</si>
  <si>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</si>
  <si>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</si>
  <si>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</si>
  <si>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</si>
  <si>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</si>
  <si>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</si>
  <si>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</si>
  <si>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</si>
  <si>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</si>
  <si>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</si>
  <si>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</si>
  <si>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</si>
  <si>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</si>
  <si>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</si>
  <si>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</si>
  <si>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</si>
  <si>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</si>
  <si>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</si>
  <si>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</si>
  <si>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</si>
  <si>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</si>
  <si>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</si>
  <si>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</si>
  <si>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</si>
  <si>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</si>
  <si>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</si>
  <si>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</si>
  <si>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</si>
  <si>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</si>
  <si>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</si>
  <si>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</si>
  <si>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</si>
  <si>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</si>
  <si>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</si>
  <si>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</si>
  <si>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</si>
  <si>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</si>
  <si>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</si>
  <si>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</si>
  <si>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</si>
  <si>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</si>
  <si>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</si>
  <si>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</si>
  <si>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</si>
  <si>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</si>
  <si>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</si>
  <si>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</si>
  <si>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</si>
  <si>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</si>
  <si>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</si>
  <si>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</si>
  <si>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</si>
  <si>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</si>
  <si>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</si>
  <si>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</si>
  <si>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</si>
  <si>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</si>
  <si>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</si>
  <si>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</si>
  <si>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</si>
  <si>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</si>
  <si>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</si>
  <si>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</si>
  <si>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</si>
  <si>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</si>
  <si>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</si>
  <si>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</si>
  <si>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</si>
  <si>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</si>
  <si>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</si>
  <si>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</si>
  <si>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</si>
  <si>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</si>
  <si>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</si>
  <si>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</si>
  <si>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</si>
  <si>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</si>
  <si>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</si>
  <si>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</si>
  <si>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</si>
  <si>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</si>
  <si>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</si>
  <si>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</si>
  <si>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</si>
  <si>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</si>
  <si>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</si>
  <si>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</si>
  <si>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</si>
  <si>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</si>
  <si>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</si>
  <si>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</si>
  <si>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</si>
  <si>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</si>
  <si>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</si>
  <si>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</si>
  <si>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</si>
  <si>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</si>
  <si>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</si>
  <si>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</si>
  <si>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</si>
  <si>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</si>
  <si>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</si>
  <si>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</si>
  <si>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</si>
  <si>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</si>
  <si>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</si>
  <si>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</si>
  <si>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</si>
  <si>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</si>
  <si>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</si>
  <si>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</si>
  <si>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</si>
  <si>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</si>
  <si>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</si>
  <si>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</si>
  <si>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</si>
  <si>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</si>
  <si>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</si>
  <si>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</si>
  <si>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</si>
  <si>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</si>
  <si>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</si>
  <si>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</si>
  <si>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</si>
  <si>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</si>
  <si>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</si>
  <si>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</si>
  <si>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</si>
  <si>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</si>
  <si>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</si>
  <si>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</si>
  <si>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</si>
  <si>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</si>
  <si>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</si>
  <si>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</si>
  <si>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</si>
  <si>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</si>
  <si>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</si>
  <si>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</si>
  <si>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</si>
  <si>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</si>
  <si>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</si>
  <si>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</si>
  <si>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</si>
  <si>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</si>
  <si>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</si>
  <si>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</si>
  <si>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</si>
  <si>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</si>
  <si>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</si>
  <si>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</si>
  <si>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</si>
  <si>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</si>
  <si>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</si>
  <si>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</si>
  <si>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</si>
  <si>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</si>
  <si>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</si>
  <si>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</si>
  <si>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</si>
  <si>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</si>
  <si>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</si>
  <si>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</si>
  <si>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</si>
  <si>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</si>
  <si>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</si>
  <si>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</si>
  <si>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</si>
  <si>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</si>
  <si>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</si>
  <si>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</si>
  <si>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</si>
  <si>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</si>
  <si>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</si>
  <si>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</si>
  <si>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</si>
  <si>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</si>
  <si>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</si>
  <si>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</si>
  <si>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</si>
  <si>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</si>
  <si>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</si>
  <si>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</si>
  <si>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</si>
  <si>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</si>
  <si>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</si>
  <si>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</si>
  <si>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</si>
  <si>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</si>
  <si>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</si>
  <si>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</si>
  <si>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</si>
  <si>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</si>
  <si>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</si>
  <si>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</si>
  <si>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</si>
  <si>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</si>
  <si>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</si>
  <si>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</si>
  <si>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</si>
  <si>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</si>
  <si>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</si>
  <si>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</si>
  <si>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</si>
  <si>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</si>
  <si>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</si>
  <si>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</si>
  <si>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</si>
  <si>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</si>
  <si>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</si>
  <si>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</si>
  <si>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</si>
  <si>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</si>
  <si>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</si>
  <si>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</si>
  <si>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</si>
  <si>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</si>
  <si>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</si>
  <si>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</si>
  <si>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</si>
  <si>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</si>
  <si>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</si>
  <si>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</si>
  <si>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</si>
  <si>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</si>
  <si>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</si>
  <si>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</si>
  <si>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</si>
  <si>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</si>
  <si>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</si>
  <si>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</si>
  <si>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</si>
  <si>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</si>
  <si>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</si>
  <si>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</si>
  <si>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</si>
  <si>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</si>
  <si>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</si>
  <si>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</si>
  <si>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</si>
  <si>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</si>
  <si>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</si>
  <si>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</si>
  <si>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</si>
  <si>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</si>
  <si>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</si>
  <si>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</si>
  <si>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</si>
  <si>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</si>
  <si>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</si>
  <si>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</si>
  <si>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</si>
  <si>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</si>
  <si>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</si>
  <si>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</si>
  <si>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</si>
  <si>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</si>
  <si>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</si>
  <si>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</si>
  <si>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</si>
  <si>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</si>
  <si>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</si>
  <si>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</si>
  <si>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</si>
  <si>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</si>
  <si>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</si>
  <si>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</si>
  <si>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</si>
  <si>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</si>
  <si>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</si>
  <si>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</si>
  <si>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</si>
  <si>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</si>
  <si>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</si>
  <si>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</si>
  <si>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</si>
  <si>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</si>
  <si>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</si>
  <si>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</si>
  <si>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</si>
  <si>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</si>
  <si>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</si>
  <si>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</si>
  <si>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</si>
  <si>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</si>
  <si>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</si>
  <si>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</si>
  <si>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</si>
  <si>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</si>
  <si>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</si>
  <si>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</si>
  <si>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</si>
  <si>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</si>
  <si>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</si>
  <si>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</si>
  <si>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</si>
  <si>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</si>
  <si>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</si>
  <si>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</si>
  <si>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</si>
  <si>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</si>
  <si>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</si>
  <si>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</si>
  <si>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</si>
  <si>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</si>
  <si>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</si>
  <si>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</si>
  <si>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</si>
  <si>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</si>
  <si>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</si>
  <si>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</si>
  <si>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</si>
  <si>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</si>
  <si>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</si>
  <si>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</si>
  <si>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</si>
  <si>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</si>
  <si>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</si>
  <si>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</si>
  <si>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</si>
  <si>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</si>
  <si>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</si>
  <si>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</si>
  <si>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</si>
  <si>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</si>
  <si>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</si>
  <si>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</si>
  <si>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</si>
  <si>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</si>
  <si>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</si>
  <si>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</si>
  <si>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</si>
  <si>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</si>
  <si>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</si>
  <si>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</si>
  <si>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</si>
  <si>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</si>
  <si>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</si>
  <si>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</si>
  <si>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</si>
  <si>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</si>
  <si>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</si>
  <si>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</si>
  <si>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</si>
  <si>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</si>
  <si>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</si>
  <si>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</si>
  <si>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</si>
  <si>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</si>
  <si>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</si>
  <si>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</si>
  <si>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</si>
  <si>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</si>
  <si>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</si>
  <si>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</si>
  <si>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</si>
  <si>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</si>
  <si>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</si>
  <si>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</si>
  <si>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</si>
  <si>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</si>
  <si>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</si>
  <si>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</si>
  <si>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</si>
  <si>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</si>
  <si>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</si>
  <si>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</si>
  <si>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</si>
  <si>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</si>
  <si>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</si>
  <si>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</si>
  <si>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</si>
  <si>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</si>
  <si>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</si>
  <si>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</si>
  <si>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</si>
  <si>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</si>
  <si>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</si>
  <si>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</si>
  <si>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</si>
  <si>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</si>
  <si>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</si>
  <si>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</si>
  <si>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</si>
  <si>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</si>
  <si>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</si>
  <si>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</si>
  <si>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</si>
  <si>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</si>
  <si>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'BOGRWTMP'</t>
  </si>
  <si>
    <t>'BOGRBTMP'</t>
  </si>
  <si>
    <t>MARSHALL_BK-5</t>
  </si>
  <si>
    <t>DUKE_MONSOLAR</t>
  </si>
  <si>
    <t>DUKE_MOCSOLAR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</si>
</sst>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508"/>
  <sheetViews>
    <sheetView topLeftCell="A695" workbookViewId="0">
      <selection activeCell="O712" sqref="O712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5.8983300000000002E-2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5.8983300000000002E-2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5.2167400000000003E-2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5.2167400000000003E-2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3.0083200000000001E-2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3.0083200000000001E-2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4.6554999999999999E-2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4.6554999999999999E-2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4.5492600000000001E-2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4.5492600000000001E-2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5.57473E-2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5.57473E-2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6.5110199999999993E-2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6.5110199999999993E-2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0.277084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0.277084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0.17504500000000001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0.17504500000000001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0.14460799999999999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0.14460799999999999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3.1021099999999999E-2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3.1021099999999999E-2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0.15354899999999999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0.15354899999999999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3.02124E-2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3.02124E-2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4.2673099999999999E-2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4.2673099999999999E-2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0.136513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0.136513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2.7084400000000002E-2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2.7084400000000002E-2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0.35004800000000003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0.35004800000000003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1.66702E-3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1.66702E-3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0.34697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0.34697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1.67465E-3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1.67465E-3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0.30860100000000001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0.30860100000000001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0.171211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0.171211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0.152283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0.152283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0.247253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0.247253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0.72354099999999999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0.72354099999999999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0.70800799999999997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0.70800799999999997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0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0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5.5177700000000003E-2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5.5177700000000003E-2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5.5409399999999998E-2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5.5409399999999998E-2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4.9162900000000002E-2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4.9162900000000002E-2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4.1954999999999999E-2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4.1954999999999999E-2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3.3278500000000003E-2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3.3278500000000003E-2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4.9772299999999998E-2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4.9772299999999998E-2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5.4581600000000001E-2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5.4581600000000001E-2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5.04036E-2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5.04036E-2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4.8894899999999998E-2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4.8894899999999998E-2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2.04242E-2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2.04242E-2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2.9226499999999999E-2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2.9226499999999999E-2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7.7430299999999997E-3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0.193771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0.193771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0.14927699999999999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0.14927699999999999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7.5942999999999997E-2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7.5942999999999997E-2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2.2387500000000001E-4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2.2387500000000001E-4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0.189278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0.189278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3.3241300000000001E-2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3.3241300000000001E-2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1.4381400000000001E-3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1.4381400000000001E-3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3.1692499999999998E-2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3.1692499999999998E-2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4.25653E-2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4.25653E-2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6.9200499999999998E-2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6.9200499999999998E-2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1.9599599999999998E-2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1.9599599999999998E-2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1.9954699999999999E-2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1.9954699999999999E-2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1.96087E-2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1.96087E-2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3.6598699999999998E-2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3.6598699999999998E-2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4.9502400000000002E-2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4.9502400000000002E-2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4.82531E-2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4.82531E-2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8.1781100000000006E-3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8.1781100000000006E-3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3.06869E-2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3.06869E-2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3.1824100000000001E-2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3.1824100000000001E-2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1.37323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1.37323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1.4176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1.4176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1.3226899999999999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1.3226899999999999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1.3136000000000001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1.3136000000000001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1.2226000000000001E-2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1.2226000000000001E-2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1.3286900000000001E-2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1.3286900000000001E-2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1.1578099999999999E-2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1.1578099999999999E-2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0.12822700000000001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0.12822700000000001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6.6040000000000001E-2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6.6040000000000001E-2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0.20938100000000001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0.20938100000000001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5.1010100000000003E-2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5.1010100000000003E-2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1.25389E-2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1.25389E-2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0.22665399999999999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0.22665399999999999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5.6747400000000003E-2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5.6747400000000003E-2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7.4024199999999998E-3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7.4024199999999998E-3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3.33052E-2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3.33052E-2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3.2500300000000003E-2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3.2500300000000003E-2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3.25212E-2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3.25212E-2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3.0828000000000001E-2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3.0828000000000001E-2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3.0581500000000001E-2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3.0581500000000001E-2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3.9976100000000001E-2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3.9976100000000001E-2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4.2454199999999997E-2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4.2454199999999997E-2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3.5018000000000001E-2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3.5018000000000001E-2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4.4569999999999999E-2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4.4569999999999999E-2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7.19109E-2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7.19109E-2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0.18950700000000001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0.18950700000000001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1.1489900000000001E-2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1.1489900000000001E-2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2.15912E-3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2.15912E-3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0.16300200000000001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0.16300200000000001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1.7456099999999999E-2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1.7456099999999999E-2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0.54489100000000001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5.9483500000000002E-2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5.9483500000000002E-2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6.0169199999999999E-2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6.0169199999999999E-2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6.0552599999999998E-2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6.0552599999999998E-2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5.01804E-2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5.01804E-2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4.9060800000000002E-2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4.9060800000000002E-2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1.1602899999999999E-2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1.1602899999999999E-2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5.1142699999999999E-2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5.1142699999999999E-2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4.8859600000000003E-2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4.8859600000000003E-2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4.25549E-2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4.25549E-2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9.1206800000000005E-2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9.1206800000000005E-2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0.176709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0.176709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1.6531000000000001E-8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1.6531000000000001E-8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4.1530100000000004E-3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3.2913199999999997E-2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3.2913199999999997E-2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4.3180499999999997E-2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4.3180499999999997E-2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4.2277299999999997E-2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4.2277299999999997E-2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6.6759100000000002E-2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6.6759100000000002E-2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4.5574200000000002E-2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4.5574200000000002E-2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1.36063E-2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1.36063E-2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1.36063E-2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1.36063E-2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1.56753E-2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1.56753E-2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3.6841899999999997E-2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3.6841899999999997E-2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3.6841899999999997E-2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3.6841899999999997E-2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5.0607699999999999E-2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5.0607699999999999E-2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7.3619799999999999E-2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7.3619799999999999E-2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2.4047599999999999E-2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2.4047599999999999E-2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3.3834500000000003E-2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3.3834500000000003E-2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4.7169700000000002E-2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4.7169700000000002E-2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4.0661799999999998E-2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4.0661799999999998E-2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4.1618299999999997E-2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4.1618299999999997E-2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0.15770700000000001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0.15770700000000001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1.4907800000000001E-2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1.4907800000000001E-2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0.16533300000000001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0.16533300000000001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6.4926100000000002E-3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6.4926100000000002E-3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3.0712099999999999E-2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3.0712099999999999E-2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3.0750799999999998E-2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3.0750799999999998E-2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2.6907E-2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2.6907E-2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0.15950400000000001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0.15950400000000001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1.8386799999999998E-2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1.8386799999999998E-2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2.14386E-3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2.14386E-3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0.16513800000000001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0.16513800000000001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1.53236E-2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1.53236E-2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0.124348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0.124348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7.3127699999999997E-3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7.3127699999999997E-3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6.4182300000000002E-4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6.4182300000000002E-4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0.138351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0.138351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4.4231399999999997E-2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4.4231399999999997E-2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4.4231399999999997E-2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4.4231399999999997E-2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4.4231399999999997E-2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4.4231399999999997E-2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1.0516599999999999E-2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1.0516599999999999E-2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1.3282E-2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1.3282E-2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1.48135E-2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1.48135E-2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1.46412E-2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1.46412E-2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1.4178E-2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1.4178E-2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8.2918199999999997E-2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8.2918199999999997E-2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7.26662E-2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7.26662E-2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1.0424599999999999E-2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1.0424599999999999E-2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1.04306E-2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1.04306E-2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6.54058E-2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6.54058E-2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0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0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2.9188599999999999E-2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2.9188599999999999E-2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2.9056999999999999E-2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2.9056999999999999E-2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9.3947400000000004E-3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9.3947400000000004E-3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3.6057800000000002E-4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3.6057800000000002E-4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2.7903600000000001E-2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2.7903600000000001E-2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2.5662999999999998E-2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2.5662999999999998E-2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3.13253E-2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3.13253E-2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3.1413099999999999E-2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3.1413099999999999E-2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3.1458399999999997E-2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3.1458399999999997E-2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0.14906700000000001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0.14906700000000001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1.1108399999999999E-2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1.1108399999999999E-2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3.2037499999999998E-7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3.2037499999999998E-7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0.19261200000000001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0.19261200000000001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0.11741600000000001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0.11741600000000001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2.8842900000000001E-2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2.8842900000000001E-2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0.26129200000000002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0.26129200000000002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1.17798E-2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1.17798E-2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1.4156100000000001E-7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1.4156100000000001E-7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2.69608E-2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2.69608E-2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2.6897899999999999E-2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2.6897899999999999E-2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4.1533E-2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4.1533E-2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4.2685000000000001E-2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4.2685000000000001E-2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4.4241000000000003E-2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4.4241000000000003E-2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6.3830399999999995E-2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6.3830399999999995E-2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6.23178E-2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6.23178E-2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6.4013500000000001E-2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6.4013500000000001E-2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4.3498000000000002E-2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4.3498000000000002E-2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0.16759499999999999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0.16759499999999999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3.58582E-3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3.58582E-3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0.20999100000000001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0.20999100000000001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3.4484899999999998E-3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3.4484899999999998E-3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1.0051699999999999E-3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1.0051699999999999E-3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6.1580700000000002E-2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6.1580700000000002E-2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2.4793599999999999E-2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2.4793599999999999E-2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2.3773699999999998E-2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2.3773699999999998E-2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3.8819300000000001E-2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3.8819300000000001E-2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3.8835500000000002E-2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3.8835500000000002E-2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3.0119400000000001E-2</v>
      </c>
      <c r="J229" t="str">
        <f t="shared" si="13"/>
        <v>'HORSESHU'_'BK-5'</v>
      </c>
      <c r="K229" t="s">
        <v>3892</v>
      </c>
      <c r="L229">
        <f t="shared" si="12"/>
        <v>0</v>
      </c>
      <c r="M229">
        <f t="shared" si="14"/>
        <v>3.0119400000000001E-2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4.5682899999999999E-2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4.5682899999999999E-2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3.94778E-2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3.94778E-2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4.1147700000000002E-2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4.1147700000000002E-2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0.169988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0.169988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0.21984899999999999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0.21984899999999999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1.15967E-2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1.15967E-2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0.22615099999999999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0.22615099999999999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1.8589000000000001E-2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1.8589000000000001E-2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1.8962900000000001E-2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1.8962900000000001E-2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5.33333E-2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5.33333E-2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6.0988399999999998E-2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6.0988399999999998E-2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4.74744E-2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4.74744E-2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5.1721999999999997E-2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5.1721999999999997E-2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3.8689399999999999E-2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3.8689399999999999E-2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3.9871700000000003E-2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3.9871700000000003E-2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3.2342000000000003E-2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3.2342000000000003E-2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9.3947500000000003E-2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9.3947500000000003E-2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9.7783700000000001E-2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9.7783700000000001E-2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9.6823699999999999E-2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9.6823699999999999E-2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9.4906599999999994E-2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9.4906599999999994E-2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9.1073399999999999E-2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9.1073399999999999E-2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9.2029899999999998E-2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9.2029899999999998E-2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9.2031299999999996E-2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9.2031299999999996E-2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9.4906500000000005E-2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9.4906500000000005E-2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2.5381999999999998E-2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2.5381999999999998E-2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2.5415400000000001E-2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2.5415400000000001E-2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0.209869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0.209869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2.9121399999999999E-2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2.9121399999999999E-2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0.15207699999999999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0.15207699999999999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1.18561E-2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1.18561E-2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3.7908600000000001E-3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3.7908600000000001E-3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0.15789800000000001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0.15789800000000001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7.5035099999999997E-3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7.5035099999999997E-3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4.4164699999999996E-3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4.4164699999999996E-3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0.24075299999999999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0.24075299999999999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3.1388300000000001E-2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3.1388300000000001E-2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3.6363100000000002E-2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3.6363100000000002E-2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3.2291399999999998E-2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3.2291399999999998E-2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1.5453700000000001E-2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1.5453700000000001E-2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1.5453700000000001E-2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1.5453700000000001E-2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4.47655E-2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4.47655E-2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5.0458000000000003E-2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5.0458000000000003E-2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4.9282600000000003E-2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4.9282600000000003E-2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2.8132000000000001E-2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2.8132000000000001E-2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2.9017899999999999E-2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2.9017899999999999E-2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4.4501300000000001E-2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4.4501300000000001E-2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4.3651599999999999E-2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4.3651599999999999E-2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4.7016099999999998E-2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4.7016099999999998E-2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2.3721699999999998E-2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2.3721699999999998E-2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2.3721699999999998E-2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2.3721699999999998E-2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3.2252799999999998E-2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3.2252799999999998E-2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3.3409599999999998E-2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3.3409599999999998E-2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3.3369999999999997E-2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3.3369999999999997E-2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3.4761899999999998E-2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3.4761899999999998E-2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0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0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0.54818699999999998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0.54818699999999998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0.58560199999999996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0.58560199999999996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0.12016300000000001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0.12016300000000001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3.1341599999999997E-2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3.1341599999999997E-2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7.7228500000000005E-2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7.7228500000000005E-2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0.67992399999999997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0.67992399999999997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1.32135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1.32135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1.2881499999999999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1.2881499999999999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1.1276900000000001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1.1276900000000001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1.51892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1.51892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4.2421800000000003E-2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4.2421800000000003E-2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4.2759900000000003E-2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4.2759900000000003E-2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4.3910999999999999E-2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4.3910999999999999E-2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4.3858500000000002E-2</v>
      </c>
      <c r="J323" t="str">
        <f t="shared" ref="J323:J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4.3858500000000002E-2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3.7529E-2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3.7529E-2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3.91407E-2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3.91407E-2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9.7848299999999999E-2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9.7848299999999999E-2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9.7844799999999996E-2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9.7844799999999996E-2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9.78488E-2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9.78488E-2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9.7849900000000004E-2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9.7849900000000004E-2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0.12921099999999999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0.12921099999999999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8.1138600000000005E-3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8.1138600000000005E-3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2.5510799999999998E-3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2.5510799999999998E-3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0.13442999999999999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0.13442999999999999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5.7144199999999996E-3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5.7144199999999996E-3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0.161243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0.161243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3.1623799999999998E-3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3.1623799999999998E-3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2.9249200000000001E-3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2.9249200000000001E-3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3.7354499999999999E-2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3.7354499999999999E-2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3.8945199999999999E-2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3.8945199999999999E-2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2.8900499999999999E-2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2.8900499999999999E-2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2.8731099999999999E-2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2.8731099999999999E-2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2.8731300000000001E-2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2.8731300000000001E-2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2.37453E-2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2.37453E-2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2.26278E-2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2.26278E-2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2.37851E-2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2.37851E-2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2.0246500000000001E-2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2.0246500000000001E-2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3.7378799999999997E-2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3.7378799999999997E-2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3.8507899999999998E-2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3.8507899999999998E-2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2.80831E-2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2.80831E-2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0.157745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0.157745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0.165161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0.165161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0.16975399999999999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0.16975399999999999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2.4812500000000001E-2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2.4812500000000001E-2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3.5720099999999998E-2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3.5720099999999998E-2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0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0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5.2004799999999997E-2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5.2004799999999997E-2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4.7973200000000001E-2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4.7973200000000001E-2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1.6844399999999999E-2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1.6844399999999999E-2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5.5398900000000001E-2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5.5398900000000001E-2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0.18612699999999999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0.18612699999999999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0.15970599999999999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0.15970599999999999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3.5949700000000001E-2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3.5949700000000001E-2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0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0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0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0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7.1076399999999998E-2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7.1076399999999998E-2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0.29855300000000001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0.29855300000000001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3.1448400000000001E-2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3.1448400000000001E-2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>
        <v>9.3132299999999997E-10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9.3132299999999997E-10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 s="1">
        <v>0.88392599999999999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0.88392599999999999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9.5504800000000001E-2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9.5504800000000001E-2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>
        <v>0.19012499999999999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0.19012499999999999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>
        <v>0.16256000000000001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0.16256000000000001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 s="1">
        <v>0.86917100000000003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0.86917100000000003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0.86173999999999995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0.86173999999999995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>
        <v>0.15723000000000001</v>
      </c>
      <c r="J387" t="str">
        <f t="shared" ref="J387:J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0.15723000000000001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1.9111599999999999E-2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1.9111599999999999E-2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3.65162E-3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3.65162E-3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0.14307400000000001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0.14307400000000001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1.67618E-2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1.67618E-2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0.124496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0.124496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3.2836900000000002E-2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3.2836900000000002E-2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0.154144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0.154144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1.90086E-2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1.90086E-2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1.4865399999999999E-4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1.4865399999999999E-4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0.124111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0.124111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2.6599899999999999E-2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2.6599899999999999E-2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0.16000400000000001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0.16000400000000001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5.2757300000000002E-3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5.2757300000000002E-3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1.719E-3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1.719E-3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0.11959500000000001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0.11959500000000001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0.27237299999999998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0.27237299999999998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7.23648E-3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7.23648E-3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>
        <v>1.9550300000000002E-5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1.9550300000000002E-5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230</v>
      </c>
      <c r="H409">
        <v>18.100000000000001</v>
      </c>
      <c r="I409" s="1">
        <v>2.1186500000000001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2.1186500000000001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230</v>
      </c>
      <c r="H410">
        <v>18.100000000000001</v>
      </c>
      <c r="I410">
        <v>1.2356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1.2356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>
        <v>2.6696800000000001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2.6696800000000001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0.89465300000000003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0.89465300000000003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0.84832799999999997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0.84832799999999997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0.63439900000000005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0.63439900000000005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0.58880600000000005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0.58880600000000005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0.199043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0.199043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2.0462000000000001E-2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2.0462000000000001E-2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0.12678500000000001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0.12678500000000001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2.3239099999999999E-2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2.3239099999999999E-2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2.3937200000000001E-4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2.3937200000000001E-4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0.19506799999999999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0.19506799999999999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1.1764500000000001E-2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1.1764500000000001E-2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0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0.14265800000000001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0.14265800000000001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0.141514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0.141514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0.153561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0.153561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0.11179699999999999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0.11179699999999999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9.4566300000000006E-3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9.4566300000000006E-3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0.115147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0.115147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9.0885199999999992E-3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9.0885199999999992E-3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0.17163800000000001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0.17163800000000001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3.82614E-3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3.82614E-3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2.7904499999999999E-3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2.7904499999999999E-3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0.195908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0.195908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5.4580700000000003E-2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5.4580700000000003E-2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2.6693300000000001E-3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2.6693300000000001E-3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0.19309999999999999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0.19309999999999999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5.3344700000000002E-2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5.3344700000000002E-2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1.6870500000000001E-3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1.6870500000000001E-3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2.9907199999999998E-2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2.9907199999999998E-2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2.99163E-2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2.99163E-2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2.6226300000000001E-2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2.6226300000000001E-2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3.3636300000000001E-2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3.3636300000000001E-2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3.4814100000000001E-2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3.4814100000000001E-2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2.4762300000000001E-2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2.4762300000000001E-2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2.48209E-2</v>
      </c>
      <c r="J451" t="str">
        <f t="shared" ref="J451:J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2.48209E-2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0.10957699999999999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0.10957699999999999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5.1422100000000004E-3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5.1422100000000004E-3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0.12650700000000001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0.12650700000000001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4.9247700000000002E-3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4.9247700000000002E-3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2.7969399999999998E-2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2.7969399999999998E-2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2.7881599999999999E-2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2.7881599999999999E-2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6.19841E-2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6.19841E-2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0.30337500000000001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0.30337500000000001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2.0980800000000001E-2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2.0980800000000001E-2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0.17737600000000001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0.17737600000000001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1.9989E-2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1.9989E-2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0.195358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0.195358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1.6868600000000001E-2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1.6868600000000001E-2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2.1076200000000002E-3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2.1076200000000002E-3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0.13465099999999999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0.13465099999999999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2.2613500000000002E-2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2.2613500000000002E-2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8.4426899999999999E-2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8.4426899999999999E-2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1.2466400000000001E-2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1.2466400000000001E-2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8.4411600000000003E-2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8.4411600000000003E-2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1.2451200000000001E-2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1.2451200000000001E-2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>
        <v>4.6566099999999998E-10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4.6566099999999998E-10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0.169762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0.169762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1.5914899999999999E-2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1.5914899999999999E-2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>
        <v>0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0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 s="1">
        <v>0.151619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0.151619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1.5869100000000001E-2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1.5869100000000001E-2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0.13877900000000001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0.13877900000000001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1.5403699999999999E-2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1.5403699999999999E-2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2.4299600000000001E-2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2.4299600000000001E-2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1.91326E-2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1.91326E-2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3.3741899999999998E-2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3.3741899999999998E-2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6.38016E-2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6.38016E-2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0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0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0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3.2897000000000003E-2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3.2897000000000003E-2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3.1748800000000001E-2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3.1748800000000001E-2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0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0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0.144012</v>
      </c>
      <c r="J500" t="str">
        <f t="shared" si="29"/>
        <v>'RVRBEND'_'AT-4'</v>
      </c>
      <c r="K500" t="s">
        <v>4305</v>
      </c>
      <c r="L500">
        <f t="shared" si="28"/>
        <v>0</v>
      </c>
      <c r="M500">
        <f t="shared" si="30"/>
        <v>0.144012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>
        <v>-1.47552E-2</v>
      </c>
      <c r="J501" t="str">
        <f t="shared" si="29"/>
        <v>'RVRBEND'_'AT-4'</v>
      </c>
      <c r="K501" t="s">
        <v>4305</v>
      </c>
      <c r="L501">
        <f t="shared" si="28"/>
        <v>0</v>
      </c>
      <c r="M501">
        <f t="shared" si="30"/>
        <v>-1.47552E-2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2.2808100000000001E-2</v>
      </c>
      <c r="J502" t="str">
        <f t="shared" si="29"/>
        <v>'RVRBEND'_'AT-4'</v>
      </c>
      <c r="K502" t="s">
        <v>4305</v>
      </c>
      <c r="L502">
        <f t="shared" si="28"/>
        <v>0</v>
      </c>
      <c r="M502">
        <f t="shared" si="30"/>
        <v>2.2808100000000001E-2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0.13813</v>
      </c>
      <c r="J503" t="str">
        <f t="shared" si="29"/>
        <v>'RVRBEND'_'AT-5'</v>
      </c>
      <c r="K503" t="s">
        <v>4306</v>
      </c>
      <c r="L503">
        <f t="shared" si="28"/>
        <v>0</v>
      </c>
      <c r="M503">
        <f t="shared" si="30"/>
        <v>0.13813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>
        <v>2.2628800000000001E-2</v>
      </c>
      <c r="J504" t="str">
        <f t="shared" si="29"/>
        <v>'RVRBEND'_'AT-5'</v>
      </c>
      <c r="K504" t="s">
        <v>4306</v>
      </c>
      <c r="L504">
        <f t="shared" si="28"/>
        <v>0</v>
      </c>
      <c r="M504">
        <f t="shared" si="30"/>
        <v>2.2628800000000001E-2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0</v>
      </c>
      <c r="J505" t="str">
        <f t="shared" si="29"/>
        <v>'RVRBEND'_'AT-5'</v>
      </c>
      <c r="K505" t="s">
        <v>4306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6.01272E-3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6.01272E-3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6.0126800000000003E-3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6.0126800000000003E-3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3.07014E-2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3.07014E-2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2.96791E-2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2.96791E-2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0.179398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0.179398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3.77655E-3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3.77655E-3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0.197495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0.197495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3.00255E-2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3.00255E-2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1.01662E-3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1.01662E-3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0.16661100000000001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0.16661100000000001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9.0331999999999999E-3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9.0331999999999999E-3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0.55767800000000001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0.473022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0.46728500000000001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0.53858899999999998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3.9609900000000003E-2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3.9609900000000003E-2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4.0954600000000001E-2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4.0954600000000001E-2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0.16139000000000001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0.16139000000000001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1.2130699999999999E-3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1.2130699999999999E-3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5.7105999999999997E-3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5.7105999999999997E-3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0.172129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0.172129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8.0347100000000002E-5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8.0347100000000002E-5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6.0352099999999999E-2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6.0352099999999999E-2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2.99554E-2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2.99554E-2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3.0643E-2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3.0643E-2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2.9074699999999998E-2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2.9074699999999998E-2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2.8985500000000001E-2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2.8985500000000001E-2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2.96774E-2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2.96774E-2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3.8680100000000002E-2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3.8680100000000002E-2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0.149506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0.149506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1.46637E-2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1.46637E-2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6.4220400000000004E-3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6.4220400000000004E-3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0.17532300000000001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0.17532300000000001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1.7120400000000001E-2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1.7120400000000001E-2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7.7609999999999997E-3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7.7609999999999997E-3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0.15996199999999999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0.15996199999999999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5.0125100000000004E-3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5.0125100000000004E-3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8.9473699999999996E-3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8.9473699999999996E-3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0.11858399999999999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0.11858399999999999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5.4206799999999998E-3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5.4206799999999998E-3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0.12719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0.12719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1.8119799999999999E-3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1.8119799999999999E-3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8.5763899999999997E-3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8.5763899999999997E-3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0.17494199999999999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0.17494199999999999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0.24202699999999999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0.24202699999999999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0.16911300000000001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0.16911300000000001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4.3630099999999998E-2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4.3630099999999998E-2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4.2141400000000002E-2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4.2141400000000002E-2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2.7728099999999999E-2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2.7728099999999999E-2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7.3172600000000004E-2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7.3172600000000004E-2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7.1663900000000003E-2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7.1663900000000003E-2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3.3561199999999999E-2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3.3561199999999999E-2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3.3583200000000001E-2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3.3583200000000001E-2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1.47934E-2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1.47934E-2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1.48361E-2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1.48361E-2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3.7697799999999997E-2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3.7697799999999997E-2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3.5158599999999998E-2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3.5158599999999998E-2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3.5865300000000003E-2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3.5865300000000003E-2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5.0166099999999998E-2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5.0166099999999998E-2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5.0166099999999998E-2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5.0166099999999998E-2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4.16307E-2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4.16307E-2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0.176758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0.176758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4.0550200000000002E-2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4.0550200000000002E-2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4.3048899999999996E-3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4.3048899999999996E-3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0.11731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0.11731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2.911E-2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2.911E-2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0.17002900000000001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0.17002900000000001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1.9615199999999999E-2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1.9615199999999999E-2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3.1375899999999999E-4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3.1375899999999999E-4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9.5971100000000004E-2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9.5971100000000004E-2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9.3388600000000002E-2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9.3388600000000002E-2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0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1.48034E-2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1.48034E-2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1.48872E-2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1.48872E-2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4.9384600000000001E-2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4.9384600000000001E-2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3.3787699999999997E-2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3.3787699999999997E-2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2.7118199999999999E-2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2.7118199999999999E-2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0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0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3.8675800000000003E-2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3.8675800000000003E-2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3.6935799999999998E-2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3.6935799999999998E-2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4.1010400000000002E-2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4.1010400000000002E-2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3.6069400000000001E-2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3.6069400000000001E-2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3.27024E-2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3.27024E-2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1.3328599999999999E-2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1.3328599999999999E-2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1.3401700000000001E-2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1.3401700000000001E-2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4.6383399999999998E-2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4.6383399999999998E-2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4.3108E-2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4.3108E-2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6.7065200000000005E-2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6.7065200000000005E-2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1.5440300000000001E-2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1.5440300000000001E-2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0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0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0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2.7314399999999999E-2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2.7314399999999999E-2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2.9704299999999999E-2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2.9704299999999999E-2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3.6163800000000003E-2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3.6163800000000003E-2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4.4026900000000001E-2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4.4026900000000001E-2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3.2357700000000003E-2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3.2357700000000003E-2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3.4493000000000003E-2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3.4493000000000003E-2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3.5799999999999998E-2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3.5799999999999998E-2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4.0370900000000001E-2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4.0370900000000001E-2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3.4370400000000002E-2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3.4370400000000002E-2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3.4328499999999998E-2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3.4328499999999998E-2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3.7301500000000001E-2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3.7301500000000001E-2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0.100323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0.100323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2.3277300000000001E-2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2.3277300000000001E-2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9.8300899999999997E-2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9.8300899999999997E-2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2.6077300000000001E-2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2.6077300000000001E-2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0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0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0.120575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0.120575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2.3082700000000001E-2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2.3082700000000001E-2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5.1574699999999999E-3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5.1574699999999999E-3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0.168518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0.168518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1.80092E-2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1.80092E-2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8.1863400000000003E-3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8.1863400000000003E-3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0.14944499999999999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0.14944499999999999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0.25740800000000003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0.25740800000000003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1.67542E-2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1.67542E-2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>
        <v>2.4795500000000001E-4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2.4795500000000001E-4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0.108208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0.108208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2.8106699999999998E-2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2.8106699999999998E-2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1.2126000000000001E-3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1.2126000000000001E-3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3.5177699999999999E-2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3.5177699999999999E-2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6.1237300000000001E-2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6.1237300000000001E-2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5.8194200000000001E-2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5.8194200000000001E-2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1.55484E-2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1.55484E-2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0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0.100714</v>
      </c>
      <c r="J643" t="str">
        <f t="shared" ref="J643:J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0.100714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0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3.7840499999999999E-2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3.7840499999999999E-2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3.5430700000000002E-2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3.5430700000000002E-2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4.1625000000000002E-2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4.1625000000000002E-2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2.6085899999999999E-2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2.6085899999999999E-2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 s="1">
        <v>2.71425E-2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2.71425E-2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 s="1">
        <v>3.8380599999999999E-3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3.8380599999999999E-3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>
        <v>3.4924599999999997E-10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3.4924599999999997E-10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>
        <v>3.4924599999999997E-10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3.4924599999999997E-10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0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0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>
        <v>0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0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>
        <v>2.37308E-2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2.37308E-2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2.55833E-2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2.55833E-2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5.8063499999999997E-2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5.8063499999999997E-2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6.0161600000000003E-2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6.0161600000000003E-2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5.7014500000000003E-2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5.7014500000000003E-2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4.9449899999999998E-2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4.9449899999999998E-2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2.2873600000000001E-2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2.2873600000000001E-2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2.28732E-2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2.28732E-2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3.8264800000000002E-2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3.8264800000000002E-2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3.1275299999999999E-2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3.1275299999999999E-2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9.2068399999999995E-2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9.2068399999999995E-2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9.2059299999999997E-2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9.2059299999999997E-2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1.76592E-2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1.76592E-2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1.1011099999999999E-2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1.1011099999999999E-2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1.1011099999999999E-2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1.1011099999999999E-2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1.07391E-2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1.07391E-2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0.29753099999999999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0.47969099999999998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0.488037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2.5197399999999998E-2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2.7213299999999999E-2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0.29711900000000002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0.46653699999999998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0.45260600000000001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2.7518299999999999E-2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2.7518299999999999E-2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3.2327700000000001E-2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3.2327700000000001E-2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3.0773600000000002E-2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3.0773600000000002E-2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2.3716899999999999E-2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2.3716899999999999E-2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2.0195999999999999E-2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2.0195999999999999E-2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1.11211E-2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1.11211E-2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4.2159099999999998E-2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4.2159099999999998E-2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1.05576E-2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2.8616900000000001E-2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2.8616900000000001E-2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3.30663E-2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3.30663E-2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3.3748599999999997E-2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3.3748599999999997E-2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0.107059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0.107059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1.1289499999999999E-2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>
        <v>1.46769E-2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1.46769E-2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>
        <v>1.46769E-2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1.46769E-2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1.05097E-2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4286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4307</v>
      </c>
      <c r="L706">
        <f t="shared" ref="L706:L711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4286</v>
      </c>
      <c r="E707" t="s">
        <v>64</v>
      </c>
      <c r="F707" t="s">
        <v>64</v>
      </c>
      <c r="G707">
        <v>105</v>
      </c>
      <c r="H707">
        <v>18</v>
      </c>
      <c r="I707" s="1">
        <v>8.3682900000000005E-2</v>
      </c>
      <c r="J707" t="str">
        <f t="shared" ref="J707:J717" si="47">D707&amp;"_"&amp;E707</f>
        <v>'WSLEE_CC'_'BK11'</v>
      </c>
      <c r="K707" t="s">
        <v>4308</v>
      </c>
      <c r="L707">
        <f t="shared" si="46"/>
        <v>1</v>
      </c>
      <c r="M707">
        <f t="shared" ref="M707:M711" si="48">IF(L707=0,I707,0)</f>
        <v>0</v>
      </c>
      <c r="N707">
        <f t="shared" ref="N707:N711" si="49">IF(L707=1,I707,0)</f>
        <v>8.3682900000000005E-2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4286</v>
      </c>
      <c r="E708" t="s">
        <v>70</v>
      </c>
      <c r="F708" t="s">
        <v>70</v>
      </c>
      <c r="G708">
        <v>105</v>
      </c>
      <c r="H708">
        <v>18</v>
      </c>
      <c r="I708">
        <v>0</v>
      </c>
      <c r="J708" t="str">
        <f t="shared" si="47"/>
        <v>'WSLEE_CC'_'BK12'</v>
      </c>
      <c r="K708" t="s">
        <v>4309</v>
      </c>
      <c r="L708">
        <f t="shared" si="46"/>
        <v>1</v>
      </c>
      <c r="M708">
        <f t="shared" si="48"/>
        <v>0</v>
      </c>
      <c r="N708">
        <f t="shared" si="49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4225</v>
      </c>
      <c r="E709" t="s">
        <v>25</v>
      </c>
      <c r="F709" t="s">
        <v>25</v>
      </c>
      <c r="G709">
        <v>34.5</v>
      </c>
      <c r="H709">
        <v>102.5</v>
      </c>
      <c r="I709" s="1">
        <v>1.74604E-5</v>
      </c>
      <c r="J709" t="str">
        <f t="shared" si="47"/>
        <v>'RUTHFARM'_'BK-1'</v>
      </c>
      <c r="K709" t="s">
        <v>4227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4228</v>
      </c>
      <c r="E710" t="s">
        <v>459</v>
      </c>
      <c r="F710" t="s">
        <v>459</v>
      </c>
      <c r="G710">
        <v>13.09</v>
      </c>
      <c r="H710">
        <v>46</v>
      </c>
      <c r="I710" s="1">
        <v>0</v>
      </c>
      <c r="J710" t="str">
        <f t="shared" si="47"/>
        <v>'AYRSHIRE'_'BK1'</v>
      </c>
      <c r="K710" t="s">
        <v>4230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4231</v>
      </c>
      <c r="E711" t="s">
        <v>25</v>
      </c>
      <c r="F711" t="s">
        <v>25</v>
      </c>
      <c r="G711">
        <v>24.9</v>
      </c>
      <c r="H711">
        <v>105.75</v>
      </c>
      <c r="I711" s="1">
        <v>4.05125E-8</v>
      </c>
      <c r="J711" t="str">
        <f t="shared" si="47"/>
        <v>'MONSOLAR'_'BK-1'</v>
      </c>
      <c r="K711" t="s">
        <v>4233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4231</v>
      </c>
      <c r="E712" t="s">
        <v>31</v>
      </c>
      <c r="F712" t="s">
        <v>31</v>
      </c>
      <c r="G712">
        <v>24.9</v>
      </c>
      <c r="H712">
        <v>105.75</v>
      </c>
      <c r="I712">
        <v>4.05125E-8</v>
      </c>
      <c r="J712" t="str">
        <f t="shared" si="47"/>
        <v>'MONSOLAR'_'BK-2'</v>
      </c>
      <c r="K712" t="s">
        <v>4235</v>
      </c>
      <c r="L712">
        <f t="shared" ref="L712:L713" si="50">VLOOKUP(K712,txcr,2,0)</f>
        <v>2</v>
      </c>
      <c r="M712">
        <f t="shared" ref="M712:M713" si="51">IF(L712=0,I712,0)</f>
        <v>0</v>
      </c>
      <c r="N712">
        <f t="shared" ref="N712:N713" si="52">IF(L712=1,I712,0)</f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4290</v>
      </c>
      <c r="E713" t="s">
        <v>459</v>
      </c>
      <c r="F713" t="s">
        <v>459</v>
      </c>
      <c r="G713">
        <v>47</v>
      </c>
      <c r="H713">
        <v>24.94</v>
      </c>
      <c r="I713">
        <v>2.7997900000000002E-8</v>
      </c>
      <c r="J713" t="str">
        <f t="shared" si="47"/>
        <v>'MOCSOLAR'_'BK1'</v>
      </c>
      <c r="K713" t="s">
        <v>4310</v>
      </c>
      <c r="L713">
        <f t="shared" si="50"/>
        <v>2</v>
      </c>
      <c r="M713">
        <f t="shared" si="51"/>
        <v>0</v>
      </c>
      <c r="N713">
        <f t="shared" si="52"/>
        <v>0</v>
      </c>
    </row>
    <row r="714" spans="1:15" x14ac:dyDescent="0.25">
      <c r="J714" t="str">
        <f t="shared" si="47"/>
        <v>_</v>
      </c>
      <c r="K714" t="s">
        <v>4328</v>
      </c>
    </row>
    <row r="715" spans="1:15" x14ac:dyDescent="0.25">
      <c r="J715" t="str">
        <f t="shared" si="47"/>
        <v>_</v>
      </c>
      <c r="K715" t="s">
        <v>4328</v>
      </c>
    </row>
    <row r="716" spans="1:15" x14ac:dyDescent="0.25">
      <c r="J716" t="str">
        <f t="shared" si="47"/>
        <v>_</v>
      </c>
      <c r="K716" t="s">
        <v>4328</v>
      </c>
    </row>
    <row r="717" spans="1:15" x14ac:dyDescent="0.25">
      <c r="I717" s="1"/>
      <c r="J717" t="str">
        <f t="shared" si="47"/>
        <v>_</v>
      </c>
      <c r="K717" t="s">
        <v>4328</v>
      </c>
    </row>
    <row r="718" spans="1:15" x14ac:dyDescent="0.25">
      <c r="M718">
        <f>SUM(M2:M717)</f>
        <v>29.996551176732975</v>
      </c>
      <c r="N718">
        <f>SUM(N2:N717)</f>
        <v>27.205468957229492</v>
      </c>
      <c r="O718">
        <f>SUM(M718:N718)</f>
        <v>57.202020133962463</v>
      </c>
    </row>
    <row r="2507" spans="13:14" x14ac:dyDescent="0.25">
      <c r="M2507" t="s">
        <v>3699</v>
      </c>
      <c r="N2507" t="s">
        <v>3699</v>
      </c>
    </row>
    <row r="2508" spans="13:14" x14ac:dyDescent="0.25">
      <c r="M2508" t="s">
        <v>3699</v>
      </c>
      <c r="N2508" t="s">
        <v>3699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226"/>
  <sheetViews>
    <sheetView topLeftCell="A3212" zoomScale="115" zoomScaleNormal="115" workbookViewId="0">
      <selection activeCell="H3236" sqref="H3236"/>
    </sheetView>
  </sheetViews>
  <sheetFormatPr defaultRowHeight="15" x14ac:dyDescent="0.25"/>
  <sheetData>
    <row r="1" spans="1:8" x14ac:dyDescent="0.25">
      <c r="A1" t="s">
        <v>4311</v>
      </c>
      <c r="B1" t="s">
        <v>1</v>
      </c>
      <c r="C1" t="s">
        <v>2</v>
      </c>
      <c r="D1" t="s">
        <v>4312</v>
      </c>
      <c r="E1" t="s">
        <v>4313</v>
      </c>
      <c r="F1" t="s">
        <v>4314</v>
      </c>
      <c r="G1" t="s">
        <v>4315</v>
      </c>
      <c r="H1" t="s">
        <v>4316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1.03941E-2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1.03941E-2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4317</v>
      </c>
      <c r="G4" t="s">
        <v>864</v>
      </c>
      <c r="H4">
        <v>0.10695300000000001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4317</v>
      </c>
      <c r="F5" t="s">
        <v>750</v>
      </c>
      <c r="G5" t="s">
        <v>868</v>
      </c>
      <c r="H5">
        <v>9.5672599999999997E-2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4317</v>
      </c>
      <c r="G6" t="s">
        <v>864</v>
      </c>
      <c r="H6">
        <v>0.114491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4317</v>
      </c>
      <c r="F7" t="s">
        <v>750</v>
      </c>
      <c r="G7" t="s">
        <v>868</v>
      </c>
      <c r="H7">
        <v>8.5468299999999997E-2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5.5879400000000002E-8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3.5878400000000001E-3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3.4646999999999998E-3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6.5116899999999997E-3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1.35984E-2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3.32308E-3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3.2392699999999998E-3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1.3329000000000001E-2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1.261E-2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1.08957E-3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0.397758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0.397758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4.4094099999999997E-2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2.25925E-3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6.3591000000000003E-3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2.06375E-2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1.6876200000000001E-2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1.23024E-2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3.6302599999999997E-2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0.113861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0.113861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>
        <v>2.2068000000000001E-3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7.4882500000000001E-3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7.0266700000000001E-2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7.0266700000000001E-2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6.9610599999999995E-2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5.3900700000000003E-2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1.2516299999999999E-2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2.13583E-2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5.1844599999999998E-2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6.0881600000000001E-2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1.7909000000000001E-2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2.6727999999999998E-2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1.9762999999999999E-2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7.0329699999999995E-2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4.7819100000000003E-2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7.3795299999999996E-3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6.7773799999999995E-2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1.6160000000000001E-2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9.95827E-3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9.6349699999999996E-3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1.72949E-3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3.1665000000000001E-6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1.6116500000000001E-6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1.77557E-6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2.6955600000000001E-3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2.2720299999999999E-2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0.90768400000000005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4278</v>
      </c>
      <c r="G56" t="s">
        <v>864</v>
      </c>
      <c r="H56">
        <v>3.5503399999999997E-2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4278</v>
      </c>
      <c r="F57" t="s">
        <v>920</v>
      </c>
      <c r="G57" t="s">
        <v>868</v>
      </c>
      <c r="H57">
        <v>3.73859E-2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4.77524E-2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3.5833400000000001E-2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5.3691899999999996E-4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4278</v>
      </c>
      <c r="F61" t="s">
        <v>919</v>
      </c>
      <c r="G61" t="s">
        <v>1080</v>
      </c>
      <c r="H61">
        <v>3.80993E-3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2.28148E-2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3.32403E-2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3.3130600000000001E-3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 s="1">
        <v>8.7618800000000002E-5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8.4632899999999997E-2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4.78649E-3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1.17826E-3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6.7977899999999994E-2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1.3779599999999999E-2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1.5366100000000001E-3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0.13816800000000001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0.16395999999999999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4.2106600000000001E-2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0.183533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0.114719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3.8265199999999999E-2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3.2260900000000002E-2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0.25173200000000001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1.1201900000000001E-2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6.3095099999999999E-3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1.1224700000000001E-2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1.5017600000000001E-8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1.10161E-3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1.3596499999999999E-2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5.2537900000000004E-3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4.6548800000000001E-3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6.4400700000000005E-2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2.3448499999999999E-4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1.4934499999999999E-3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1.95742E-4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2.6248E-2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2.9696500000000001E-2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5.1612899999999998E-3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4.3334999999999997E-3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>
        <v>4.3334999999999997E-3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4.9705499999999998E-3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0.11200499999999999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2.6979399999999998E-3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9.2372900000000004E-3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3.3359499999999999E-3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2.9613999999999999E-3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6.10065E-3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1.71518E-3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 s="1">
        <v>5.7578099999999997E-5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7.1191799999999997E-4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5.7125099999999998E-2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1.23272E-2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3.2310500000000001E-3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4.1165399999999998E-2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4.7142000000000003E-2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2.9325499999999999E-3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1.1857700000000001E-3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4.31363E-8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6.9496599999999999E-3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5.03302E-3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0.110184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8.7112400000000006E-2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8.7112400000000006E-2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9.9441500000000002E-2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9.9441500000000002E-2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3.7431700000000003E-5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1.9028699999999999E-2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5.1775000000000002E-2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1.5685999999999999E-2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2.3746499999999999E-3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2.5913200000000001E-2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1.5338900000000001E-2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7.4577300000000003E-4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1.06564E-2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1.2198899999999999E-7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3.2124499999999999E-3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4.4026400000000002E-3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3.2963300000000001E-2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2.63777E-2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1.8931900000000002E-9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4.2056999999999999E-4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3.1879400000000002E-2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1.5108099999999999E-2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6.1283099999999997E-3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4.44441E-2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4.5089700000000003E-2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8.1767999999999997E-3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>
        <v>1.1181800000000001E-4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0.115589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2.17171E-2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0.12940199999999999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1.1161799999999999E-2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5.73158E-3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2.60115E-4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3.6986499999999998E-8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1.5550599999999999E-2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2.4965299999999999E-2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0.37357299999999999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0.37357299999999999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9.1361999999999997E-4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1.92797E-3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1.03979E-2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5.15556E-3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1.9178400000000001E-3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2.5419199999999999E-2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7.3146799999999998E-4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4329</v>
      </c>
      <c r="F163" t="s">
        <v>1023</v>
      </c>
      <c r="G163" t="s">
        <v>864</v>
      </c>
      <c r="H163">
        <v>0.20991099999999999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0.18984599999999999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6.2370299999999997E-4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6.4836500000000005E-2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4329</v>
      </c>
      <c r="F167" t="s">
        <v>1023</v>
      </c>
      <c r="G167" t="s">
        <v>864</v>
      </c>
      <c r="H167">
        <v>0.16717099999999999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0.174404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0.114941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1.4229800000000001E-2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1.6035500000000001E-6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1.6418499999999999E-2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1.6418499999999999E-2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1.0831800000000001E-2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1.12123E-2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1.85108E-3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4.6888599999999999E-11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0.102966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1.8900900000000002E-2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3.0994400000000002E-3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7.4577300000000003E-4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3.3680399999999999E-9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1.40448E-2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2.8705599999999999E-3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7.2574599999999999E-4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1.5080000000000001E-4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 s="1">
        <v>5.8174100000000003E-5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2.0250299999999999E-2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3.0306799999999998E-2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9.4699899999999993E-3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7.1792599999999998E-2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0.15425900000000001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2.1266900000000001E-3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 s="1">
        <v>3.2186500000000001E-5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8.9645399999999998E-4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1.22871E-2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2.8038E-4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3.26729E-3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6.9612299999999999E-4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9.7041100000000002E-3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7.1126900000000007E-2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9.2182199999999992E-3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3.39584E-2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4.6670000000000003E-2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0.21006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8.6370699999999997E-7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5.6896200000000003E-3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7.8105899999999996E-4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3.0317299999999998E-3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5.1059699999999996E-3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4.3313999999999998E-2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4.3313999999999998E-2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1.54956E-2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1.4519999999999999E-3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3.18623E-3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2.48489E-2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8.5935600000000001E-3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2.6726699999999998E-3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5.1648600000000003E-3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1.5630700000000001E-2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1.8537499999999998E-2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2.5081600000000001E-4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4.8518200000000002E-4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6.4074999999999996E-7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2.5796899999999999E-3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6.8490499999999998E-3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5.7702099999999996E-3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1.36004E-7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4286</v>
      </c>
      <c r="F231" t="s">
        <v>599</v>
      </c>
      <c r="G231" t="s">
        <v>864</v>
      </c>
      <c r="H231">
        <v>7.5647400000000004E-2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4286</v>
      </c>
      <c r="F232" t="s">
        <v>599</v>
      </c>
      <c r="G232" t="s">
        <v>864</v>
      </c>
      <c r="H232">
        <v>7.5647400000000004E-2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2.2396099999999999E-2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5.8608700000000005E-7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1.89781E-4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2.01941E-4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7.5554799999999998E-3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9.0308200000000002E-3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0.11035499999999999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2.2821400000000002E-3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5.2478799999999999E-2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9.9687600000000001E-3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2.3020700000000002E-2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1.7428400000000001E-3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5.4025699999999998E-3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3.5195399999999998E-3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4.8456200000000001E-3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2.0823500000000002E-3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5.7786499999999998E-3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1.36304E-3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 s="1">
        <v>8.7022799999999996E-5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1.5464800000000001E-2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1.5464800000000001E-2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4317</v>
      </c>
      <c r="F254" t="s">
        <v>867</v>
      </c>
      <c r="G254" t="s">
        <v>864</v>
      </c>
      <c r="H254">
        <v>2.5758700000000001E-3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4317</v>
      </c>
      <c r="F255" t="s">
        <v>867</v>
      </c>
      <c r="G255" t="s">
        <v>864</v>
      </c>
      <c r="H255">
        <v>1.4514899999999999E-3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1.7905199999999999E-4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2.60377E-3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9.4280200000000005E-3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1.03641E-3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 s="1">
        <v>3.4928300000000002E-5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 s="1">
        <v>2.8614399999999999E-8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8.7142000000000003E-4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0.85864300000000005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7.3108699999999997E-3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6.9841200000000001E-9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5.0518E-2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1.3870199999999999E-2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5.69916E-3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9.34982E-3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1.47295E-3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4329</v>
      </c>
      <c r="F271" t="s">
        <v>1133</v>
      </c>
      <c r="G271" t="s">
        <v>864</v>
      </c>
      <c r="H271">
        <v>8.1169099999999994E-2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3.7969599999999999E-2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2.0696599999999999E-2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6.7634599999999998E-3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1.9077299999999998E-2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1.6887699999999999E-2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6.3953400000000002E-3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 s="1">
        <v>1.52588E-5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1.79076E-3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1.3936E-2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5.0063099999999999E-3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>
        <v>6.7250699999999997E-3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4329</v>
      </c>
      <c r="F285" t="s">
        <v>1147</v>
      </c>
      <c r="G285" t="s">
        <v>864</v>
      </c>
      <c r="H285">
        <v>0.11357100000000001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2.9704999999999999E-2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6.1035199999999999E-4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1.38569E-2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1.1812400000000001E-2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1.3334900000000001E-7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0.46782699999999999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0.46782699999999999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0.32495099999999999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0.32495099999999999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3.2455400000000002E-2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1.3956100000000001E-2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1.8777799999999999E-3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1.7849899999999998E-2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1.2742E-2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4.0721899999999998E-3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2.53735E-2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6.6242200000000001E-3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3.7632E-3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2.0769099999999999E-2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6.5738699999999997E-2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1.0537100000000001E-2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3.3216500000000002E-3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0.117287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0.18251400000000001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3.7029699999999999E-2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6.1416599999999997E-4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1.0416500000000001E-3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5.3493999999999998E-3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4.2417000000000002E-3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5.86748E-4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1.1831400000000001E-2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5.6815100000000003E-4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1.0903200000000001E-3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5.5186100000000002E-3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1.34299E-2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5.1012000000000002E-3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4.7182099999999998E-2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4.7182099999999998E-2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3.3605100000000003E-4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1.369E-3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1.2097399999999999E-3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1.1811300000000001E-3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0.12207800000000001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0.11484900000000001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5.5980699999999995E-4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0.146704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0.17380699999999999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6.6528299999999999E-2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 s="1">
        <v>2.7567100000000001E-6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0.17415600000000001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6.6173599999999999E-2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7.8341399999999999E-3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4.7975499999999997E-2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9.7537000000000006E-3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1.0881099999999999E-2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2.5879100000000001E-3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2.0830600000000001E-2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5.6793700000000004E-3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2.7833900000000002E-2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0.105104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3.2348599999999998E-2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2.5449800000000002E-2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7.3289900000000005E-2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1.95227E-2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2.3065599999999999E-2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8.7791400000000006E-2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1.9186999999999999E-2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3.41225E-2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4.3312999999999997E-2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>
        <v>2.2888199999999999E-4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7.1990500000000002E-3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1.9437800000000002E-2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3.34549E-3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4256</v>
      </c>
      <c r="G359" t="s">
        <v>879</v>
      </c>
      <c r="H359">
        <v>5.1105499999999998E-2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4256</v>
      </c>
      <c r="F360" t="s">
        <v>4257</v>
      </c>
      <c r="G360" t="s">
        <v>1080</v>
      </c>
      <c r="H360">
        <v>7.2269400000000003E-3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4257</v>
      </c>
      <c r="F361" t="s">
        <v>4258</v>
      </c>
      <c r="G361" t="s">
        <v>1082</v>
      </c>
      <c r="H361">
        <v>7.9250299999999996E-4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4258</v>
      </c>
      <c r="F362" t="s">
        <v>4259</v>
      </c>
      <c r="G362" t="s">
        <v>1141</v>
      </c>
      <c r="H362" s="1">
        <v>9.5367399999999999E-7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4260</v>
      </c>
      <c r="G363" t="s">
        <v>1453</v>
      </c>
      <c r="H363" s="1">
        <v>1.28483E-7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1.4359399999999999E-3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1.9950900000000001E-3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3.47614E-4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4260</v>
      </c>
      <c r="G367" t="s">
        <v>879</v>
      </c>
      <c r="H367">
        <v>1.5015600000000001E-3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0.13793900000000001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2.62756E-2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4.3097300000000002E-9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9.7778299999999999E-2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5.5316900000000002E-2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1.5302700000000001E-2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3.45707E-4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1.68285E-2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1.68285E-2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1.1919000000000001E-2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6.4277599999999996E-4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5.9934599999999998E-2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5.9814500000000001E-3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5.9814500000000001E-3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2.3300399999999999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1.7335799999999999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1.7335799999999999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0.113987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2.64187E-2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4.1841499999999997E-2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8.7200200000000005E-2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9.1877E-3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2.6351900000000001E-2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5.4294599999999998E-2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5.8658099999999999E-3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6.7870600000000001E-3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2.22772E-6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4.79221E-4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1.3570800000000001E-3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1.60187E-7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1.7760300000000001E-10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0.26204699999999997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0.18090999999999999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0.10409400000000001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0.145704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0.29028900000000002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0.11085299999999999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1.1966799999999999E-10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3.2363499999999997E-8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1.5925600000000001E-7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1.19023E-6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4.78745E-2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2.85492E-2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2.7149199999999998E-2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0.229519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7.7533699999999999E-3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7.0538500000000004E-3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2.3241000000000001E-2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2.3241000000000001E-2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0.708569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0.14080200000000001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0.72214500000000004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0.174786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4.22516E-2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1.1140799999999999E-2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8.16717E-2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 s="1">
        <v>7.5757499999999994E-5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6.4346799999999999E-3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9.0763600000000003E-3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2.0828699999999999E-2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5.0124599999999998E-2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9.05609E-2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7.2485700000000002E-7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0.10101300000000001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6.5364799999999999E-3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2.6269899999999999E-2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4.4424100000000001E-2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6.9349300000000003E-2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3.8178000000000001E-3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2.7244700000000001E-3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9.51529E-4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2.2616400000000001E-3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3.2877000000000003E-2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3.5204899999999998E-3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9.1094999999999995E-3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2.4785999999999999E-2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5.9280399999999999E-3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7.8868900000000006E-3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1.5493399999999999E-2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4.6548800000000001E-3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2.31775E-8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3.18909E-2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9.8216999999999999E-2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8.9879000000000001E-3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7.8296700000000004E-3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1.4751E-5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4.7893299999999996E-6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2.1757300000000001E-7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4.6153599999999998E-7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4.9326799999999998E-10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0.144424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1.92108E-2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5.4917300000000002E-3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3.0527100000000001E-3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4.0376199999999996E-3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1.03126E-2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2.7513499999999997E-4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0.103002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8.6066100000000006E-3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0.26348899999999997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0.26348899999999997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1.7192399999999999E-3</v>
      </c>
    </row>
    <row r="471" spans="1:8" x14ac:dyDescent="0.25">
      <c r="A471" t="s">
        <v>11</v>
      </c>
      <c r="B471" t="s">
        <v>14</v>
      </c>
      <c r="C471" t="s">
        <v>14</v>
      </c>
      <c r="D471" t="s">
        <v>536</v>
      </c>
      <c r="E471" t="s">
        <v>536</v>
      </c>
      <c r="F471" t="s">
        <v>1306</v>
      </c>
      <c r="G471" t="s">
        <v>864</v>
      </c>
      <c r="H471">
        <v>8.9809899999999995E-3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1306</v>
      </c>
      <c r="F472" t="s">
        <v>1307</v>
      </c>
      <c r="G472" t="s">
        <v>868</v>
      </c>
      <c r="H472">
        <v>4.6227099999999999E-4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1307</v>
      </c>
      <c r="F473" t="s">
        <v>1308</v>
      </c>
      <c r="G473" t="s">
        <v>875</v>
      </c>
      <c r="H473">
        <v>9.82857E-3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1309</v>
      </c>
      <c r="F474" t="s">
        <v>1310</v>
      </c>
      <c r="G474" t="s">
        <v>1048</v>
      </c>
      <c r="H474">
        <v>2.4910000000000002E-2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1310</v>
      </c>
      <c r="F475" t="s">
        <v>554</v>
      </c>
      <c r="G475" t="s">
        <v>1116</v>
      </c>
      <c r="H475">
        <v>0.128529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1306</v>
      </c>
      <c r="F476" t="s">
        <v>1306</v>
      </c>
      <c r="G476" t="s">
        <v>879</v>
      </c>
      <c r="H476" s="1">
        <v>2.7775799999999999E-5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1308</v>
      </c>
      <c r="F477" t="s">
        <v>1311</v>
      </c>
      <c r="G477" t="s">
        <v>1080</v>
      </c>
      <c r="H477">
        <v>1.3017700000000001E-4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1309</v>
      </c>
      <c r="G478" t="s">
        <v>876</v>
      </c>
      <c r="H478">
        <v>1.1329700000000001E-3</v>
      </c>
    </row>
    <row r="479" spans="1:8" x14ac:dyDescent="0.25">
      <c r="A479" t="s">
        <v>11</v>
      </c>
      <c r="B479" t="s">
        <v>14</v>
      </c>
      <c r="C479" t="s">
        <v>14</v>
      </c>
      <c r="D479" t="s">
        <v>1312</v>
      </c>
      <c r="E479" t="s">
        <v>794</v>
      </c>
      <c r="F479" t="s">
        <v>18</v>
      </c>
      <c r="G479" t="s">
        <v>864</v>
      </c>
      <c r="H479" s="1">
        <v>1.2964E-6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1313</v>
      </c>
      <c r="E480" t="s">
        <v>794</v>
      </c>
      <c r="F480" t="s">
        <v>18</v>
      </c>
      <c r="G480" t="s">
        <v>864</v>
      </c>
      <c r="H480" s="1">
        <v>4.5448500000000001E-7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1314</v>
      </c>
      <c r="E481" t="s">
        <v>130</v>
      </c>
      <c r="F481" t="s">
        <v>1315</v>
      </c>
      <c r="G481" t="s">
        <v>864</v>
      </c>
      <c r="H481">
        <v>0.124653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1315</v>
      </c>
      <c r="F482" t="s">
        <v>1316</v>
      </c>
      <c r="G482" t="s">
        <v>868</v>
      </c>
      <c r="H482">
        <v>2.1165799999999999E-2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1316</v>
      </c>
      <c r="F483" t="s">
        <v>1317</v>
      </c>
      <c r="G483" t="s">
        <v>875</v>
      </c>
      <c r="H483">
        <v>5.3224600000000002E-3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1317</v>
      </c>
      <c r="F484" t="s">
        <v>1275</v>
      </c>
      <c r="G484" t="s">
        <v>876</v>
      </c>
      <c r="H484">
        <v>3.30448E-4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1318</v>
      </c>
      <c r="E485" t="s">
        <v>130</v>
      </c>
      <c r="F485" t="s">
        <v>1315</v>
      </c>
      <c r="G485" t="s">
        <v>864</v>
      </c>
      <c r="H485">
        <v>0.156828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1315</v>
      </c>
      <c r="F486" t="s">
        <v>1316</v>
      </c>
      <c r="G486" t="s">
        <v>868</v>
      </c>
      <c r="H486">
        <v>4.3420799999999999E-3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1316</v>
      </c>
      <c r="F487" t="s">
        <v>1317</v>
      </c>
      <c r="G487" t="s">
        <v>875</v>
      </c>
      <c r="H487">
        <v>4.09889E-3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1317</v>
      </c>
      <c r="F488" t="s">
        <v>1275</v>
      </c>
      <c r="G488" t="s">
        <v>876</v>
      </c>
      <c r="H488">
        <v>7.0381199999999995E-4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1319</v>
      </c>
      <c r="E489" t="s">
        <v>130</v>
      </c>
      <c r="F489" t="s">
        <v>794</v>
      </c>
      <c r="G489" t="s">
        <v>864</v>
      </c>
      <c r="H489">
        <v>0.24616199999999999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130</v>
      </c>
      <c r="F490" t="s">
        <v>794</v>
      </c>
      <c r="G490" t="s">
        <v>864</v>
      </c>
      <c r="H490">
        <v>0.24616199999999999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1322</v>
      </c>
      <c r="F491" t="s">
        <v>150</v>
      </c>
      <c r="G491" t="s">
        <v>864</v>
      </c>
      <c r="H491">
        <v>9.8499299999999998E-2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1323</v>
      </c>
      <c r="E492" t="s">
        <v>1322</v>
      </c>
      <c r="F492" t="s">
        <v>150</v>
      </c>
      <c r="G492" t="s">
        <v>864</v>
      </c>
      <c r="H492">
        <v>9.81712E-2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1324</v>
      </c>
      <c r="E493" t="s">
        <v>539</v>
      </c>
      <c r="F493" t="s">
        <v>1325</v>
      </c>
      <c r="G493" t="s">
        <v>864</v>
      </c>
      <c r="H493">
        <v>0.54303699999999999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1325</v>
      </c>
      <c r="F494" t="s">
        <v>165</v>
      </c>
      <c r="G494" t="s">
        <v>868</v>
      </c>
      <c r="H494">
        <v>8.8851899999999998E-2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1326</v>
      </c>
      <c r="E495" t="s">
        <v>539</v>
      </c>
      <c r="F495" t="s">
        <v>1325</v>
      </c>
      <c r="G495" t="s">
        <v>864</v>
      </c>
      <c r="H495">
        <v>0.54303000000000001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1325</v>
      </c>
      <c r="F496" t="s">
        <v>165</v>
      </c>
      <c r="G496" t="s">
        <v>868</v>
      </c>
      <c r="H496">
        <v>8.8851899999999998E-2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1327</v>
      </c>
      <c r="E497" t="s">
        <v>1328</v>
      </c>
      <c r="F497" t="s">
        <v>1329</v>
      </c>
      <c r="G497" t="s">
        <v>864</v>
      </c>
      <c r="H497">
        <v>1.49508E-2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1330</v>
      </c>
      <c r="E498" t="s">
        <v>1328</v>
      </c>
      <c r="F498" t="s">
        <v>1331</v>
      </c>
      <c r="G498" t="s">
        <v>864</v>
      </c>
      <c r="H498">
        <v>2.8774299999999999E-2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1332</v>
      </c>
      <c r="E499" t="s">
        <v>1051</v>
      </c>
      <c r="F499" t="s">
        <v>1333</v>
      </c>
      <c r="G499" t="s">
        <v>864</v>
      </c>
      <c r="H499">
        <v>1.42717E-3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1333</v>
      </c>
      <c r="F500" t="s">
        <v>617</v>
      </c>
      <c r="G500" t="s">
        <v>868</v>
      </c>
      <c r="H500">
        <v>3.5262100000000001E-3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1334</v>
      </c>
      <c r="E501" t="s">
        <v>1335</v>
      </c>
      <c r="F501" t="s">
        <v>1336</v>
      </c>
      <c r="G501" t="s">
        <v>864</v>
      </c>
      <c r="H501" s="1">
        <v>7.2002399999999994E-5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1337</v>
      </c>
      <c r="E502" t="s">
        <v>156</v>
      </c>
      <c r="F502" t="s">
        <v>607</v>
      </c>
      <c r="G502" t="s">
        <v>864</v>
      </c>
      <c r="H502">
        <v>3.4665099999999997E-2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1338</v>
      </c>
      <c r="E503" t="s">
        <v>156</v>
      </c>
      <c r="F503" t="s">
        <v>607</v>
      </c>
      <c r="G503" t="s">
        <v>864</v>
      </c>
      <c r="H503">
        <v>3.4598400000000001E-2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1339</v>
      </c>
      <c r="E504" t="s">
        <v>746</v>
      </c>
      <c r="F504" t="s">
        <v>1340</v>
      </c>
      <c r="G504" t="s">
        <v>864</v>
      </c>
      <c r="H504">
        <v>1.14441E-4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1341</v>
      </c>
      <c r="E505" t="s">
        <v>746</v>
      </c>
      <c r="F505" t="s">
        <v>1340</v>
      </c>
      <c r="G505" t="s">
        <v>864</v>
      </c>
      <c r="H505">
        <v>0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1342</v>
      </c>
      <c r="E506" t="s">
        <v>128</v>
      </c>
      <c r="F506" t="s">
        <v>97</v>
      </c>
      <c r="G506" t="s">
        <v>864</v>
      </c>
      <c r="H506">
        <v>0.91833500000000001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1343</v>
      </c>
      <c r="E507" t="s">
        <v>128</v>
      </c>
      <c r="F507" t="s">
        <v>97</v>
      </c>
      <c r="G507" t="s">
        <v>864</v>
      </c>
      <c r="H507">
        <v>0.91833500000000001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1344</v>
      </c>
      <c r="E508" t="s">
        <v>257</v>
      </c>
      <c r="F508" t="s">
        <v>1345</v>
      </c>
      <c r="G508" t="s">
        <v>864</v>
      </c>
      <c r="H508">
        <v>5.7134600000000001E-3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1345</v>
      </c>
      <c r="F509" t="s">
        <v>1346</v>
      </c>
      <c r="G509" t="s">
        <v>868</v>
      </c>
      <c r="H509">
        <v>6.2245399999999999E-2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1346</v>
      </c>
      <c r="F510" t="s">
        <v>152</v>
      </c>
      <c r="G510" t="s">
        <v>875</v>
      </c>
      <c r="H510">
        <v>3.36628E-2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1347</v>
      </c>
      <c r="E511" t="s">
        <v>326</v>
      </c>
      <c r="F511" t="s">
        <v>1348</v>
      </c>
      <c r="G511" t="s">
        <v>864</v>
      </c>
      <c r="H511">
        <v>0.42354599999999998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1348</v>
      </c>
      <c r="F512" t="s">
        <v>1349</v>
      </c>
      <c r="G512" t="s">
        <v>868</v>
      </c>
      <c r="H512">
        <v>0.101826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1349</v>
      </c>
      <c r="F513" t="s">
        <v>1350</v>
      </c>
      <c r="G513" t="s">
        <v>875</v>
      </c>
      <c r="H513">
        <v>0.36236200000000002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86</v>
      </c>
      <c r="F514" t="s">
        <v>86</v>
      </c>
      <c r="G514" t="s">
        <v>1116</v>
      </c>
      <c r="H514">
        <v>2.0790100000000001E-3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1351</v>
      </c>
      <c r="F515" t="s">
        <v>1352</v>
      </c>
      <c r="G515" t="s">
        <v>879</v>
      </c>
      <c r="H515">
        <v>1.54638E-2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1350</v>
      </c>
      <c r="F516" t="s">
        <v>1351</v>
      </c>
      <c r="G516" t="s">
        <v>876</v>
      </c>
      <c r="H516">
        <v>0.39642699999999997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1351</v>
      </c>
      <c r="F517" t="s">
        <v>86</v>
      </c>
      <c r="G517" t="s">
        <v>1048</v>
      </c>
      <c r="H517">
        <v>0.118032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1353</v>
      </c>
      <c r="E518" t="s">
        <v>326</v>
      </c>
      <c r="F518" t="s">
        <v>1348</v>
      </c>
      <c r="G518" t="s">
        <v>864</v>
      </c>
      <c r="H518">
        <v>0.51569699999999996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1348</v>
      </c>
      <c r="F519" t="s">
        <v>1349</v>
      </c>
      <c r="G519" t="s">
        <v>868</v>
      </c>
      <c r="H519">
        <v>9.4249700000000006E-2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1349</v>
      </c>
      <c r="F520" t="s">
        <v>1354</v>
      </c>
      <c r="G520" t="s">
        <v>875</v>
      </c>
      <c r="H520">
        <v>0.72353000000000001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1354</v>
      </c>
      <c r="F521" t="s">
        <v>86</v>
      </c>
      <c r="G521" t="s">
        <v>876</v>
      </c>
      <c r="H521">
        <v>9.6036899999999994E-2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192</v>
      </c>
      <c r="F522" t="s">
        <v>1356</v>
      </c>
      <c r="G522" t="s">
        <v>864</v>
      </c>
      <c r="H522">
        <v>6.1792399999999997E-2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1356</v>
      </c>
      <c r="F523" t="s">
        <v>159</v>
      </c>
      <c r="G523" t="s">
        <v>868</v>
      </c>
      <c r="H523">
        <v>0.325905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940</v>
      </c>
      <c r="F524" t="s">
        <v>1357</v>
      </c>
      <c r="G524" t="s">
        <v>879</v>
      </c>
      <c r="H524">
        <v>7.1144099999999998E-3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1357</v>
      </c>
      <c r="F525" t="s">
        <v>1358</v>
      </c>
      <c r="G525" t="s">
        <v>1080</v>
      </c>
      <c r="H525">
        <v>2.2792799999999999E-4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1359</v>
      </c>
      <c r="G526" t="s">
        <v>1082</v>
      </c>
      <c r="H526">
        <v>4.1341800000000003E-3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1360</v>
      </c>
      <c r="E527" t="s">
        <v>192</v>
      </c>
      <c r="F527" t="s">
        <v>1356</v>
      </c>
      <c r="G527" t="s">
        <v>864</v>
      </c>
      <c r="H527">
        <v>0.115341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1356</v>
      </c>
      <c r="F528" t="s">
        <v>1361</v>
      </c>
      <c r="G528" t="s">
        <v>868</v>
      </c>
      <c r="H528">
        <v>0.13339200000000001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1361</v>
      </c>
      <c r="F529" t="s">
        <v>159</v>
      </c>
      <c r="G529" t="s">
        <v>875</v>
      </c>
      <c r="H529">
        <v>7.74918E-2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1362</v>
      </c>
      <c r="E530" t="s">
        <v>641</v>
      </c>
      <c r="F530" t="s">
        <v>629</v>
      </c>
      <c r="G530" t="s">
        <v>864</v>
      </c>
      <c r="H530">
        <v>3.12138E-2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853</v>
      </c>
      <c r="E531" t="s">
        <v>1363</v>
      </c>
      <c r="F531" t="s">
        <v>1364</v>
      </c>
      <c r="G531" t="s">
        <v>864</v>
      </c>
      <c r="H531">
        <v>9.7875600000000007E-3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1364</v>
      </c>
      <c r="F532" t="s">
        <v>1365</v>
      </c>
      <c r="G532" t="s">
        <v>868</v>
      </c>
      <c r="H532">
        <v>1.41621E-3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1366</v>
      </c>
      <c r="E533" t="s">
        <v>641</v>
      </c>
      <c r="F533" t="s">
        <v>1367</v>
      </c>
      <c r="G533" t="s">
        <v>864</v>
      </c>
      <c r="H533">
        <v>1.24812E-4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1367</v>
      </c>
      <c r="F534" t="s">
        <v>629</v>
      </c>
      <c r="G534" t="s">
        <v>868</v>
      </c>
      <c r="H534" s="1">
        <v>1.50985E-7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1368</v>
      </c>
      <c r="E535" t="s">
        <v>76</v>
      </c>
      <c r="F535" t="s">
        <v>724</v>
      </c>
      <c r="G535" t="s">
        <v>864</v>
      </c>
      <c r="H535" s="1">
        <v>1.24797E-5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1369</v>
      </c>
      <c r="E536" t="s">
        <v>1370</v>
      </c>
      <c r="F536" t="s">
        <v>1218</v>
      </c>
      <c r="G536" t="s">
        <v>864</v>
      </c>
      <c r="H536">
        <v>0.24626200000000001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1371</v>
      </c>
      <c r="E537" t="s">
        <v>1370</v>
      </c>
      <c r="F537" t="s">
        <v>1218</v>
      </c>
      <c r="G537" t="s">
        <v>864</v>
      </c>
      <c r="H537">
        <v>0.24626200000000001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1372</v>
      </c>
      <c r="E538" t="s">
        <v>128</v>
      </c>
      <c r="F538" t="s">
        <v>1373</v>
      </c>
      <c r="G538" t="s">
        <v>864</v>
      </c>
      <c r="H538">
        <v>6.53305E-2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1373</v>
      </c>
      <c r="F539" t="s">
        <v>1374</v>
      </c>
      <c r="G539" t="s">
        <v>868</v>
      </c>
      <c r="H539">
        <v>0.16590099999999999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1374</v>
      </c>
      <c r="F540" t="s">
        <v>492</v>
      </c>
      <c r="G540" t="s">
        <v>875</v>
      </c>
      <c r="H540">
        <v>4.9169499999999998E-2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492</v>
      </c>
      <c r="F541" t="s">
        <v>1375</v>
      </c>
      <c r="G541" t="s">
        <v>876</v>
      </c>
      <c r="H541">
        <v>7.3281299999999994E-2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1375</v>
      </c>
      <c r="F542" t="s">
        <v>143</v>
      </c>
      <c r="G542" t="s">
        <v>1048</v>
      </c>
      <c r="H542">
        <v>3.6237699999999998E-2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1374</v>
      </c>
      <c r="F543" t="s">
        <v>1374</v>
      </c>
      <c r="G543" t="s">
        <v>879</v>
      </c>
      <c r="H543">
        <v>1.6923000000000001E-3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1376</v>
      </c>
      <c r="E544" t="s">
        <v>128</v>
      </c>
      <c r="F544" t="s">
        <v>1373</v>
      </c>
      <c r="G544" t="s">
        <v>864</v>
      </c>
      <c r="H544">
        <v>5.3651799999999999E-2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1373</v>
      </c>
      <c r="F545" t="s">
        <v>492</v>
      </c>
      <c r="G545" t="s">
        <v>868</v>
      </c>
      <c r="H545">
        <v>0.100191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492</v>
      </c>
      <c r="F546" t="s">
        <v>1377</v>
      </c>
      <c r="G546" t="s">
        <v>875</v>
      </c>
      <c r="H546">
        <v>2.2035599999999999E-2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1377</v>
      </c>
      <c r="F547" t="s">
        <v>1375</v>
      </c>
      <c r="G547" t="s">
        <v>876</v>
      </c>
      <c r="H547">
        <v>0.105463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1375</v>
      </c>
      <c r="F548" t="s">
        <v>143</v>
      </c>
      <c r="G548" t="s">
        <v>1048</v>
      </c>
      <c r="H548">
        <v>5.9909799999999999E-2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266</v>
      </c>
      <c r="F549" t="s">
        <v>222</v>
      </c>
      <c r="G549" t="s">
        <v>864</v>
      </c>
      <c r="H549" s="1">
        <v>7.4505799999999997E-7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266</v>
      </c>
      <c r="F550" t="s">
        <v>222</v>
      </c>
      <c r="G550" t="s">
        <v>864</v>
      </c>
      <c r="H550" s="1">
        <v>3.57628E-7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1380</v>
      </c>
      <c r="E551" t="s">
        <v>737</v>
      </c>
      <c r="F551" t="s">
        <v>1381</v>
      </c>
      <c r="G551" t="s">
        <v>864</v>
      </c>
      <c r="H551">
        <v>0.15034700000000001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1381</v>
      </c>
      <c r="F552" t="s">
        <v>1382</v>
      </c>
      <c r="G552" t="s">
        <v>868</v>
      </c>
      <c r="H552">
        <v>2.92416E-2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1382</v>
      </c>
      <c r="F553" t="s">
        <v>1383</v>
      </c>
      <c r="G553" t="s">
        <v>875</v>
      </c>
      <c r="H553">
        <v>7.7180900000000004E-3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1383</v>
      </c>
      <c r="F554" t="s">
        <v>1384</v>
      </c>
      <c r="G554" t="s">
        <v>876</v>
      </c>
      <c r="H554" s="1">
        <v>6.1988800000000005E-5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1384</v>
      </c>
      <c r="F555" t="s">
        <v>1385</v>
      </c>
      <c r="G555" t="s">
        <v>1048</v>
      </c>
      <c r="H555">
        <v>8.5735299999999993E-3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1385</v>
      </c>
      <c r="F556" t="s">
        <v>1386</v>
      </c>
      <c r="G556" t="s">
        <v>1116</v>
      </c>
      <c r="H556">
        <v>4.8919700000000003E-2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1383</v>
      </c>
      <c r="F557" t="s">
        <v>1387</v>
      </c>
      <c r="G557" t="s">
        <v>879</v>
      </c>
      <c r="H557">
        <v>9.1123599999999995E-4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1388</v>
      </c>
      <c r="E558" t="s">
        <v>737</v>
      </c>
      <c r="F558" t="s">
        <v>1381</v>
      </c>
      <c r="G558" t="s">
        <v>864</v>
      </c>
      <c r="H558">
        <v>0.16508700000000001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1381</v>
      </c>
      <c r="F559" t="s">
        <v>1383</v>
      </c>
      <c r="G559" t="s">
        <v>868</v>
      </c>
      <c r="H559">
        <v>2.0289399999999999E-2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1383</v>
      </c>
      <c r="F560" t="s">
        <v>1385</v>
      </c>
      <c r="G560" t="s">
        <v>875</v>
      </c>
      <c r="H560">
        <v>3.7727400000000001E-3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1385</v>
      </c>
      <c r="F561" t="s">
        <v>1386</v>
      </c>
      <c r="G561" t="s">
        <v>876</v>
      </c>
      <c r="H561">
        <v>8.7793399999999994E-2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1389</v>
      </c>
      <c r="E562" t="s">
        <v>156</v>
      </c>
      <c r="F562" t="s">
        <v>1390</v>
      </c>
      <c r="G562" t="s">
        <v>864</v>
      </c>
      <c r="H562">
        <v>6.1988799999999997E-4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156</v>
      </c>
      <c r="F563" t="s">
        <v>1390</v>
      </c>
      <c r="G563" t="s">
        <v>864</v>
      </c>
      <c r="H563">
        <v>6.1988799999999997E-4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1392</v>
      </c>
      <c r="E564" t="s">
        <v>922</v>
      </c>
      <c r="F564" t="s">
        <v>1393</v>
      </c>
      <c r="G564" t="s">
        <v>864</v>
      </c>
      <c r="H564">
        <v>2.3452799999999999E-2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1393</v>
      </c>
      <c r="F565" t="s">
        <v>1394</v>
      </c>
      <c r="G565" t="s">
        <v>868</v>
      </c>
      <c r="H565">
        <v>2.31934E-3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1395</v>
      </c>
      <c r="F566" t="s">
        <v>1396</v>
      </c>
      <c r="G566" t="s">
        <v>876</v>
      </c>
      <c r="H566">
        <v>6.3106499999999996E-2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1396</v>
      </c>
      <c r="F567" t="s">
        <v>72</v>
      </c>
      <c r="G567" t="s">
        <v>1048</v>
      </c>
      <c r="H567">
        <v>5.7945299999999998E-2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1394</v>
      </c>
      <c r="F568" t="s">
        <v>1395</v>
      </c>
      <c r="G568" t="s">
        <v>875</v>
      </c>
      <c r="H568">
        <v>9.5462800000000001E-4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1397</v>
      </c>
      <c r="G569" t="s">
        <v>879</v>
      </c>
      <c r="H569" s="1">
        <v>1.90735E-6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1393</v>
      </c>
      <c r="F570" t="s">
        <v>1398</v>
      </c>
      <c r="G570" t="s">
        <v>1080</v>
      </c>
      <c r="H570">
        <v>7.2387699999999999E-2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1398</v>
      </c>
      <c r="F571" t="s">
        <v>1399</v>
      </c>
      <c r="G571" t="s">
        <v>1082</v>
      </c>
      <c r="H571">
        <v>1.89781E-4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1399</v>
      </c>
      <c r="F572" t="s">
        <v>1400</v>
      </c>
      <c r="G572" t="s">
        <v>1141</v>
      </c>
      <c r="H572" s="1">
        <v>6.38962E-5</v>
      </c>
    </row>
    <row r="573" spans="1:8" x14ac:dyDescent="0.25">
      <c r="A573" t="s">
        <v>11</v>
      </c>
      <c r="B573" t="s">
        <v>14</v>
      </c>
      <c r="C573" t="s">
        <v>14</v>
      </c>
      <c r="D573" t="s">
        <v>1401</v>
      </c>
      <c r="E573" t="s">
        <v>1402</v>
      </c>
      <c r="F573" t="s">
        <v>1403</v>
      </c>
      <c r="G573" t="s">
        <v>864</v>
      </c>
      <c r="H573" s="1">
        <v>2.7873099999999998E-6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1404</v>
      </c>
      <c r="E574" t="s">
        <v>1402</v>
      </c>
      <c r="F574" t="s">
        <v>1403</v>
      </c>
      <c r="G574" t="s">
        <v>864</v>
      </c>
      <c r="H574">
        <v>1.04356E-3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1405</v>
      </c>
      <c r="E575" t="s">
        <v>1399</v>
      </c>
      <c r="F575" t="s">
        <v>1400</v>
      </c>
      <c r="G575" t="s">
        <v>1141</v>
      </c>
      <c r="H575">
        <v>1.8882799999999999E-4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1393</v>
      </c>
      <c r="F576" t="s">
        <v>1398</v>
      </c>
      <c r="G576" t="s">
        <v>1080</v>
      </c>
      <c r="H576">
        <v>7.3633199999999996E-3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1394</v>
      </c>
      <c r="G577" t="s">
        <v>868</v>
      </c>
      <c r="H577">
        <v>1.3656600000000001E-3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1395</v>
      </c>
      <c r="F578" t="s">
        <v>1396</v>
      </c>
      <c r="G578" t="s">
        <v>876</v>
      </c>
      <c r="H578">
        <v>6.1187699999999999E-3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1396</v>
      </c>
      <c r="F579" t="s">
        <v>72</v>
      </c>
      <c r="G579" t="s">
        <v>1048</v>
      </c>
      <c r="H579">
        <v>6.3674900000000006E-2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1394</v>
      </c>
      <c r="F580" t="s">
        <v>1395</v>
      </c>
      <c r="G580" t="s">
        <v>875</v>
      </c>
      <c r="H580">
        <v>5.0544700000000001E-4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1397</v>
      </c>
      <c r="G581" t="s">
        <v>879</v>
      </c>
      <c r="H581" s="1">
        <v>2.2613799999999999E-10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922</v>
      </c>
      <c r="F582" t="s">
        <v>1393</v>
      </c>
      <c r="G582" t="s">
        <v>864</v>
      </c>
      <c r="H582">
        <v>4.6189100000000003E-4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1406</v>
      </c>
      <c r="E583" t="s">
        <v>392</v>
      </c>
      <c r="F583" t="s">
        <v>118</v>
      </c>
      <c r="G583" t="s">
        <v>864</v>
      </c>
      <c r="H583">
        <v>8.0116300000000001E-2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392</v>
      </c>
      <c r="F584" t="s">
        <v>118</v>
      </c>
      <c r="G584" t="s">
        <v>864</v>
      </c>
      <c r="H584">
        <v>8.0116300000000001E-2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581</v>
      </c>
      <c r="F585" t="s">
        <v>1409</v>
      </c>
      <c r="G585" t="s">
        <v>864</v>
      </c>
      <c r="H585">
        <v>1.9421600000000001E-3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1409</v>
      </c>
      <c r="F586" t="s">
        <v>1410</v>
      </c>
      <c r="G586" t="s">
        <v>868</v>
      </c>
      <c r="H586" s="1">
        <v>1.29423E-9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1410</v>
      </c>
      <c r="F587" t="s">
        <v>1411</v>
      </c>
      <c r="G587" t="s">
        <v>875</v>
      </c>
      <c r="H587" s="1">
        <v>5.8970000000000004E-10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1411</v>
      </c>
      <c r="F588" t="s">
        <v>1412</v>
      </c>
      <c r="G588" t="s">
        <v>876</v>
      </c>
      <c r="H588">
        <v>6.3304900000000002E-3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1412</v>
      </c>
      <c r="F589" t="s">
        <v>156</v>
      </c>
      <c r="G589" t="s">
        <v>1116</v>
      </c>
      <c r="H589" s="1">
        <v>4.9609799999999999E-6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1413</v>
      </c>
      <c r="E590" t="s">
        <v>108</v>
      </c>
      <c r="F590" t="s">
        <v>4261</v>
      </c>
      <c r="G590" t="s">
        <v>864</v>
      </c>
      <c r="H590">
        <v>1.41277E-2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4261</v>
      </c>
      <c r="F591" t="s">
        <v>1414</v>
      </c>
      <c r="G591" t="s">
        <v>868</v>
      </c>
      <c r="H591">
        <v>3.09048E-2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1414</v>
      </c>
      <c r="F592" t="s">
        <v>1415</v>
      </c>
      <c r="G592" t="s">
        <v>875</v>
      </c>
      <c r="H592">
        <v>3.0433700000000001E-2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1415</v>
      </c>
      <c r="F593" t="s">
        <v>1416</v>
      </c>
      <c r="G593" t="s">
        <v>876</v>
      </c>
      <c r="H593">
        <v>6.8473800000000001E-3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4261</v>
      </c>
      <c r="F594" t="s">
        <v>4262</v>
      </c>
      <c r="G594" t="s">
        <v>879</v>
      </c>
      <c r="H594" s="1">
        <v>8.8691700000000003E-5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1417</v>
      </c>
      <c r="E595" t="s">
        <v>108</v>
      </c>
      <c r="F595" t="s">
        <v>4261</v>
      </c>
      <c r="G595" t="s">
        <v>864</v>
      </c>
      <c r="H595">
        <v>3.5142900000000002E-3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4261</v>
      </c>
      <c r="F596" t="s">
        <v>1418</v>
      </c>
      <c r="G596" t="s">
        <v>868</v>
      </c>
      <c r="H596">
        <v>1.28574E-2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1415</v>
      </c>
      <c r="F597" t="s">
        <v>1416</v>
      </c>
      <c r="G597" t="s">
        <v>876</v>
      </c>
      <c r="H597" s="1">
        <v>1.58523E-7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1415</v>
      </c>
      <c r="G598" t="s">
        <v>875</v>
      </c>
      <c r="H598">
        <v>1.18017E-2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526</v>
      </c>
      <c r="F599" t="s">
        <v>1420</v>
      </c>
      <c r="G599" t="s">
        <v>864</v>
      </c>
      <c r="H599">
        <v>1.6951600000000001E-4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1420</v>
      </c>
      <c r="F600" t="s">
        <v>1421</v>
      </c>
      <c r="G600" t="s">
        <v>868</v>
      </c>
      <c r="H600" s="1">
        <v>4.9233400000000002E-5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1422</v>
      </c>
      <c r="E601" t="s">
        <v>549</v>
      </c>
      <c r="F601" t="s">
        <v>1110</v>
      </c>
      <c r="G601" t="s">
        <v>864</v>
      </c>
      <c r="H601" s="1">
        <v>1.8440200000000001E-7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1110</v>
      </c>
      <c r="F602" t="s">
        <v>1422</v>
      </c>
      <c r="G602" t="s">
        <v>868</v>
      </c>
      <c r="H602" s="1">
        <v>2.2538E-7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1423</v>
      </c>
      <c r="E603" t="s">
        <v>1322</v>
      </c>
      <c r="F603" t="s">
        <v>490</v>
      </c>
      <c r="G603" t="s">
        <v>864</v>
      </c>
      <c r="H603">
        <v>2.9068000000000002E-3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1424</v>
      </c>
      <c r="E604" t="s">
        <v>1322</v>
      </c>
      <c r="F604" t="s">
        <v>490</v>
      </c>
      <c r="G604" t="s">
        <v>864</v>
      </c>
      <c r="H604">
        <v>1.6956300000000001E-3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1425</v>
      </c>
      <c r="E605" t="s">
        <v>556</v>
      </c>
      <c r="F605" t="s">
        <v>1426</v>
      </c>
      <c r="G605" t="s">
        <v>864</v>
      </c>
      <c r="H605">
        <v>1.13373E-2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1426</v>
      </c>
      <c r="F606" t="s">
        <v>1427</v>
      </c>
      <c r="G606" t="s">
        <v>868</v>
      </c>
      <c r="H606">
        <v>3.6178599999999998E-2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1427</v>
      </c>
      <c r="F607" t="s">
        <v>1428</v>
      </c>
      <c r="G607" t="s">
        <v>875</v>
      </c>
      <c r="H607" s="1">
        <v>9.3259600000000007E-9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1426</v>
      </c>
      <c r="F608" t="s">
        <v>1429</v>
      </c>
      <c r="G608" t="s">
        <v>879</v>
      </c>
      <c r="H608">
        <v>3.8436900000000003E-2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1429</v>
      </c>
      <c r="F609" t="s">
        <v>1430</v>
      </c>
      <c r="G609" t="s">
        <v>1080</v>
      </c>
      <c r="H609">
        <v>6.3648200000000002E-2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1431</v>
      </c>
      <c r="E610" t="s">
        <v>556</v>
      </c>
      <c r="F610" t="s">
        <v>1427</v>
      </c>
      <c r="G610" t="s">
        <v>864</v>
      </c>
      <c r="H610">
        <v>7.47395E-3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1427</v>
      </c>
      <c r="F611" t="s">
        <v>1428</v>
      </c>
      <c r="G611" t="s">
        <v>868</v>
      </c>
      <c r="H611">
        <v>2.7284599999999998E-3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1432</v>
      </c>
      <c r="E612" t="s">
        <v>192</v>
      </c>
      <c r="F612" t="s">
        <v>1433</v>
      </c>
      <c r="G612" t="s">
        <v>864</v>
      </c>
      <c r="H612">
        <v>0.33386300000000002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1433</v>
      </c>
      <c r="F613" t="s">
        <v>532</v>
      </c>
      <c r="G613" t="s">
        <v>868</v>
      </c>
      <c r="H613">
        <v>1.0957700000000001E-2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532</v>
      </c>
      <c r="F614" t="s">
        <v>198</v>
      </c>
      <c r="G614" t="s">
        <v>875</v>
      </c>
      <c r="H614">
        <v>1.23544E-2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1434</v>
      </c>
      <c r="E615" t="s">
        <v>192</v>
      </c>
      <c r="F615" t="s">
        <v>1435</v>
      </c>
      <c r="G615" t="s">
        <v>864</v>
      </c>
      <c r="H615">
        <v>0.35574299999999998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1435</v>
      </c>
      <c r="F616" t="s">
        <v>1436</v>
      </c>
      <c r="G616" t="s">
        <v>868</v>
      </c>
      <c r="H616">
        <v>4.3071699999999997E-2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1436</v>
      </c>
      <c r="F617" t="s">
        <v>1433</v>
      </c>
      <c r="G617" t="s">
        <v>875</v>
      </c>
      <c r="H617">
        <v>2.9394099999999999E-2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1433</v>
      </c>
      <c r="F618" t="s">
        <v>532</v>
      </c>
      <c r="G618" t="s">
        <v>876</v>
      </c>
      <c r="H618">
        <v>1.9040100000000001E-2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532</v>
      </c>
      <c r="F619" t="s">
        <v>198</v>
      </c>
      <c r="G619" t="s">
        <v>1048</v>
      </c>
      <c r="H619">
        <v>5.7256700000000001E-2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746</v>
      </c>
      <c r="E620" t="s">
        <v>135</v>
      </c>
      <c r="F620" t="s">
        <v>838</v>
      </c>
      <c r="G620" t="s">
        <v>864</v>
      </c>
      <c r="H620">
        <v>0.28340100000000001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1437</v>
      </c>
      <c r="E621" t="s">
        <v>746</v>
      </c>
      <c r="F621" t="s">
        <v>1438</v>
      </c>
      <c r="G621" t="s">
        <v>864</v>
      </c>
      <c r="H621">
        <v>7.2847800000000002E-3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1437</v>
      </c>
      <c r="E622" t="s">
        <v>1438</v>
      </c>
      <c r="F622" t="s">
        <v>1322</v>
      </c>
      <c r="G622" t="s">
        <v>868</v>
      </c>
      <c r="H622">
        <v>9.3412400000000007E-3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1439</v>
      </c>
      <c r="E623" t="s">
        <v>746</v>
      </c>
      <c r="F623" t="s">
        <v>1438</v>
      </c>
      <c r="G623" t="s">
        <v>864</v>
      </c>
      <c r="H623">
        <v>9.55868E-3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1439</v>
      </c>
      <c r="E624" t="s">
        <v>1438</v>
      </c>
      <c r="F624" t="s">
        <v>1322</v>
      </c>
      <c r="G624" t="s">
        <v>868</v>
      </c>
      <c r="H624">
        <v>6.1187699999999999E-3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1440</v>
      </c>
      <c r="E625" t="s">
        <v>35</v>
      </c>
      <c r="F625" t="s">
        <v>40</v>
      </c>
      <c r="G625" t="s">
        <v>864</v>
      </c>
      <c r="H625">
        <v>0.15115400000000001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1441</v>
      </c>
      <c r="E626" t="s">
        <v>794</v>
      </c>
      <c r="F626" t="s">
        <v>40</v>
      </c>
      <c r="G626" t="s">
        <v>868</v>
      </c>
      <c r="H626">
        <v>6.5460199999999996E-2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35</v>
      </c>
      <c r="F627" t="s">
        <v>794</v>
      </c>
      <c r="G627" t="s">
        <v>864</v>
      </c>
      <c r="H627">
        <v>7.7613799999999997E-2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1442</v>
      </c>
      <c r="E628" t="s">
        <v>159</v>
      </c>
      <c r="F628" t="s">
        <v>1443</v>
      </c>
      <c r="G628" t="s">
        <v>864</v>
      </c>
      <c r="H628">
        <v>2.0615600000000001E-2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1443</v>
      </c>
      <c r="F629" t="s">
        <v>1444</v>
      </c>
      <c r="G629" t="s">
        <v>868</v>
      </c>
      <c r="H629">
        <v>5.29957E-3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1443</v>
      </c>
      <c r="F630" t="s">
        <v>1445</v>
      </c>
      <c r="G630" t="s">
        <v>875</v>
      </c>
      <c r="H630">
        <v>3.9022399999999999E-2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1445</v>
      </c>
      <c r="F631" t="s">
        <v>539</v>
      </c>
      <c r="G631" t="s">
        <v>876</v>
      </c>
      <c r="H631">
        <v>6.2246299999999997E-2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1446</v>
      </c>
      <c r="E632" t="s">
        <v>159</v>
      </c>
      <c r="F632" t="s">
        <v>1443</v>
      </c>
      <c r="G632" t="s">
        <v>864</v>
      </c>
      <c r="H632">
        <v>2.1067599999999999E-2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1446</v>
      </c>
      <c r="E633" t="s">
        <v>1443</v>
      </c>
      <c r="F633" t="s">
        <v>1444</v>
      </c>
      <c r="G633" t="s">
        <v>868</v>
      </c>
      <c r="H633" s="1">
        <v>5.8941100000000001E-7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1443</v>
      </c>
      <c r="F634" t="s">
        <v>1447</v>
      </c>
      <c r="G634" t="s">
        <v>875</v>
      </c>
      <c r="H634">
        <v>2.84348E-2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1445</v>
      </c>
      <c r="F635" t="s">
        <v>539</v>
      </c>
      <c r="G635" t="s">
        <v>1048</v>
      </c>
      <c r="H635">
        <v>7.7804600000000002E-2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1445</v>
      </c>
      <c r="G636" t="s">
        <v>876</v>
      </c>
      <c r="H636">
        <v>9.8590899999999992E-3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1443</v>
      </c>
      <c r="F637" t="s">
        <v>1448</v>
      </c>
      <c r="G637" t="s">
        <v>879</v>
      </c>
      <c r="H637">
        <v>2.6167900000000001E-2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1448</v>
      </c>
      <c r="F638" t="s">
        <v>1449</v>
      </c>
      <c r="G638" t="s">
        <v>1080</v>
      </c>
      <c r="H638" s="1">
        <v>5.5789899999999999E-5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1448</v>
      </c>
      <c r="F639" t="s">
        <v>1450</v>
      </c>
      <c r="G639" t="s">
        <v>1082</v>
      </c>
      <c r="H639">
        <v>1.5993100000000001E-3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1445</v>
      </c>
      <c r="F640" t="s">
        <v>1451</v>
      </c>
      <c r="G640" t="s">
        <v>1141</v>
      </c>
      <c r="H640" s="1">
        <v>1.00136E-5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1451</v>
      </c>
      <c r="F641" t="s">
        <v>1452</v>
      </c>
      <c r="G641" t="s">
        <v>1453</v>
      </c>
      <c r="H641" s="1">
        <v>1.12057E-5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1451</v>
      </c>
      <c r="F642" t="s">
        <v>1454</v>
      </c>
      <c r="G642" t="s">
        <v>1455</v>
      </c>
      <c r="H642" s="1">
        <v>4.94719E-6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1456</v>
      </c>
      <c r="E643" t="s">
        <v>1457</v>
      </c>
      <c r="F643" t="s">
        <v>610</v>
      </c>
      <c r="G643" t="s">
        <v>864</v>
      </c>
      <c r="H643" s="1">
        <v>3.7491299999999998E-5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1456</v>
      </c>
      <c r="E644" t="s">
        <v>610</v>
      </c>
      <c r="F644" t="s">
        <v>1458</v>
      </c>
      <c r="G644" t="s">
        <v>868</v>
      </c>
      <c r="H644" s="1">
        <v>6.8604900000000004E-5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1458</v>
      </c>
      <c r="F645" t="s">
        <v>1459</v>
      </c>
      <c r="G645" t="s">
        <v>875</v>
      </c>
      <c r="H645" s="1">
        <v>2.74777E-5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1459</v>
      </c>
      <c r="F646" t="s">
        <v>1460</v>
      </c>
      <c r="G646" t="s">
        <v>876</v>
      </c>
      <c r="H646">
        <v>2.90871E-4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1460</v>
      </c>
      <c r="F647" t="s">
        <v>1461</v>
      </c>
      <c r="G647" t="s">
        <v>1048</v>
      </c>
      <c r="H647">
        <v>4.8351299999999998E-4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1461</v>
      </c>
      <c r="F648" t="s">
        <v>991</v>
      </c>
      <c r="G648" t="s">
        <v>1117</v>
      </c>
      <c r="H648">
        <v>6.70719E-3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991</v>
      </c>
      <c r="F649" t="s">
        <v>128</v>
      </c>
      <c r="G649" t="s">
        <v>1462</v>
      </c>
      <c r="H649">
        <v>2.1057099999999998E-3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1463</v>
      </c>
      <c r="E650" t="s">
        <v>610</v>
      </c>
      <c r="F650" t="s">
        <v>1458</v>
      </c>
      <c r="G650" t="s">
        <v>868</v>
      </c>
      <c r="H650">
        <v>1.1177100000000001E-3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1463</v>
      </c>
      <c r="E651" t="s">
        <v>1458</v>
      </c>
      <c r="F651" t="s">
        <v>1459</v>
      </c>
      <c r="G651" t="s">
        <v>875</v>
      </c>
      <c r="H651">
        <v>4.8160599999999998E-4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1459</v>
      </c>
      <c r="F652" t="s">
        <v>1460</v>
      </c>
      <c r="G652" t="s">
        <v>876</v>
      </c>
      <c r="H652">
        <v>1.1157999999999999E-3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1460</v>
      </c>
      <c r="F653" t="s">
        <v>1461</v>
      </c>
      <c r="G653" t="s">
        <v>1048</v>
      </c>
      <c r="H653">
        <v>8.2016000000000001E-4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1461</v>
      </c>
      <c r="F654" t="s">
        <v>991</v>
      </c>
      <c r="G654" t="s">
        <v>1116</v>
      </c>
      <c r="H654">
        <v>3.9482099999999997E-3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991</v>
      </c>
      <c r="F655" t="s">
        <v>128</v>
      </c>
      <c r="G655" t="s">
        <v>1117</v>
      </c>
      <c r="H655">
        <v>1.2187999999999999E-3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1464</v>
      </c>
      <c r="E656" t="s">
        <v>1465</v>
      </c>
      <c r="F656" t="s">
        <v>1466</v>
      </c>
      <c r="G656" t="s">
        <v>864</v>
      </c>
      <c r="H656">
        <v>3.1766899999999998E-3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1464</v>
      </c>
      <c r="E657" t="s">
        <v>1466</v>
      </c>
      <c r="F657" t="s">
        <v>1467</v>
      </c>
      <c r="G657" t="s">
        <v>868</v>
      </c>
      <c r="H657">
        <v>1.53089E-3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1468</v>
      </c>
      <c r="E658" t="s">
        <v>35</v>
      </c>
      <c r="F658" t="s">
        <v>1469</v>
      </c>
      <c r="G658" t="s">
        <v>864</v>
      </c>
      <c r="H658">
        <v>5.6528999999999998E-3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1468</v>
      </c>
      <c r="E659" t="s">
        <v>1469</v>
      </c>
      <c r="F659" t="s">
        <v>271</v>
      </c>
      <c r="G659" t="s">
        <v>868</v>
      </c>
      <c r="H659">
        <v>1.8925700000000001E-3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1470</v>
      </c>
      <c r="E660" t="s">
        <v>1292</v>
      </c>
      <c r="F660" t="s">
        <v>1292</v>
      </c>
      <c r="G660" t="s">
        <v>864</v>
      </c>
      <c r="H660" s="1">
        <v>3.3438200000000001E-5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1470</v>
      </c>
      <c r="E661" t="s">
        <v>1292</v>
      </c>
      <c r="F661" t="s">
        <v>1471</v>
      </c>
      <c r="G661" t="s">
        <v>868</v>
      </c>
      <c r="H661" s="1">
        <v>1.31726E-5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1472</v>
      </c>
      <c r="E662" t="s">
        <v>35</v>
      </c>
      <c r="F662" t="s">
        <v>1473</v>
      </c>
      <c r="G662" t="s">
        <v>864</v>
      </c>
      <c r="H662">
        <v>1.00169E-2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1472</v>
      </c>
      <c r="E663" t="s">
        <v>1473</v>
      </c>
      <c r="F663" t="s">
        <v>271</v>
      </c>
      <c r="G663" t="s">
        <v>868</v>
      </c>
      <c r="H663">
        <v>1.55449E-4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1474</v>
      </c>
      <c r="E664" t="s">
        <v>929</v>
      </c>
      <c r="F664" t="s">
        <v>1475</v>
      </c>
      <c r="G664" t="s">
        <v>864</v>
      </c>
      <c r="H664" s="1">
        <v>2.6931600000000001E-8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1476</v>
      </c>
      <c r="E665" t="s">
        <v>929</v>
      </c>
      <c r="F665" t="s">
        <v>1475</v>
      </c>
      <c r="G665" t="s">
        <v>864</v>
      </c>
      <c r="H665">
        <v>3.5781900000000002E-3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1477</v>
      </c>
      <c r="E666" t="s">
        <v>1478</v>
      </c>
      <c r="F666" t="s">
        <v>1479</v>
      </c>
      <c r="G666" t="s">
        <v>864</v>
      </c>
      <c r="H666">
        <v>1.16405E-2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1477</v>
      </c>
      <c r="E667" t="s">
        <v>1479</v>
      </c>
      <c r="F667" t="s">
        <v>1480</v>
      </c>
      <c r="G667" t="s">
        <v>868</v>
      </c>
      <c r="H667">
        <v>5.1145599999999998E-3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1481</v>
      </c>
      <c r="E668" t="s">
        <v>1478</v>
      </c>
      <c r="F668" t="s">
        <v>1479</v>
      </c>
      <c r="G668" t="s">
        <v>864</v>
      </c>
      <c r="H668">
        <v>1.51281E-2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1481</v>
      </c>
      <c r="E669" t="s">
        <v>1479</v>
      </c>
      <c r="F669" t="s">
        <v>1480</v>
      </c>
      <c r="G669" t="s">
        <v>868</v>
      </c>
      <c r="H669">
        <v>5.0568599999999998E-4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1482</v>
      </c>
      <c r="E670" t="s">
        <v>159</v>
      </c>
      <c r="F670" t="s">
        <v>1483</v>
      </c>
      <c r="G670" t="s">
        <v>864</v>
      </c>
      <c r="H670">
        <v>3.0047899999999998E-3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1482</v>
      </c>
      <c r="E671" t="s">
        <v>1483</v>
      </c>
      <c r="F671" t="s">
        <v>1233</v>
      </c>
      <c r="G671" t="s">
        <v>868</v>
      </c>
      <c r="H671" s="1">
        <v>1.1697399999999999E-5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1233</v>
      </c>
      <c r="F672" t="s">
        <v>1484</v>
      </c>
      <c r="G672" t="s">
        <v>875</v>
      </c>
      <c r="H672" s="1">
        <v>1.04755E-5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1485</v>
      </c>
      <c r="E673" t="s">
        <v>159</v>
      </c>
      <c r="F673" t="s">
        <v>1483</v>
      </c>
      <c r="G673" t="s">
        <v>864</v>
      </c>
      <c r="H673">
        <v>6.8087599999999996E-3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1483</v>
      </c>
      <c r="F674" t="s">
        <v>1233</v>
      </c>
      <c r="G674" t="s">
        <v>868</v>
      </c>
      <c r="H674">
        <v>6.6204100000000002E-3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1233</v>
      </c>
      <c r="F675" t="s">
        <v>1486</v>
      </c>
      <c r="G675" t="s">
        <v>875</v>
      </c>
      <c r="H675" s="1">
        <v>2.7009699999999999E-7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1486</v>
      </c>
      <c r="F676" t="s">
        <v>1487</v>
      </c>
      <c r="G676" t="s">
        <v>876</v>
      </c>
      <c r="H676" s="1">
        <v>8.2695600000000004E-7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1488</v>
      </c>
      <c r="E677" t="s">
        <v>675</v>
      </c>
      <c r="F677" t="s">
        <v>1489</v>
      </c>
      <c r="G677" t="s">
        <v>864</v>
      </c>
      <c r="H677">
        <v>6.2663999999999997E-2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1488</v>
      </c>
      <c r="E678" t="s">
        <v>1489</v>
      </c>
      <c r="F678" t="s">
        <v>1490</v>
      </c>
      <c r="G678" t="s">
        <v>868</v>
      </c>
      <c r="H678">
        <v>6.4182300000000002E-4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1490</v>
      </c>
      <c r="F679" t="s">
        <v>467</v>
      </c>
      <c r="G679" t="s">
        <v>875</v>
      </c>
      <c r="H679">
        <v>1.03941E-2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1491</v>
      </c>
      <c r="E680" t="s">
        <v>675</v>
      </c>
      <c r="F680" t="s">
        <v>1492</v>
      </c>
      <c r="G680" t="s">
        <v>864</v>
      </c>
      <c r="H680">
        <v>8.0661799999999992E-3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1491</v>
      </c>
      <c r="E681" t="s">
        <v>1492</v>
      </c>
      <c r="F681" t="s">
        <v>1489</v>
      </c>
      <c r="G681" t="s">
        <v>868</v>
      </c>
      <c r="H681">
        <v>3.78036E-3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1489</v>
      </c>
      <c r="F682" t="s">
        <v>467</v>
      </c>
      <c r="G682" t="s">
        <v>875</v>
      </c>
      <c r="H682">
        <v>4.3072700000000002E-3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1493</v>
      </c>
      <c r="E683" t="s">
        <v>222</v>
      </c>
      <c r="F683" t="s">
        <v>1494</v>
      </c>
      <c r="G683" t="s">
        <v>864</v>
      </c>
      <c r="H683">
        <v>2.3706000000000001E-3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1495</v>
      </c>
      <c r="F684" t="s">
        <v>1051</v>
      </c>
      <c r="G684" t="s">
        <v>876</v>
      </c>
      <c r="H684">
        <v>6.3769300000000001E-2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1494</v>
      </c>
      <c r="F685" t="s">
        <v>1496</v>
      </c>
      <c r="G685" t="s">
        <v>868</v>
      </c>
      <c r="H685">
        <v>2.3133799999999999E-3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1496</v>
      </c>
      <c r="F686" t="s">
        <v>1497</v>
      </c>
      <c r="G686" t="s">
        <v>879</v>
      </c>
      <c r="H686">
        <v>6.5879800000000002E-3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1496</v>
      </c>
      <c r="F687" t="s">
        <v>1495</v>
      </c>
      <c r="G687" t="s">
        <v>875</v>
      </c>
      <c r="H687">
        <v>1.6975399999999999E-4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1498</v>
      </c>
      <c r="E688" t="s">
        <v>1499</v>
      </c>
      <c r="F688" t="s">
        <v>1500</v>
      </c>
      <c r="G688" t="s">
        <v>864</v>
      </c>
      <c r="H688">
        <v>7.1198900000000002E-3</v>
      </c>
    </row>
    <row r="689" spans="1:8" x14ac:dyDescent="0.25">
      <c r="A689" t="s">
        <v>11</v>
      </c>
      <c r="B689" t="s">
        <v>14</v>
      </c>
      <c r="C689" t="s">
        <v>14</v>
      </c>
      <c r="D689" t="s">
        <v>1501</v>
      </c>
      <c r="E689" t="s">
        <v>566</v>
      </c>
      <c r="F689" t="s">
        <v>154</v>
      </c>
      <c r="G689" t="s">
        <v>864</v>
      </c>
      <c r="H689">
        <v>5.0247199999999999E-2</v>
      </c>
    </row>
    <row r="690" spans="1:8" x14ac:dyDescent="0.25">
      <c r="A690" t="s">
        <v>11</v>
      </c>
      <c r="B690" t="s">
        <v>14</v>
      </c>
      <c r="C690" t="s">
        <v>14</v>
      </c>
      <c r="D690" t="s">
        <v>1502</v>
      </c>
      <c r="E690" t="s">
        <v>566</v>
      </c>
      <c r="F690" t="s">
        <v>154</v>
      </c>
      <c r="G690" t="s">
        <v>864</v>
      </c>
      <c r="H690">
        <v>5.0247199999999999E-2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1503</v>
      </c>
      <c r="E691" t="s">
        <v>1356</v>
      </c>
      <c r="F691" t="s">
        <v>1504</v>
      </c>
      <c r="G691" t="s">
        <v>864</v>
      </c>
      <c r="H691">
        <v>2.6817299999999998E-3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1505</v>
      </c>
      <c r="E692" t="s">
        <v>1356</v>
      </c>
      <c r="F692" t="s">
        <v>1504</v>
      </c>
      <c r="G692" t="s">
        <v>864</v>
      </c>
      <c r="H692" s="1">
        <v>7.7342100000000007E-9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1506</v>
      </c>
      <c r="E693" t="s">
        <v>1395</v>
      </c>
      <c r="F693" t="s">
        <v>1507</v>
      </c>
      <c r="G693" t="s">
        <v>864</v>
      </c>
      <c r="H693">
        <v>4.2133300000000004E-3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1508</v>
      </c>
      <c r="E694" t="s">
        <v>1509</v>
      </c>
      <c r="F694" t="s">
        <v>1510</v>
      </c>
      <c r="G694" t="s">
        <v>864</v>
      </c>
      <c r="H694">
        <v>1.80588E-2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1508</v>
      </c>
      <c r="E695" t="s">
        <v>1510</v>
      </c>
      <c r="F695" t="s">
        <v>1511</v>
      </c>
      <c r="G695" t="s">
        <v>868</v>
      </c>
      <c r="H695">
        <v>4.0821099999999999E-2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1511</v>
      </c>
      <c r="F696" t="s">
        <v>181</v>
      </c>
      <c r="G696" t="s">
        <v>875</v>
      </c>
      <c r="H696">
        <v>2.88658E-2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1512</v>
      </c>
      <c r="E697" t="s">
        <v>1509</v>
      </c>
      <c r="F697" t="s">
        <v>1510</v>
      </c>
      <c r="G697" t="s">
        <v>864</v>
      </c>
      <c r="H697">
        <v>1.0140400000000001E-2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1512</v>
      </c>
      <c r="E698" t="s">
        <v>1510</v>
      </c>
      <c r="F698" t="s">
        <v>1513</v>
      </c>
      <c r="G698" t="s">
        <v>868</v>
      </c>
      <c r="H698">
        <v>5.3415299999999997E-3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1513</v>
      </c>
      <c r="F699" t="s">
        <v>1511</v>
      </c>
      <c r="G699" t="s">
        <v>875</v>
      </c>
      <c r="H699">
        <v>2.2859600000000001E-2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1511</v>
      </c>
      <c r="F700" t="s">
        <v>181</v>
      </c>
      <c r="G700" t="s">
        <v>876</v>
      </c>
      <c r="H700">
        <v>6.3819899999999999E-2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1514</v>
      </c>
      <c r="E701" t="s">
        <v>1395</v>
      </c>
      <c r="F701" t="s">
        <v>1507</v>
      </c>
      <c r="G701" t="s">
        <v>864</v>
      </c>
      <c r="H701" s="1">
        <v>2.5361699999999999E-9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1515</v>
      </c>
      <c r="E702" t="s">
        <v>613</v>
      </c>
      <c r="F702" t="s">
        <v>1516</v>
      </c>
      <c r="G702" t="s">
        <v>864</v>
      </c>
      <c r="H702">
        <v>2.68936E-3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1515</v>
      </c>
      <c r="E703" t="s">
        <v>1516</v>
      </c>
      <c r="F703" t="s">
        <v>1517</v>
      </c>
      <c r="G703" t="s">
        <v>868</v>
      </c>
      <c r="H703">
        <v>2.79999E-3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1517</v>
      </c>
      <c r="F704" t="s">
        <v>1226</v>
      </c>
      <c r="G704" t="s">
        <v>875</v>
      </c>
      <c r="H704">
        <v>4.12416E-3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1226</v>
      </c>
      <c r="F705" t="s">
        <v>1518</v>
      </c>
      <c r="G705" t="s">
        <v>876</v>
      </c>
      <c r="H705">
        <v>1.95861E-4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1518</v>
      </c>
      <c r="F706" t="s">
        <v>1519</v>
      </c>
      <c r="G706" t="s">
        <v>1116</v>
      </c>
      <c r="H706" s="1">
        <v>2.22921E-5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1519</v>
      </c>
      <c r="F707" t="s">
        <v>1520</v>
      </c>
      <c r="G707" t="s">
        <v>1117</v>
      </c>
      <c r="H707" s="1">
        <v>1.86265E-9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1520</v>
      </c>
      <c r="F708" t="s">
        <v>1521</v>
      </c>
      <c r="G708" t="s">
        <v>1462</v>
      </c>
      <c r="H708" s="1">
        <v>1.86265E-9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1521</v>
      </c>
      <c r="F709" t="s">
        <v>1522</v>
      </c>
      <c r="G709" t="s">
        <v>1523</v>
      </c>
      <c r="H709" s="1">
        <v>2.61325E-11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1524</v>
      </c>
      <c r="E710" t="s">
        <v>124</v>
      </c>
      <c r="F710" t="s">
        <v>1525</v>
      </c>
      <c r="G710" t="s">
        <v>864</v>
      </c>
      <c r="H710">
        <v>1.0857600000000001E-3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1524</v>
      </c>
      <c r="E711" t="s">
        <v>1525</v>
      </c>
      <c r="F711" t="s">
        <v>1526</v>
      </c>
      <c r="G711" t="s">
        <v>868</v>
      </c>
      <c r="H711">
        <v>7.2956099999999999E-4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1526</v>
      </c>
      <c r="F712" t="s">
        <v>1527</v>
      </c>
      <c r="G712" t="s">
        <v>875</v>
      </c>
      <c r="H712" s="1">
        <v>7.8691300000000003E-8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1528</v>
      </c>
      <c r="E713" t="s">
        <v>124</v>
      </c>
      <c r="F713" t="s">
        <v>1527</v>
      </c>
      <c r="G713" t="s">
        <v>864</v>
      </c>
      <c r="H713">
        <v>2.93779E-3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1529</v>
      </c>
      <c r="E714" t="s">
        <v>124</v>
      </c>
      <c r="F714" t="s">
        <v>1530</v>
      </c>
      <c r="G714" t="s">
        <v>864</v>
      </c>
      <c r="H714">
        <v>5.0544700000000001E-3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1529</v>
      </c>
      <c r="E715" t="s">
        <v>1530</v>
      </c>
      <c r="F715" t="s">
        <v>1328</v>
      </c>
      <c r="G715" t="s">
        <v>868</v>
      </c>
      <c r="H715">
        <v>4.9170499999999999E-2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1328</v>
      </c>
      <c r="F716" t="s">
        <v>1531</v>
      </c>
      <c r="G716" t="s">
        <v>875</v>
      </c>
      <c r="H716" s="1">
        <v>4.4952000000000002E-10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1531</v>
      </c>
      <c r="F717" t="s">
        <v>1532</v>
      </c>
      <c r="G717" t="s">
        <v>876</v>
      </c>
      <c r="H717" s="1">
        <v>7.0631500000000003E-6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1533</v>
      </c>
      <c r="E718" t="s">
        <v>124</v>
      </c>
      <c r="F718" t="s">
        <v>1530</v>
      </c>
      <c r="G718" t="s">
        <v>864</v>
      </c>
      <c r="H718">
        <v>3.5834300000000001E-4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1533</v>
      </c>
      <c r="E719" t="s">
        <v>1530</v>
      </c>
      <c r="F719" t="s">
        <v>1531</v>
      </c>
      <c r="G719" t="s">
        <v>868</v>
      </c>
      <c r="H719">
        <v>1.0371699999999999E-2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1531</v>
      </c>
      <c r="F720" t="s">
        <v>1534</v>
      </c>
      <c r="G720" t="s">
        <v>875</v>
      </c>
      <c r="H720">
        <v>2.51484E-3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1535</v>
      </c>
      <c r="E721" t="s">
        <v>561</v>
      </c>
      <c r="F721" t="s">
        <v>1536</v>
      </c>
      <c r="G721" t="s">
        <v>864</v>
      </c>
      <c r="H721" s="1">
        <v>3.9366999999999999E-6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192</v>
      </c>
      <c r="F722" t="s">
        <v>1536</v>
      </c>
      <c r="G722" t="s">
        <v>868</v>
      </c>
      <c r="H722">
        <v>3.6072699999999999E-2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192</v>
      </c>
      <c r="F723" t="s">
        <v>192</v>
      </c>
      <c r="G723" t="s">
        <v>875</v>
      </c>
      <c r="H723">
        <v>6.9642100000000002E-3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120</v>
      </c>
      <c r="F724" t="s">
        <v>1064</v>
      </c>
      <c r="G724" t="s">
        <v>864</v>
      </c>
      <c r="H724">
        <v>0.31079899999999999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1064</v>
      </c>
      <c r="F725" t="s">
        <v>750</v>
      </c>
      <c r="G725" t="s">
        <v>868</v>
      </c>
      <c r="H725">
        <v>0.16050300000000001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1538</v>
      </c>
      <c r="E726" t="s">
        <v>120</v>
      </c>
      <c r="F726" t="s">
        <v>1064</v>
      </c>
      <c r="G726" t="s">
        <v>864</v>
      </c>
      <c r="H726">
        <v>8.9752200000000004E-2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1538</v>
      </c>
      <c r="E727" t="s">
        <v>1064</v>
      </c>
      <c r="F727" t="s">
        <v>750</v>
      </c>
      <c r="G727" t="s">
        <v>868</v>
      </c>
      <c r="H727">
        <v>0.210285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176</v>
      </c>
      <c r="F728" t="s">
        <v>1540</v>
      </c>
      <c r="G728" t="s">
        <v>864</v>
      </c>
      <c r="H728">
        <v>2.4304399999999999E-3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1541</v>
      </c>
      <c r="E729" t="s">
        <v>176</v>
      </c>
      <c r="F729" t="s">
        <v>1540</v>
      </c>
      <c r="G729" t="s">
        <v>864</v>
      </c>
      <c r="H729">
        <v>1.90544E-3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1542</v>
      </c>
      <c r="E730" t="s">
        <v>150</v>
      </c>
      <c r="F730" t="s">
        <v>1543</v>
      </c>
      <c r="G730" t="s">
        <v>864</v>
      </c>
      <c r="H730">
        <v>3.0925100000000001E-2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1542</v>
      </c>
      <c r="E731" t="s">
        <v>1543</v>
      </c>
      <c r="F731" t="s">
        <v>1544</v>
      </c>
      <c r="G731" t="s">
        <v>868</v>
      </c>
      <c r="H731">
        <v>8.0349900000000002E-2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1544</v>
      </c>
      <c r="F732" t="s">
        <v>1545</v>
      </c>
      <c r="G732" t="s">
        <v>875</v>
      </c>
      <c r="H732">
        <v>1.30043E-2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1545</v>
      </c>
      <c r="F733" t="s">
        <v>510</v>
      </c>
      <c r="G733" t="s">
        <v>876</v>
      </c>
      <c r="H733">
        <v>9.5710799999999992E-3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1545</v>
      </c>
      <c r="F734" t="s">
        <v>1546</v>
      </c>
      <c r="G734" t="s">
        <v>879</v>
      </c>
      <c r="H734">
        <v>5.9604599999999999E-3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1547</v>
      </c>
      <c r="E735" t="s">
        <v>150</v>
      </c>
      <c r="F735" t="s">
        <v>1548</v>
      </c>
      <c r="G735" t="s">
        <v>864</v>
      </c>
      <c r="H735">
        <v>2.66663E-2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1547</v>
      </c>
      <c r="E736" t="s">
        <v>1544</v>
      </c>
      <c r="F736" t="s">
        <v>1545</v>
      </c>
      <c r="G736" t="s">
        <v>875</v>
      </c>
      <c r="H736">
        <v>1.7608599999999999E-2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1545</v>
      </c>
      <c r="F737" t="s">
        <v>510</v>
      </c>
      <c r="G737" t="s">
        <v>876</v>
      </c>
      <c r="H737">
        <v>9.5396000000000005E-3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1548</v>
      </c>
      <c r="F738" t="s">
        <v>1544</v>
      </c>
      <c r="G738" t="s">
        <v>868</v>
      </c>
      <c r="H738">
        <v>4.7399999999999998E-2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475</v>
      </c>
      <c r="F739" t="s">
        <v>1550</v>
      </c>
      <c r="G739" t="s">
        <v>864</v>
      </c>
      <c r="H739">
        <v>4.4591899999999997E-2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1550</v>
      </c>
      <c r="F740" t="s">
        <v>1551</v>
      </c>
      <c r="G740" t="s">
        <v>868</v>
      </c>
      <c r="H740">
        <v>3.2852199999999998E-2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1551</v>
      </c>
      <c r="F741" t="s">
        <v>1552</v>
      </c>
      <c r="G741" t="s">
        <v>875</v>
      </c>
      <c r="H741">
        <v>0.11218500000000001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1552</v>
      </c>
      <c r="F742" t="s">
        <v>1553</v>
      </c>
      <c r="G742" t="s">
        <v>876</v>
      </c>
      <c r="H742">
        <v>0.10895299999999999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1553</v>
      </c>
      <c r="F743" t="s">
        <v>1554</v>
      </c>
      <c r="G743" t="s">
        <v>1048</v>
      </c>
      <c r="H743">
        <v>2.5439299999999998E-3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1555</v>
      </c>
      <c r="E744" t="s">
        <v>475</v>
      </c>
      <c r="F744" t="s">
        <v>1550</v>
      </c>
      <c r="G744" t="s">
        <v>864</v>
      </c>
      <c r="H744">
        <v>1.26147E-3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1555</v>
      </c>
      <c r="E745" t="s">
        <v>1550</v>
      </c>
      <c r="F745" t="s">
        <v>1551</v>
      </c>
      <c r="G745" t="s">
        <v>868</v>
      </c>
      <c r="H745">
        <v>8.7404300000000002E-4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1551</v>
      </c>
      <c r="F746" t="s">
        <v>1552</v>
      </c>
      <c r="G746" t="s">
        <v>875</v>
      </c>
      <c r="H746">
        <v>1.0131599999999999E-3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1552</v>
      </c>
      <c r="F747" t="s">
        <v>1556</v>
      </c>
      <c r="G747" t="s">
        <v>876</v>
      </c>
      <c r="H747">
        <v>2.2542499999999999E-4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1556</v>
      </c>
      <c r="F748" t="s">
        <v>1557</v>
      </c>
      <c r="G748" t="s">
        <v>1048</v>
      </c>
      <c r="H748" s="1">
        <v>1.15225E-5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1557</v>
      </c>
      <c r="F749" t="s">
        <v>671</v>
      </c>
      <c r="G749" t="s">
        <v>1116</v>
      </c>
      <c r="H749">
        <v>1.0201E-2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1558</v>
      </c>
      <c r="E750" t="s">
        <v>1559</v>
      </c>
      <c r="F750" t="s">
        <v>384</v>
      </c>
      <c r="G750" t="s">
        <v>864</v>
      </c>
      <c r="H750" s="1">
        <v>8.9406999999999996E-7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1560</v>
      </c>
      <c r="E751" t="s">
        <v>1559</v>
      </c>
      <c r="F751" t="s">
        <v>384</v>
      </c>
      <c r="G751" t="s">
        <v>864</v>
      </c>
      <c r="H751" s="1">
        <v>4.4703499999999998E-7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1561</v>
      </c>
      <c r="E752" t="s">
        <v>106</v>
      </c>
      <c r="F752" t="s">
        <v>737</v>
      </c>
      <c r="G752" t="s">
        <v>864</v>
      </c>
      <c r="H752">
        <v>5.5513399999999997E-2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1562</v>
      </c>
      <c r="E753" t="s">
        <v>106</v>
      </c>
      <c r="F753" t="s">
        <v>737</v>
      </c>
      <c r="G753" t="s">
        <v>864</v>
      </c>
      <c r="H753">
        <v>5.5513399999999997E-2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1563</v>
      </c>
      <c r="E754" t="s">
        <v>135</v>
      </c>
      <c r="F754" t="s">
        <v>1564</v>
      </c>
      <c r="G754" t="s">
        <v>864</v>
      </c>
      <c r="H754">
        <v>3.7853199999999997E-2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1563</v>
      </c>
      <c r="E755" t="s">
        <v>1564</v>
      </c>
      <c r="F755" t="s">
        <v>1565</v>
      </c>
      <c r="G755" t="s">
        <v>868</v>
      </c>
      <c r="H755">
        <v>6.4182299999999996E-3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1566</v>
      </c>
      <c r="E756" t="s">
        <v>135</v>
      </c>
      <c r="F756" t="s">
        <v>1564</v>
      </c>
      <c r="G756" t="s">
        <v>864</v>
      </c>
      <c r="H756">
        <v>4.4696800000000002E-2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1566</v>
      </c>
      <c r="E757" t="s">
        <v>1564</v>
      </c>
      <c r="F757" t="s">
        <v>1565</v>
      </c>
      <c r="G757" t="s">
        <v>868</v>
      </c>
      <c r="H757" s="1">
        <v>6.4464899999999996E-8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1567</v>
      </c>
      <c r="E758" t="s">
        <v>1093</v>
      </c>
      <c r="F758" t="s">
        <v>1568</v>
      </c>
      <c r="G758" t="s">
        <v>864</v>
      </c>
      <c r="H758">
        <v>3.3745799999999999E-3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1567</v>
      </c>
      <c r="E759" t="s">
        <v>1568</v>
      </c>
      <c r="F759" t="s">
        <v>1569</v>
      </c>
      <c r="G759" t="s">
        <v>868</v>
      </c>
      <c r="H759" s="1">
        <v>2.1878600000000001E-5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1569</v>
      </c>
      <c r="F760" t="s">
        <v>1570</v>
      </c>
      <c r="G760" t="s">
        <v>875</v>
      </c>
      <c r="H760" s="1">
        <v>2.32949E-6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1571</v>
      </c>
      <c r="E761" t="s">
        <v>1093</v>
      </c>
      <c r="F761" t="s">
        <v>1568</v>
      </c>
      <c r="G761" t="s">
        <v>864</v>
      </c>
      <c r="H761">
        <v>9.2782999999999997E-3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1571</v>
      </c>
      <c r="E762" t="s">
        <v>1568</v>
      </c>
      <c r="F762" t="s">
        <v>1569</v>
      </c>
      <c r="G762" t="s">
        <v>868</v>
      </c>
      <c r="H762">
        <v>1.97086E-2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1569</v>
      </c>
      <c r="F763" t="s">
        <v>1570</v>
      </c>
      <c r="G763" t="s">
        <v>875</v>
      </c>
      <c r="H763">
        <v>3.5409899999999999E-3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1572</v>
      </c>
      <c r="E764" t="s">
        <v>192</v>
      </c>
      <c r="F764" t="s">
        <v>1245</v>
      </c>
      <c r="G764" t="s">
        <v>864</v>
      </c>
      <c r="H764">
        <v>4.0327099999999998E-2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1572</v>
      </c>
      <c r="E765" t="s">
        <v>1245</v>
      </c>
      <c r="F765" t="s">
        <v>4263</v>
      </c>
      <c r="G765" t="s">
        <v>868</v>
      </c>
      <c r="H765">
        <v>4.00543E-4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1573</v>
      </c>
      <c r="F766" t="s">
        <v>613</v>
      </c>
      <c r="G766" t="s">
        <v>876</v>
      </c>
      <c r="H766">
        <v>6.7520099999999995E-4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4263</v>
      </c>
      <c r="F767" t="s">
        <v>1573</v>
      </c>
      <c r="G767" t="s">
        <v>875</v>
      </c>
      <c r="H767">
        <v>6.9236800000000001E-2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4263</v>
      </c>
      <c r="F768" t="s">
        <v>4225</v>
      </c>
      <c r="G768" t="s">
        <v>879</v>
      </c>
      <c r="H768" s="1">
        <v>1.6763800000000001E-7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192</v>
      </c>
      <c r="F769" t="s">
        <v>1245</v>
      </c>
      <c r="G769" t="s">
        <v>864</v>
      </c>
      <c r="H769">
        <v>3.9949400000000003E-2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1245</v>
      </c>
      <c r="F770" t="s">
        <v>613</v>
      </c>
      <c r="G770" t="s">
        <v>868</v>
      </c>
      <c r="H770">
        <v>7.1891800000000006E-2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1575</v>
      </c>
      <c r="E771" t="s">
        <v>130</v>
      </c>
      <c r="F771" t="s">
        <v>1576</v>
      </c>
      <c r="G771" t="s">
        <v>864</v>
      </c>
      <c r="H771">
        <v>0.10385900000000001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1575</v>
      </c>
      <c r="E772" t="s">
        <v>1576</v>
      </c>
      <c r="F772" t="s">
        <v>1577</v>
      </c>
      <c r="G772" t="s">
        <v>868</v>
      </c>
      <c r="H772">
        <v>5.4061900000000003E-2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1576</v>
      </c>
      <c r="F773" t="s">
        <v>1578</v>
      </c>
      <c r="G773" t="s">
        <v>879</v>
      </c>
      <c r="H773">
        <v>1.0833699999999999E-3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1579</v>
      </c>
      <c r="E774" t="s">
        <v>130</v>
      </c>
      <c r="F774" t="s">
        <v>1580</v>
      </c>
      <c r="G774" t="s">
        <v>864</v>
      </c>
      <c r="H774">
        <v>3.4023299999999999E-2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1579</v>
      </c>
      <c r="E775" t="s">
        <v>1581</v>
      </c>
      <c r="F775" t="s">
        <v>656</v>
      </c>
      <c r="G775" t="s">
        <v>875</v>
      </c>
      <c r="H775">
        <v>6.0136799999999997E-2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1580</v>
      </c>
      <c r="F776" t="s">
        <v>1581</v>
      </c>
      <c r="G776" t="s">
        <v>868</v>
      </c>
      <c r="H776">
        <v>1.4604600000000001E-2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1582</v>
      </c>
      <c r="E777" t="s">
        <v>480</v>
      </c>
      <c r="F777" t="s">
        <v>1583</v>
      </c>
      <c r="G777" t="s">
        <v>864</v>
      </c>
      <c r="H777">
        <v>7.8735400000000001E-3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1582</v>
      </c>
      <c r="E778" t="s">
        <v>1583</v>
      </c>
      <c r="F778" t="s">
        <v>154</v>
      </c>
      <c r="G778" t="s">
        <v>868</v>
      </c>
      <c r="H778">
        <v>2.1311799999999999E-2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1584</v>
      </c>
      <c r="E779" t="s">
        <v>480</v>
      </c>
      <c r="F779" t="s">
        <v>1583</v>
      </c>
      <c r="G779" t="s">
        <v>864</v>
      </c>
      <c r="H779">
        <v>7.63607E-3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1584</v>
      </c>
      <c r="E780" t="s">
        <v>1583</v>
      </c>
      <c r="F780" t="s">
        <v>1585</v>
      </c>
      <c r="G780" t="s">
        <v>868</v>
      </c>
      <c r="H780">
        <v>1.26204E-2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1585</v>
      </c>
      <c r="F781" t="s">
        <v>154</v>
      </c>
      <c r="G781" t="s">
        <v>875</v>
      </c>
      <c r="H781">
        <v>2.3994399999999999E-2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1586</v>
      </c>
      <c r="E782" t="s">
        <v>271</v>
      </c>
      <c r="F782" t="s">
        <v>1587</v>
      </c>
      <c r="G782" t="s">
        <v>864</v>
      </c>
      <c r="H782">
        <v>5.7313399999999997E-3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1587</v>
      </c>
      <c r="F783" t="s">
        <v>1588</v>
      </c>
      <c r="G783" t="s">
        <v>868</v>
      </c>
      <c r="H783">
        <v>5.6386000000000001E-4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1588</v>
      </c>
      <c r="F784" t="s">
        <v>1589</v>
      </c>
      <c r="G784" t="s">
        <v>875</v>
      </c>
      <c r="H784" s="1">
        <v>1.43213E-7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1589</v>
      </c>
      <c r="F785" t="s">
        <v>1590</v>
      </c>
      <c r="G785" t="s">
        <v>876</v>
      </c>
      <c r="H785" s="1">
        <v>6.2584900000000005E-5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1590</v>
      </c>
      <c r="F786" t="s">
        <v>1591</v>
      </c>
      <c r="G786" t="s">
        <v>1048</v>
      </c>
      <c r="H786">
        <v>2.0027200000000001E-4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1591</v>
      </c>
      <c r="F787" t="s">
        <v>1592</v>
      </c>
      <c r="G787" t="s">
        <v>1116</v>
      </c>
      <c r="H787">
        <v>6.0224500000000004E-3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1592</v>
      </c>
      <c r="F788" t="s">
        <v>585</v>
      </c>
      <c r="G788" t="s">
        <v>1117</v>
      </c>
      <c r="H788">
        <v>4.7321300000000002E-3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1593</v>
      </c>
      <c r="E789" t="s">
        <v>261</v>
      </c>
      <c r="F789" t="s">
        <v>1594</v>
      </c>
      <c r="G789" t="s">
        <v>864</v>
      </c>
      <c r="H789">
        <v>2.2661700000000001E-3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1593</v>
      </c>
      <c r="E790" t="s">
        <v>1594</v>
      </c>
      <c r="F790" t="s">
        <v>1595</v>
      </c>
      <c r="G790" t="s">
        <v>868</v>
      </c>
      <c r="H790" s="1">
        <v>1.20699E-6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1595</v>
      </c>
      <c r="F791" t="s">
        <v>1596</v>
      </c>
      <c r="G791" t="s">
        <v>875</v>
      </c>
      <c r="H791" s="1">
        <v>4.9360099999999995E-7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1597</v>
      </c>
      <c r="E792" t="s">
        <v>454</v>
      </c>
      <c r="F792" t="s">
        <v>1598</v>
      </c>
      <c r="G792" t="s">
        <v>864</v>
      </c>
      <c r="H792">
        <v>0.13265199999999999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1597</v>
      </c>
      <c r="E793" t="s">
        <v>1598</v>
      </c>
      <c r="F793" t="s">
        <v>133</v>
      </c>
      <c r="G793" t="s">
        <v>868</v>
      </c>
      <c r="H793">
        <v>3.23868E-2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1599</v>
      </c>
      <c r="E794" t="s">
        <v>454</v>
      </c>
      <c r="F794" t="s">
        <v>133</v>
      </c>
      <c r="G794" t="s">
        <v>864</v>
      </c>
      <c r="H794">
        <v>0.165047</v>
      </c>
    </row>
    <row r="795" spans="1:8" x14ac:dyDescent="0.25">
      <c r="A795" t="s">
        <v>11</v>
      </c>
      <c r="B795" t="s">
        <v>14</v>
      </c>
      <c r="C795" t="s">
        <v>14</v>
      </c>
      <c r="D795" t="s">
        <v>1600</v>
      </c>
      <c r="E795" t="s">
        <v>596</v>
      </c>
      <c r="F795" t="s">
        <v>1601</v>
      </c>
      <c r="G795" t="s">
        <v>1702</v>
      </c>
      <c r="H795">
        <v>4.2552900000000001E-3</v>
      </c>
    </row>
    <row r="796" spans="1:8" x14ac:dyDescent="0.25">
      <c r="A796" t="s">
        <v>11</v>
      </c>
      <c r="B796" t="s">
        <v>14</v>
      </c>
      <c r="C796" t="s">
        <v>14</v>
      </c>
      <c r="D796" t="s">
        <v>1600</v>
      </c>
      <c r="E796" t="s">
        <v>1601</v>
      </c>
      <c r="F796" t="s">
        <v>1602</v>
      </c>
      <c r="G796" t="s">
        <v>864</v>
      </c>
      <c r="H796">
        <v>4.4841799999999999E-3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4264</v>
      </c>
      <c r="F797" t="s">
        <v>1603</v>
      </c>
      <c r="G797" t="s">
        <v>875</v>
      </c>
      <c r="H797">
        <v>1.1178499999999999E-2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1603</v>
      </c>
      <c r="F798" t="s">
        <v>1604</v>
      </c>
      <c r="G798" t="s">
        <v>876</v>
      </c>
      <c r="H798" s="1">
        <v>7.6055499999999997E-5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1604</v>
      </c>
      <c r="F799" t="s">
        <v>1605</v>
      </c>
      <c r="G799" t="s">
        <v>1048</v>
      </c>
      <c r="H799">
        <v>3.2901799999999999E-4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1605</v>
      </c>
      <c r="F800" t="s">
        <v>1596</v>
      </c>
      <c r="G800" t="s">
        <v>1116</v>
      </c>
      <c r="H800">
        <v>0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1606</v>
      </c>
      <c r="F801" t="s">
        <v>178</v>
      </c>
      <c r="G801" t="s">
        <v>1462</v>
      </c>
      <c r="H801" s="1">
        <v>7.6892300000000001E-8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1596</v>
      </c>
      <c r="F802" t="s">
        <v>1606</v>
      </c>
      <c r="G802" t="s">
        <v>1117</v>
      </c>
      <c r="H802" s="1">
        <v>1.84389E-7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1602</v>
      </c>
      <c r="F803" t="s">
        <v>4264</v>
      </c>
      <c r="G803" t="s">
        <v>868</v>
      </c>
      <c r="H803">
        <v>1.34563E-3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1607</v>
      </c>
      <c r="E804" t="s">
        <v>602</v>
      </c>
      <c r="F804" t="s">
        <v>1607</v>
      </c>
      <c r="G804" t="s">
        <v>864</v>
      </c>
      <c r="H804">
        <v>1.1827499999999999E-2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1607</v>
      </c>
      <c r="E805" t="s">
        <v>1607</v>
      </c>
      <c r="F805" t="s">
        <v>1608</v>
      </c>
      <c r="G805" t="s">
        <v>868</v>
      </c>
      <c r="H805" s="1">
        <v>3.9976500000000001E-8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1608</v>
      </c>
      <c r="F806" t="s">
        <v>1609</v>
      </c>
      <c r="G806" t="s">
        <v>875</v>
      </c>
      <c r="H806">
        <v>1.31607E-4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1610</v>
      </c>
      <c r="E807" t="s">
        <v>128</v>
      </c>
      <c r="F807" t="s">
        <v>1611</v>
      </c>
      <c r="G807" t="s">
        <v>864</v>
      </c>
      <c r="H807">
        <v>2.18544E-2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1610</v>
      </c>
      <c r="E808" t="s">
        <v>1611</v>
      </c>
      <c r="F808" t="s">
        <v>176</v>
      </c>
      <c r="G808" t="s">
        <v>868</v>
      </c>
      <c r="H808">
        <v>0.66946399999999995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1612</v>
      </c>
      <c r="E809" t="s">
        <v>128</v>
      </c>
      <c r="F809" t="s">
        <v>1611</v>
      </c>
      <c r="G809" t="s">
        <v>864</v>
      </c>
      <c r="H809">
        <v>2.18544E-2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1612</v>
      </c>
      <c r="E810" t="s">
        <v>1611</v>
      </c>
      <c r="F810" t="s">
        <v>176</v>
      </c>
      <c r="G810" t="s">
        <v>868</v>
      </c>
      <c r="H810">
        <v>0.66944899999999996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1613</v>
      </c>
      <c r="E811" t="s">
        <v>1613</v>
      </c>
      <c r="F811" t="s">
        <v>1614</v>
      </c>
      <c r="G811" t="s">
        <v>864</v>
      </c>
      <c r="H811">
        <v>1.9397699999999999E-3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1613</v>
      </c>
      <c r="E812" t="s">
        <v>1614</v>
      </c>
      <c r="F812" t="s">
        <v>1615</v>
      </c>
      <c r="G812" t="s">
        <v>868</v>
      </c>
      <c r="H812">
        <v>6.91414E-4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1616</v>
      </c>
      <c r="E813" t="s">
        <v>445</v>
      </c>
      <c r="F813" t="s">
        <v>1617</v>
      </c>
      <c r="G813" t="s">
        <v>864</v>
      </c>
      <c r="H813">
        <v>4.29649E-2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1616</v>
      </c>
      <c r="E814" t="s">
        <v>1617</v>
      </c>
      <c r="F814" t="s">
        <v>288</v>
      </c>
      <c r="G814" t="s">
        <v>868</v>
      </c>
      <c r="H814">
        <v>2.3288699999999999E-2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288</v>
      </c>
      <c r="F815" t="s">
        <v>222</v>
      </c>
      <c r="G815" t="s">
        <v>875</v>
      </c>
      <c r="H815">
        <v>2.06356E-2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1618</v>
      </c>
      <c r="E816" t="s">
        <v>445</v>
      </c>
      <c r="F816" t="s">
        <v>222</v>
      </c>
      <c r="G816" t="s">
        <v>864</v>
      </c>
      <c r="H816">
        <v>8.6967500000000003E-2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1619</v>
      </c>
      <c r="E817" t="s">
        <v>1620</v>
      </c>
      <c r="F817" t="s">
        <v>1621</v>
      </c>
      <c r="G817" t="s">
        <v>864</v>
      </c>
      <c r="H817">
        <v>4.5988599999999998E-2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1619</v>
      </c>
      <c r="E818" t="s">
        <v>1621</v>
      </c>
      <c r="F818" t="s">
        <v>1622</v>
      </c>
      <c r="G818" t="s">
        <v>868</v>
      </c>
      <c r="H818">
        <v>6.5269500000000001E-3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1621</v>
      </c>
      <c r="F819" t="s">
        <v>1623</v>
      </c>
      <c r="G819" t="s">
        <v>875</v>
      </c>
      <c r="H819">
        <v>2.1747599999999999E-2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1624</v>
      </c>
      <c r="E820" t="s">
        <v>198</v>
      </c>
      <c r="F820" t="s">
        <v>128</v>
      </c>
      <c r="G820" t="s">
        <v>864</v>
      </c>
      <c r="H820">
        <v>1.1795999999999999E-2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1625</v>
      </c>
      <c r="E821" t="s">
        <v>198</v>
      </c>
      <c r="F821" t="s">
        <v>128</v>
      </c>
      <c r="G821" t="s">
        <v>864</v>
      </c>
      <c r="H821">
        <v>1.1795999999999999E-2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837</v>
      </c>
      <c r="E822" t="s">
        <v>613</v>
      </c>
      <c r="F822" t="s">
        <v>1626</v>
      </c>
      <c r="G822" t="s">
        <v>864</v>
      </c>
      <c r="H822">
        <v>4.1203500000000001E-3</v>
      </c>
    </row>
    <row r="823" spans="1:8" x14ac:dyDescent="0.25">
      <c r="A823" t="s">
        <v>11</v>
      </c>
      <c r="B823" t="s">
        <v>14</v>
      </c>
      <c r="C823" t="s">
        <v>14</v>
      </c>
      <c r="D823" t="s">
        <v>837</v>
      </c>
      <c r="E823" t="s">
        <v>1626</v>
      </c>
      <c r="F823" t="s">
        <v>1627</v>
      </c>
      <c r="G823" t="s">
        <v>868</v>
      </c>
      <c r="H823">
        <v>5.05829E-3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1627</v>
      </c>
      <c r="F824" t="s">
        <v>1628</v>
      </c>
      <c r="G824" t="s">
        <v>875</v>
      </c>
      <c r="H824">
        <v>2.9778500000000002E-3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1628</v>
      </c>
      <c r="F825" t="s">
        <v>1629</v>
      </c>
      <c r="G825" t="s">
        <v>876</v>
      </c>
      <c r="H825" s="1">
        <v>9.8368299999999994E-9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1629</v>
      </c>
      <c r="F826" t="s">
        <v>561</v>
      </c>
      <c r="G826" t="s">
        <v>1116</v>
      </c>
      <c r="H826">
        <v>4.7087700000000001E-3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1630</v>
      </c>
      <c r="E827" t="s">
        <v>703</v>
      </c>
      <c r="F827" t="s">
        <v>1631</v>
      </c>
      <c r="G827" t="s">
        <v>864</v>
      </c>
      <c r="H827">
        <v>8.0881100000000008E-3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1630</v>
      </c>
      <c r="E828" t="s">
        <v>1631</v>
      </c>
      <c r="F828" t="s">
        <v>1057</v>
      </c>
      <c r="G828" t="s">
        <v>868</v>
      </c>
      <c r="H828" s="1">
        <v>3.3974599999999998E-6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1057</v>
      </c>
      <c r="F829" t="s">
        <v>1632</v>
      </c>
      <c r="G829" t="s">
        <v>875</v>
      </c>
      <c r="H829" s="1">
        <v>3.7059899999999999E-6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1632</v>
      </c>
      <c r="F830" t="s">
        <v>1633</v>
      </c>
      <c r="G830" t="s">
        <v>876</v>
      </c>
      <c r="H830" s="1">
        <v>1.10885E-6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1633</v>
      </c>
      <c r="F831" t="s">
        <v>1634</v>
      </c>
      <c r="G831" t="s">
        <v>1048</v>
      </c>
      <c r="H831" s="1">
        <v>1.18831E-6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1634</v>
      </c>
      <c r="F832" t="s">
        <v>536</v>
      </c>
      <c r="G832" t="s">
        <v>1116</v>
      </c>
      <c r="H832">
        <v>1.26572E-2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1635</v>
      </c>
      <c r="E833" t="s">
        <v>1634</v>
      </c>
      <c r="F833" t="s">
        <v>1636</v>
      </c>
      <c r="G833" t="s">
        <v>864</v>
      </c>
      <c r="H833">
        <v>0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1637</v>
      </c>
      <c r="E834" t="s">
        <v>1638</v>
      </c>
      <c r="F834" t="s">
        <v>1639</v>
      </c>
      <c r="G834" t="s">
        <v>864</v>
      </c>
      <c r="H834">
        <v>3.1433099999999999E-3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1637</v>
      </c>
      <c r="E835" t="s">
        <v>1639</v>
      </c>
      <c r="F835" t="s">
        <v>1640</v>
      </c>
      <c r="G835" t="s">
        <v>868</v>
      </c>
      <c r="H835" s="1">
        <v>5.3034300000000005E-7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1640</v>
      </c>
      <c r="F836" t="s">
        <v>1641</v>
      </c>
      <c r="G836" t="s">
        <v>875</v>
      </c>
      <c r="H836">
        <v>1.80798E-2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1641</v>
      </c>
      <c r="F837" t="s">
        <v>1642</v>
      </c>
      <c r="G837" t="s">
        <v>876</v>
      </c>
      <c r="H837">
        <v>1.0108899999999999E-4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1643</v>
      </c>
      <c r="E838" t="s">
        <v>1638</v>
      </c>
      <c r="F838" t="s">
        <v>1639</v>
      </c>
      <c r="G838" t="s">
        <v>864</v>
      </c>
      <c r="H838">
        <v>2.8898199999999999E-2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1643</v>
      </c>
      <c r="E839" t="s">
        <v>1639</v>
      </c>
      <c r="F839" t="s">
        <v>1640</v>
      </c>
      <c r="G839" t="s">
        <v>868</v>
      </c>
      <c r="H839">
        <v>3.65925E-2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1640</v>
      </c>
      <c r="F840" t="s">
        <v>1644</v>
      </c>
      <c r="G840" t="s">
        <v>875</v>
      </c>
      <c r="H840" s="1">
        <v>6.6161199999999998E-6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1645</v>
      </c>
      <c r="E841" t="s">
        <v>561</v>
      </c>
      <c r="F841" t="s">
        <v>1646</v>
      </c>
      <c r="G841" t="s">
        <v>864</v>
      </c>
      <c r="H841">
        <v>0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1647</v>
      </c>
      <c r="E842" t="s">
        <v>133</v>
      </c>
      <c r="F842" t="s">
        <v>1648</v>
      </c>
      <c r="G842" t="s">
        <v>864</v>
      </c>
      <c r="H842">
        <v>0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1647</v>
      </c>
      <c r="E843" t="s">
        <v>1648</v>
      </c>
      <c r="F843" t="s">
        <v>1649</v>
      </c>
      <c r="G843" t="s">
        <v>868</v>
      </c>
      <c r="H843">
        <v>0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1650</v>
      </c>
      <c r="F844" t="s">
        <v>1651</v>
      </c>
      <c r="G844" t="s">
        <v>876</v>
      </c>
      <c r="H844" s="1">
        <v>2.5570399999999998E-5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1651</v>
      </c>
      <c r="F845" t="s">
        <v>1652</v>
      </c>
      <c r="G845" t="s">
        <v>1048</v>
      </c>
      <c r="H845">
        <v>2.5668100000000001E-3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1652</v>
      </c>
      <c r="F846" t="s">
        <v>1653</v>
      </c>
      <c r="G846" t="s">
        <v>1116</v>
      </c>
      <c r="H846">
        <v>6.9312999999999996E-3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1649</v>
      </c>
      <c r="F847" t="s">
        <v>1650</v>
      </c>
      <c r="G847" t="s">
        <v>875</v>
      </c>
      <c r="H847">
        <v>0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1654</v>
      </c>
      <c r="E848" t="s">
        <v>1655</v>
      </c>
      <c r="F848" t="s">
        <v>1655</v>
      </c>
      <c r="G848" t="s">
        <v>864</v>
      </c>
      <c r="H848">
        <v>1.69516E-3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1656</v>
      </c>
      <c r="E849" t="s">
        <v>737</v>
      </c>
      <c r="F849" t="s">
        <v>1657</v>
      </c>
      <c r="G849" t="s">
        <v>864</v>
      </c>
      <c r="H849">
        <v>2.81782E-2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1656</v>
      </c>
      <c r="E850" t="s">
        <v>1657</v>
      </c>
      <c r="F850" t="s">
        <v>1658</v>
      </c>
      <c r="G850" t="s">
        <v>868</v>
      </c>
      <c r="H850">
        <v>3.8983299999999999E-2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1658</v>
      </c>
      <c r="F851" t="s">
        <v>1659</v>
      </c>
      <c r="G851" t="s">
        <v>875</v>
      </c>
      <c r="H851">
        <v>4.4616700000000002E-2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1659</v>
      </c>
      <c r="F852" t="s">
        <v>996</v>
      </c>
      <c r="G852" t="s">
        <v>876</v>
      </c>
      <c r="H852">
        <v>1.6953900000000001E-2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1660</v>
      </c>
      <c r="E853" t="s">
        <v>737</v>
      </c>
      <c r="F853" t="s">
        <v>1657</v>
      </c>
      <c r="G853" t="s">
        <v>864</v>
      </c>
      <c r="H853">
        <v>6.0754799999999998E-2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1660</v>
      </c>
      <c r="E854" t="s">
        <v>1657</v>
      </c>
      <c r="F854" t="s">
        <v>1658</v>
      </c>
      <c r="G854" t="s">
        <v>868</v>
      </c>
      <c r="H854">
        <v>4.2160000000000003E-2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1661</v>
      </c>
      <c r="F855" t="s">
        <v>1659</v>
      </c>
      <c r="G855" t="s">
        <v>876</v>
      </c>
      <c r="H855">
        <v>1.0206700000000001E-2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1659</v>
      </c>
      <c r="F856" t="s">
        <v>996</v>
      </c>
      <c r="G856" t="s">
        <v>1048</v>
      </c>
      <c r="H856">
        <v>1.30606E-2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1658</v>
      </c>
      <c r="F857" t="s">
        <v>1661</v>
      </c>
      <c r="G857" t="s">
        <v>875</v>
      </c>
      <c r="H857">
        <v>1.64499E-2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668</v>
      </c>
      <c r="E858" t="s">
        <v>239</v>
      </c>
      <c r="F858" t="s">
        <v>1662</v>
      </c>
      <c r="G858" t="s">
        <v>864</v>
      </c>
      <c r="H858">
        <v>8.8408500000000001E-2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1663</v>
      </c>
      <c r="E859" t="s">
        <v>668</v>
      </c>
      <c r="F859" t="s">
        <v>1664</v>
      </c>
      <c r="G859" t="s">
        <v>864</v>
      </c>
      <c r="H859">
        <v>4.5254199999999996E-3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1663</v>
      </c>
      <c r="E860" t="s">
        <v>1664</v>
      </c>
      <c r="F860" t="s">
        <v>1662</v>
      </c>
      <c r="G860" t="s">
        <v>868</v>
      </c>
      <c r="H860">
        <v>2.1987699999999999E-2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1662</v>
      </c>
      <c r="F861" t="s">
        <v>1665</v>
      </c>
      <c r="G861" t="s">
        <v>875</v>
      </c>
      <c r="H861">
        <v>1.7049299999999999E-3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1665</v>
      </c>
      <c r="F862" t="s">
        <v>1666</v>
      </c>
      <c r="G862" t="s">
        <v>876</v>
      </c>
      <c r="H862">
        <v>3.0150400000000001E-3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1667</v>
      </c>
      <c r="E863" t="s">
        <v>668</v>
      </c>
      <c r="F863" t="s">
        <v>1668</v>
      </c>
      <c r="G863" t="s">
        <v>864</v>
      </c>
      <c r="H863">
        <v>4.8961600000000001E-3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1667</v>
      </c>
      <c r="E864" t="s">
        <v>1668</v>
      </c>
      <c r="F864" t="s">
        <v>1664</v>
      </c>
      <c r="G864" t="s">
        <v>868</v>
      </c>
      <c r="H864">
        <v>1.2188900000000001E-2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1664</v>
      </c>
      <c r="F865" t="s">
        <v>1662</v>
      </c>
      <c r="G865" t="s">
        <v>875</v>
      </c>
      <c r="H865">
        <v>9.92584E-3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1662</v>
      </c>
      <c r="F866" t="s">
        <v>1665</v>
      </c>
      <c r="G866" t="s">
        <v>876</v>
      </c>
      <c r="H866">
        <v>6.2804200000000001E-3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1665</v>
      </c>
      <c r="F867" t="s">
        <v>1666</v>
      </c>
      <c r="G867" t="s">
        <v>1048</v>
      </c>
      <c r="H867" s="1">
        <v>5.7629300000000002E-8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165</v>
      </c>
      <c r="F868" t="s">
        <v>1325</v>
      </c>
      <c r="G868" t="s">
        <v>864</v>
      </c>
      <c r="H868">
        <v>4.74358E-2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1325</v>
      </c>
      <c r="F869" t="s">
        <v>1670</v>
      </c>
      <c r="G869" t="s">
        <v>868</v>
      </c>
      <c r="H869">
        <v>5.1307699999999998E-3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1670</v>
      </c>
      <c r="F870" t="s">
        <v>1671</v>
      </c>
      <c r="G870" t="s">
        <v>875</v>
      </c>
      <c r="H870">
        <v>5.9574099999999998E-2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1671</v>
      </c>
      <c r="F871" t="s">
        <v>448</v>
      </c>
      <c r="G871" t="s">
        <v>876</v>
      </c>
      <c r="H871">
        <v>7.0819900000000005E-2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1672</v>
      </c>
      <c r="E872" t="s">
        <v>165</v>
      </c>
      <c r="F872" t="s">
        <v>1325</v>
      </c>
      <c r="G872" t="s">
        <v>864</v>
      </c>
      <c r="H872">
        <v>5.4195399999999998E-2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1672</v>
      </c>
      <c r="E873" t="s">
        <v>1325</v>
      </c>
      <c r="F873" t="s">
        <v>1670</v>
      </c>
      <c r="G873" t="s">
        <v>868</v>
      </c>
      <c r="H873">
        <v>5.8631899999999999E-3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1670</v>
      </c>
      <c r="F874" t="s">
        <v>1671</v>
      </c>
      <c r="G874" t="s">
        <v>875</v>
      </c>
      <c r="H874">
        <v>5.1868400000000002E-2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1671</v>
      </c>
      <c r="F875" t="s">
        <v>1673</v>
      </c>
      <c r="G875" t="s">
        <v>876</v>
      </c>
      <c r="H875">
        <v>3.9176900000000001E-2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1673</v>
      </c>
      <c r="F876" t="s">
        <v>448</v>
      </c>
      <c r="G876" t="s">
        <v>1048</v>
      </c>
      <c r="H876">
        <v>3.2836900000000002E-2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596</v>
      </c>
      <c r="F877" t="s">
        <v>1675</v>
      </c>
      <c r="G877" t="s">
        <v>864</v>
      </c>
      <c r="H877" s="1">
        <v>7.6937999999999997E-7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1675</v>
      </c>
      <c r="F878" t="s">
        <v>1676</v>
      </c>
      <c r="G878" t="s">
        <v>868</v>
      </c>
      <c r="H878" s="1">
        <v>1.1065900000000001E-6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1676</v>
      </c>
      <c r="F879" t="s">
        <v>1677</v>
      </c>
      <c r="G879" t="s">
        <v>875</v>
      </c>
      <c r="H879" s="1">
        <v>5.4005100000000005E-7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1677</v>
      </c>
      <c r="F880" t="s">
        <v>1678</v>
      </c>
      <c r="G880" t="s">
        <v>876</v>
      </c>
      <c r="H880">
        <v>5.6724499999999999E-3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1678</v>
      </c>
      <c r="F881" t="s">
        <v>165</v>
      </c>
      <c r="G881" t="s">
        <v>1048</v>
      </c>
      <c r="H881">
        <v>2.1761900000000001E-2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1679</v>
      </c>
      <c r="E882" t="s">
        <v>596</v>
      </c>
      <c r="F882" t="s">
        <v>1675</v>
      </c>
      <c r="G882" t="s">
        <v>864</v>
      </c>
      <c r="H882" s="1">
        <v>7.8631399999999996E-7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1679</v>
      </c>
      <c r="E883" t="s">
        <v>1675</v>
      </c>
      <c r="F883" t="s">
        <v>1676</v>
      </c>
      <c r="G883" t="s">
        <v>868</v>
      </c>
      <c r="H883" s="1">
        <v>1.13863E-6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1676</v>
      </c>
      <c r="F884" t="s">
        <v>1677</v>
      </c>
      <c r="G884" t="s">
        <v>875</v>
      </c>
      <c r="H884">
        <v>5.8531800000000004E-4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1677</v>
      </c>
      <c r="F885" t="s">
        <v>1678</v>
      </c>
      <c r="G885" t="s">
        <v>876</v>
      </c>
      <c r="H885">
        <v>5.2380600000000003E-4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1678</v>
      </c>
      <c r="F886" t="s">
        <v>165</v>
      </c>
      <c r="G886" t="s">
        <v>1048</v>
      </c>
      <c r="H886">
        <v>1.73569E-3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1680</v>
      </c>
      <c r="E887" t="s">
        <v>536</v>
      </c>
      <c r="F887" t="s">
        <v>1681</v>
      </c>
      <c r="G887" t="s">
        <v>864</v>
      </c>
      <c r="H887">
        <v>3.0185699999999999E-2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1680</v>
      </c>
      <c r="E888" t="s">
        <v>1681</v>
      </c>
      <c r="F888" t="s">
        <v>1682</v>
      </c>
      <c r="G888" t="s">
        <v>868</v>
      </c>
      <c r="H888">
        <v>1.28307E-2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1682</v>
      </c>
      <c r="F889" t="s">
        <v>913</v>
      </c>
      <c r="G889" t="s">
        <v>875</v>
      </c>
      <c r="H889">
        <v>2.02408E-2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913</v>
      </c>
      <c r="F890" t="s">
        <v>1683</v>
      </c>
      <c r="G890" t="s">
        <v>876</v>
      </c>
      <c r="H890">
        <v>0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1683</v>
      </c>
      <c r="F891" t="s">
        <v>1684</v>
      </c>
      <c r="G891" t="s">
        <v>1048</v>
      </c>
      <c r="H891">
        <v>0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1685</v>
      </c>
      <c r="E892" t="s">
        <v>536</v>
      </c>
      <c r="F892" t="s">
        <v>1681</v>
      </c>
      <c r="G892" t="s">
        <v>864</v>
      </c>
      <c r="H892">
        <v>1.5655499999999999E-2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1685</v>
      </c>
      <c r="E893" t="s">
        <v>1681</v>
      </c>
      <c r="F893" t="s">
        <v>1682</v>
      </c>
      <c r="G893" t="s">
        <v>868</v>
      </c>
      <c r="H893">
        <v>6.6671400000000002E-3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1685</v>
      </c>
      <c r="E894" t="s">
        <v>1682</v>
      </c>
      <c r="F894" t="s">
        <v>913</v>
      </c>
      <c r="G894" t="s">
        <v>875</v>
      </c>
      <c r="H894">
        <v>5.0563800000000001E-3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1686</v>
      </c>
      <c r="E895" t="s">
        <v>239</v>
      </c>
      <c r="F895" t="s">
        <v>1687</v>
      </c>
      <c r="G895" t="s">
        <v>864</v>
      </c>
      <c r="H895">
        <v>4.5223199999999998E-3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1686</v>
      </c>
      <c r="E896" t="s">
        <v>1687</v>
      </c>
      <c r="F896" t="s">
        <v>1688</v>
      </c>
      <c r="G896" t="s">
        <v>868</v>
      </c>
      <c r="H896">
        <v>0.113163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1688</v>
      </c>
      <c r="F897" t="s">
        <v>1689</v>
      </c>
      <c r="G897" t="s">
        <v>875</v>
      </c>
      <c r="H897">
        <v>8.7957399999999998E-3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1689</v>
      </c>
      <c r="F898" t="s">
        <v>646</v>
      </c>
      <c r="G898" t="s">
        <v>876</v>
      </c>
      <c r="H898">
        <v>2.9854800000000001E-2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1690</v>
      </c>
      <c r="E899" t="s">
        <v>746</v>
      </c>
      <c r="F899" t="s">
        <v>921</v>
      </c>
      <c r="G899" t="s">
        <v>864</v>
      </c>
      <c r="H899">
        <v>3.57151E-2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1690</v>
      </c>
      <c r="E900" t="s">
        <v>921</v>
      </c>
      <c r="F900" t="s">
        <v>920</v>
      </c>
      <c r="G900" t="s">
        <v>868</v>
      </c>
      <c r="H900">
        <v>6.8906800000000004E-2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920</v>
      </c>
      <c r="F901" t="s">
        <v>4278</v>
      </c>
      <c r="G901" t="s">
        <v>875</v>
      </c>
      <c r="H901">
        <v>6.2723200000000007E-2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4278</v>
      </c>
      <c r="F902" t="s">
        <v>135</v>
      </c>
      <c r="G902" t="s">
        <v>876</v>
      </c>
      <c r="H902">
        <v>4.5907999999999997E-2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4278</v>
      </c>
      <c r="F903" t="s">
        <v>919</v>
      </c>
      <c r="G903" t="s">
        <v>879</v>
      </c>
      <c r="H903" s="1">
        <v>2.12289E-7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1691</v>
      </c>
      <c r="E904" t="s">
        <v>231</v>
      </c>
      <c r="F904" t="s">
        <v>1692</v>
      </c>
      <c r="G904" t="s">
        <v>864</v>
      </c>
      <c r="H904">
        <v>9.6416499999999999E-3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1691</v>
      </c>
      <c r="E905" t="s">
        <v>1692</v>
      </c>
      <c r="F905" t="s">
        <v>1693</v>
      </c>
      <c r="G905" t="s">
        <v>868</v>
      </c>
      <c r="H905">
        <v>1.1506600000000001E-2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1693</v>
      </c>
      <c r="F906" t="s">
        <v>1694</v>
      </c>
      <c r="G906" t="s">
        <v>875</v>
      </c>
      <c r="H906">
        <v>2.7904499999999999E-3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1694</v>
      </c>
      <c r="F907" t="s">
        <v>646</v>
      </c>
      <c r="G907" t="s">
        <v>876</v>
      </c>
      <c r="H907">
        <v>5.6762699999999998E-3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1695</v>
      </c>
      <c r="E908" t="s">
        <v>133</v>
      </c>
      <c r="F908" t="s">
        <v>1696</v>
      </c>
      <c r="G908" t="s">
        <v>864</v>
      </c>
      <c r="H908">
        <v>5.8078800000000005E-4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1695</v>
      </c>
      <c r="E909" t="s">
        <v>1696</v>
      </c>
      <c r="F909" t="s">
        <v>1598</v>
      </c>
      <c r="G909" t="s">
        <v>868</v>
      </c>
      <c r="H909">
        <v>2.5844600000000001E-4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1598</v>
      </c>
      <c r="F910" t="s">
        <v>1598</v>
      </c>
      <c r="G910" t="s">
        <v>875</v>
      </c>
      <c r="H910" s="1">
        <v>5.7112199999999996E-9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1697</v>
      </c>
      <c r="E911" t="s">
        <v>1698</v>
      </c>
      <c r="F911" t="s">
        <v>1696</v>
      </c>
      <c r="G911" t="s">
        <v>868</v>
      </c>
      <c r="H911">
        <v>1.1482199999999999E-3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1696</v>
      </c>
      <c r="F912" t="s">
        <v>1699</v>
      </c>
      <c r="G912" t="s">
        <v>875</v>
      </c>
      <c r="H912">
        <v>3.6144299999999997E-4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1700</v>
      </c>
      <c r="E913" t="s">
        <v>750</v>
      </c>
      <c r="F913" t="s">
        <v>1701</v>
      </c>
      <c r="G913" t="s">
        <v>1702</v>
      </c>
      <c r="H913">
        <v>2.6248899999999999E-2</v>
      </c>
    </row>
    <row r="914" spans="1:8" x14ac:dyDescent="0.25">
      <c r="A914" t="s">
        <v>11</v>
      </c>
      <c r="B914" t="s">
        <v>14</v>
      </c>
      <c r="C914" t="s">
        <v>14</v>
      </c>
      <c r="D914" t="s">
        <v>1700</v>
      </c>
      <c r="E914" t="s">
        <v>1701</v>
      </c>
      <c r="F914" t="s">
        <v>1703</v>
      </c>
      <c r="G914" t="s">
        <v>864</v>
      </c>
      <c r="H914">
        <v>2.8467199999999997E-4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1703</v>
      </c>
      <c r="F915" t="s">
        <v>1704</v>
      </c>
      <c r="G915" t="s">
        <v>868</v>
      </c>
      <c r="H915">
        <v>3.7431700000000001E-3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1705</v>
      </c>
      <c r="F916" t="s">
        <v>1706</v>
      </c>
      <c r="G916" t="s">
        <v>876</v>
      </c>
      <c r="H916">
        <v>9.6273400000000003E-4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1706</v>
      </c>
      <c r="F917" t="s">
        <v>1707</v>
      </c>
      <c r="G917" t="s">
        <v>1048</v>
      </c>
      <c r="H917">
        <v>1.61338E-3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1708</v>
      </c>
      <c r="F918" t="s">
        <v>106</v>
      </c>
      <c r="G918" t="s">
        <v>1117</v>
      </c>
      <c r="H918">
        <v>8.8340799999999997E-2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1704</v>
      </c>
      <c r="F919" t="s">
        <v>1705</v>
      </c>
      <c r="G919" t="s">
        <v>875</v>
      </c>
      <c r="H919">
        <v>7.4052799999999995E-4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1706</v>
      </c>
      <c r="F920" t="s">
        <v>1709</v>
      </c>
      <c r="G920" t="s">
        <v>879</v>
      </c>
      <c r="H920" s="1">
        <v>7.9154999999999997E-5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1710</v>
      </c>
      <c r="E921" t="s">
        <v>750</v>
      </c>
      <c r="F921" t="s">
        <v>1701</v>
      </c>
      <c r="G921" t="s">
        <v>1702</v>
      </c>
      <c r="H921">
        <v>4.2402299999999997E-2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1710</v>
      </c>
      <c r="E922" t="s">
        <v>1701</v>
      </c>
      <c r="F922" t="s">
        <v>1703</v>
      </c>
      <c r="G922" t="s">
        <v>864</v>
      </c>
      <c r="H922">
        <v>4.8828099999999996E-3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1703</v>
      </c>
      <c r="F923" t="s">
        <v>1704</v>
      </c>
      <c r="G923" t="s">
        <v>868</v>
      </c>
      <c r="H923">
        <v>5.2900300000000003E-3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1704</v>
      </c>
      <c r="F924" t="s">
        <v>1711</v>
      </c>
      <c r="G924" t="s">
        <v>875</v>
      </c>
      <c r="H924">
        <v>2.4700200000000002E-4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1706</v>
      </c>
      <c r="F925" t="s">
        <v>1707</v>
      </c>
      <c r="G925" t="s">
        <v>1048</v>
      </c>
      <c r="H925">
        <v>2.9735600000000001E-3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1708</v>
      </c>
      <c r="F926" t="s">
        <v>106</v>
      </c>
      <c r="G926" t="s">
        <v>1117</v>
      </c>
      <c r="H926">
        <v>3.9564099999999998E-2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1711</v>
      </c>
      <c r="F927" t="s">
        <v>1706</v>
      </c>
      <c r="G927" t="s">
        <v>876</v>
      </c>
      <c r="H927">
        <v>7.9250299999999996E-4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1712</v>
      </c>
      <c r="E928" t="s">
        <v>1713</v>
      </c>
      <c r="F928" t="s">
        <v>106</v>
      </c>
      <c r="G928" t="s">
        <v>864</v>
      </c>
      <c r="H928">
        <v>1.0083599999999999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740</v>
      </c>
      <c r="F929" t="s">
        <v>116</v>
      </c>
      <c r="G929" t="s">
        <v>864</v>
      </c>
      <c r="H929">
        <v>0.106056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1715</v>
      </c>
      <c r="E930" t="s">
        <v>192</v>
      </c>
      <c r="F930" t="s">
        <v>744</v>
      </c>
      <c r="G930" t="s">
        <v>864</v>
      </c>
      <c r="H930">
        <v>2.2730799999999998E-3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1716</v>
      </c>
      <c r="E931" t="s">
        <v>192</v>
      </c>
      <c r="F931" t="s">
        <v>744</v>
      </c>
      <c r="G931" t="s">
        <v>864</v>
      </c>
      <c r="H931">
        <v>2.2730799999999998E-3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1717</v>
      </c>
      <c r="E932" t="s">
        <v>86</v>
      </c>
      <c r="F932" t="s">
        <v>4265</v>
      </c>
      <c r="G932" t="s">
        <v>864</v>
      </c>
      <c r="H932">
        <v>5.9003800000000002E-3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1717</v>
      </c>
      <c r="E933" t="s">
        <v>4265</v>
      </c>
      <c r="F933" t="s">
        <v>1719</v>
      </c>
      <c r="G933" t="s">
        <v>868</v>
      </c>
      <c r="H933">
        <v>2.3056500000000001E-2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1719</v>
      </c>
      <c r="F934" t="s">
        <v>750</v>
      </c>
      <c r="G934" t="s">
        <v>875</v>
      </c>
      <c r="H934">
        <v>4.7974599999999999E-3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4265</v>
      </c>
      <c r="F935" t="s">
        <v>1718</v>
      </c>
      <c r="G935" t="s">
        <v>879</v>
      </c>
      <c r="H935" s="1">
        <v>4.6620899999999999E-8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1720</v>
      </c>
      <c r="E936" t="s">
        <v>86</v>
      </c>
      <c r="F936" t="s">
        <v>4265</v>
      </c>
      <c r="G936" t="s">
        <v>864</v>
      </c>
      <c r="H936">
        <v>3.1518900000000002E-2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4265</v>
      </c>
      <c r="F937" t="s">
        <v>1719</v>
      </c>
      <c r="G937" t="s">
        <v>868</v>
      </c>
      <c r="H937">
        <v>1.3838100000000001E-2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1719</v>
      </c>
      <c r="F938" t="s">
        <v>750</v>
      </c>
      <c r="G938" t="s">
        <v>875</v>
      </c>
      <c r="H938">
        <v>6.4125099999999997E-3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4265</v>
      </c>
      <c r="F939" t="s">
        <v>1718</v>
      </c>
      <c r="G939" t="s">
        <v>879</v>
      </c>
      <c r="H939">
        <v>2.2478100000000001E-2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122</v>
      </c>
      <c r="F940" t="s">
        <v>1722</v>
      </c>
      <c r="G940" t="s">
        <v>864</v>
      </c>
      <c r="H940">
        <v>1.31416E-3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1722</v>
      </c>
      <c r="F941" t="s">
        <v>1723</v>
      </c>
      <c r="G941" t="s">
        <v>868</v>
      </c>
      <c r="H941">
        <v>4.1017500000000004E-3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122</v>
      </c>
      <c r="F942" t="s">
        <v>1722</v>
      </c>
      <c r="G942" t="s">
        <v>864</v>
      </c>
      <c r="H942">
        <v>8.33511E-4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1722</v>
      </c>
      <c r="F943" t="s">
        <v>1723</v>
      </c>
      <c r="G943" t="s">
        <v>868</v>
      </c>
      <c r="H943">
        <v>9.6168499999999997E-3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1725</v>
      </c>
      <c r="E944" t="s">
        <v>76</v>
      </c>
      <c r="F944" t="s">
        <v>1726</v>
      </c>
      <c r="G944" t="s">
        <v>864</v>
      </c>
      <c r="H944">
        <v>7.6662099999999997E-2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1725</v>
      </c>
      <c r="E945" t="s">
        <v>1726</v>
      </c>
      <c r="F945" t="s">
        <v>1727</v>
      </c>
      <c r="G945" t="s">
        <v>868</v>
      </c>
      <c r="H945">
        <v>4.9314500000000004E-3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1727</v>
      </c>
      <c r="F946" t="s">
        <v>1728</v>
      </c>
      <c r="G946" t="s">
        <v>875</v>
      </c>
      <c r="H946">
        <v>2.3345900000000001E-3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1728</v>
      </c>
      <c r="F947" t="s">
        <v>953</v>
      </c>
      <c r="G947" t="s">
        <v>876</v>
      </c>
      <c r="H947">
        <v>2.8339400000000001E-2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1729</v>
      </c>
      <c r="E948" t="s">
        <v>76</v>
      </c>
      <c r="F948" t="s">
        <v>1726</v>
      </c>
      <c r="G948" t="s">
        <v>864</v>
      </c>
      <c r="H948">
        <v>5.2921299999999998E-2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1729</v>
      </c>
      <c r="E949" t="s">
        <v>1726</v>
      </c>
      <c r="F949" t="s">
        <v>1727</v>
      </c>
      <c r="G949" t="s">
        <v>868</v>
      </c>
      <c r="H949">
        <v>1.2784999999999999E-2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1727</v>
      </c>
      <c r="F950" t="s">
        <v>1728</v>
      </c>
      <c r="G950" t="s">
        <v>875</v>
      </c>
      <c r="H950">
        <v>6.0253099999999999E-3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1728</v>
      </c>
      <c r="F951" t="s">
        <v>953</v>
      </c>
      <c r="G951" t="s">
        <v>876</v>
      </c>
      <c r="H951">
        <v>3.4430500000000003E-2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1730</v>
      </c>
      <c r="E952" t="s">
        <v>222</v>
      </c>
      <c r="F952" t="s">
        <v>1731</v>
      </c>
      <c r="G952" t="s">
        <v>864</v>
      </c>
      <c r="H952">
        <v>5.1057299999999995E-4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1730</v>
      </c>
      <c r="E953" t="s">
        <v>1731</v>
      </c>
      <c r="F953" t="s">
        <v>2405</v>
      </c>
      <c r="G953" t="s">
        <v>868</v>
      </c>
      <c r="H953">
        <v>0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1732</v>
      </c>
      <c r="E954" t="s">
        <v>194</v>
      </c>
      <c r="F954" t="s">
        <v>1733</v>
      </c>
      <c r="G954" t="s">
        <v>864</v>
      </c>
      <c r="H954">
        <v>8.9992500000000003E-2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1732</v>
      </c>
      <c r="E955" t="s">
        <v>1733</v>
      </c>
      <c r="F955" t="s">
        <v>1734</v>
      </c>
      <c r="G955" t="s">
        <v>868</v>
      </c>
      <c r="H955">
        <v>0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1734</v>
      </c>
      <c r="F956" t="s">
        <v>1735</v>
      </c>
      <c r="G956" t="s">
        <v>875</v>
      </c>
      <c r="H956">
        <v>9.0313000000000008E-3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1735</v>
      </c>
      <c r="F957" t="s">
        <v>4266</v>
      </c>
      <c r="G957" t="s">
        <v>876</v>
      </c>
      <c r="H957">
        <v>7.4958800000000003E-4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4266</v>
      </c>
      <c r="F958" t="s">
        <v>1736</v>
      </c>
      <c r="G958" t="s">
        <v>1048</v>
      </c>
      <c r="H958">
        <v>6.1321300000000004E-3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1737</v>
      </c>
      <c r="E959" t="s">
        <v>194</v>
      </c>
      <c r="F959" t="s">
        <v>1734</v>
      </c>
      <c r="G959" t="s">
        <v>864</v>
      </c>
      <c r="H959">
        <v>2.9380799999999999E-2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1737</v>
      </c>
      <c r="E960" t="s">
        <v>1734</v>
      </c>
      <c r="F960" t="s">
        <v>1735</v>
      </c>
      <c r="G960" t="s">
        <v>868</v>
      </c>
      <c r="H960">
        <v>2.1274600000000001E-2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1735</v>
      </c>
      <c r="F961" t="s">
        <v>4266</v>
      </c>
      <c r="G961" t="s">
        <v>875</v>
      </c>
      <c r="H961">
        <v>1.2016300000000001E-2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4266</v>
      </c>
      <c r="F962" t="s">
        <v>1736</v>
      </c>
      <c r="G962" t="s">
        <v>876</v>
      </c>
      <c r="H962">
        <v>3.7939100000000003E-2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4266</v>
      </c>
      <c r="F963" t="s">
        <v>4267</v>
      </c>
      <c r="G963" t="s">
        <v>879</v>
      </c>
      <c r="H963">
        <v>5.4387999999999997E-3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1738</v>
      </c>
      <c r="E964" t="s">
        <v>904</v>
      </c>
      <c r="F964" t="s">
        <v>1739</v>
      </c>
      <c r="G964" t="s">
        <v>864</v>
      </c>
      <c r="H964">
        <v>2.9497099999999999E-3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1738</v>
      </c>
      <c r="E965" t="s">
        <v>1739</v>
      </c>
      <c r="F965" t="s">
        <v>1740</v>
      </c>
      <c r="G965" t="s">
        <v>868</v>
      </c>
      <c r="H965">
        <v>2.6483499999999998E-3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1740</v>
      </c>
      <c r="F966" t="s">
        <v>1741</v>
      </c>
      <c r="G966" t="s">
        <v>875</v>
      </c>
      <c r="H966">
        <v>2.9234899999999999E-3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1741</v>
      </c>
      <c r="F967" t="s">
        <v>1742</v>
      </c>
      <c r="G967" t="s">
        <v>876</v>
      </c>
      <c r="H967">
        <v>4.0885900000000003E-2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1742</v>
      </c>
      <c r="F968" t="s">
        <v>1386</v>
      </c>
      <c r="G968" t="s">
        <v>1048</v>
      </c>
      <c r="H968">
        <v>6.0741400000000001E-2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1743</v>
      </c>
      <c r="E969" t="s">
        <v>904</v>
      </c>
      <c r="F969" t="s">
        <v>1739</v>
      </c>
      <c r="G969" t="s">
        <v>864</v>
      </c>
      <c r="H969">
        <v>4.6622800000000001E-4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1743</v>
      </c>
      <c r="E970" t="s">
        <v>1739</v>
      </c>
      <c r="F970" t="s">
        <v>1740</v>
      </c>
      <c r="G970" t="s">
        <v>868</v>
      </c>
      <c r="H970">
        <v>2.6383399999999999E-3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1740</v>
      </c>
      <c r="F971" t="s">
        <v>1741</v>
      </c>
      <c r="G971" t="s">
        <v>875</v>
      </c>
      <c r="H971">
        <v>3.6258699999999998E-3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1741</v>
      </c>
      <c r="F972" t="s">
        <v>1742</v>
      </c>
      <c r="G972" t="s">
        <v>876</v>
      </c>
      <c r="H972">
        <v>2.0298999999999998E-3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1742</v>
      </c>
      <c r="F973" t="s">
        <v>1386</v>
      </c>
      <c r="G973" t="s">
        <v>1048</v>
      </c>
      <c r="H973">
        <v>5.5313099999999997E-2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1744</v>
      </c>
      <c r="E974" t="s">
        <v>1478</v>
      </c>
      <c r="F974" t="s">
        <v>1745</v>
      </c>
      <c r="G974" t="s">
        <v>864</v>
      </c>
      <c r="H974">
        <v>1.55754E-2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1744</v>
      </c>
      <c r="E975" t="s">
        <v>1745</v>
      </c>
      <c r="F975" t="s">
        <v>441</v>
      </c>
      <c r="G975" t="s">
        <v>868</v>
      </c>
      <c r="H975">
        <v>6.4750699999999994E-2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1746</v>
      </c>
      <c r="E976" t="s">
        <v>1478</v>
      </c>
      <c r="F976" t="s">
        <v>1745</v>
      </c>
      <c r="G976" t="s">
        <v>864</v>
      </c>
      <c r="H976">
        <v>1.8522299999999998E-2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1746</v>
      </c>
      <c r="E977" t="s">
        <v>1745</v>
      </c>
      <c r="F977" t="s">
        <v>441</v>
      </c>
      <c r="G977" t="s">
        <v>868</v>
      </c>
      <c r="H977">
        <v>6.0668899999999998E-2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156</v>
      </c>
      <c r="F978" t="s">
        <v>1748</v>
      </c>
      <c r="G978" t="s">
        <v>864</v>
      </c>
      <c r="H978">
        <v>2.5088300000000001E-2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1748</v>
      </c>
      <c r="F979" t="s">
        <v>1749</v>
      </c>
      <c r="G979" t="s">
        <v>868</v>
      </c>
      <c r="H979">
        <v>1.21613E-2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1749</v>
      </c>
      <c r="F980" t="s">
        <v>581</v>
      </c>
      <c r="G980" t="s">
        <v>875</v>
      </c>
      <c r="H980">
        <v>1.6725500000000001E-2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1750</v>
      </c>
      <c r="E981" t="s">
        <v>156</v>
      </c>
      <c r="F981" t="s">
        <v>1748</v>
      </c>
      <c r="G981" t="s">
        <v>864</v>
      </c>
      <c r="H981">
        <v>2.4727800000000001E-2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1748</v>
      </c>
      <c r="F982" t="s">
        <v>1749</v>
      </c>
      <c r="G982" t="s">
        <v>868</v>
      </c>
      <c r="H982">
        <v>8.0890700000000003E-3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1751</v>
      </c>
      <c r="F983" t="s">
        <v>581</v>
      </c>
      <c r="G983" t="s">
        <v>876</v>
      </c>
      <c r="H983">
        <v>1.4701799999999999E-2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1752</v>
      </c>
      <c r="E984" t="s">
        <v>1156</v>
      </c>
      <c r="F984" t="s">
        <v>1753</v>
      </c>
      <c r="G984" t="s">
        <v>864</v>
      </c>
      <c r="H984">
        <v>5.7411199999999999E-4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1754</v>
      </c>
      <c r="E985" t="s">
        <v>1156</v>
      </c>
      <c r="F985" t="s">
        <v>1753</v>
      </c>
      <c r="G985" t="s">
        <v>864</v>
      </c>
      <c r="H985" s="1">
        <v>7.4811099999999996E-9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1755</v>
      </c>
      <c r="E986" t="s">
        <v>794</v>
      </c>
      <c r="F986" t="s">
        <v>1713</v>
      </c>
      <c r="G986" t="s">
        <v>864</v>
      </c>
      <c r="H986">
        <v>1.47247E-3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1756</v>
      </c>
      <c r="E987" t="s">
        <v>1386</v>
      </c>
      <c r="F987" t="s">
        <v>1757</v>
      </c>
      <c r="G987" t="s">
        <v>864</v>
      </c>
      <c r="H987">
        <v>3.5724600000000002E-2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1756</v>
      </c>
      <c r="E988" t="s">
        <v>1757</v>
      </c>
      <c r="F988" t="s">
        <v>86</v>
      </c>
      <c r="G988" t="s">
        <v>868</v>
      </c>
      <c r="H988">
        <v>2.1549200000000001E-2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1758</v>
      </c>
      <c r="E989" t="s">
        <v>1386</v>
      </c>
      <c r="F989" t="s">
        <v>1757</v>
      </c>
      <c r="G989" t="s">
        <v>864</v>
      </c>
      <c r="H989">
        <v>3.3630399999999998E-2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1758</v>
      </c>
      <c r="E990" t="s">
        <v>1757</v>
      </c>
      <c r="F990" t="s">
        <v>86</v>
      </c>
      <c r="G990" t="s">
        <v>868</v>
      </c>
      <c r="H990">
        <v>2.37541E-2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1757</v>
      </c>
      <c r="F991" t="s">
        <v>1759</v>
      </c>
      <c r="G991" t="s">
        <v>879</v>
      </c>
      <c r="H991" s="1">
        <v>5.3167300000000002E-5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1760</v>
      </c>
      <c r="E992" t="s">
        <v>1761</v>
      </c>
      <c r="F992" t="s">
        <v>1762</v>
      </c>
      <c r="G992" t="s">
        <v>864</v>
      </c>
      <c r="H992" s="1">
        <v>1.3709099999999999E-6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1762</v>
      </c>
      <c r="F993" t="s">
        <v>1763</v>
      </c>
      <c r="G993" t="s">
        <v>868</v>
      </c>
      <c r="H993" s="1">
        <v>1.92374E-5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1764</v>
      </c>
      <c r="E994" t="s">
        <v>163</v>
      </c>
      <c r="F994" t="s">
        <v>1765</v>
      </c>
      <c r="G994" t="s">
        <v>864</v>
      </c>
      <c r="H994">
        <v>3.1072599999999999E-2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1764</v>
      </c>
      <c r="E995" t="s">
        <v>1765</v>
      </c>
      <c r="F995" t="s">
        <v>1766</v>
      </c>
      <c r="G995" t="s">
        <v>868</v>
      </c>
      <c r="H995">
        <v>9.84154E-2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1766</v>
      </c>
      <c r="F996" t="s">
        <v>1767</v>
      </c>
      <c r="G996" t="s">
        <v>875</v>
      </c>
      <c r="H996">
        <v>0.241287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1767</v>
      </c>
      <c r="F997" t="s">
        <v>1768</v>
      </c>
      <c r="G997" t="s">
        <v>876</v>
      </c>
      <c r="H997">
        <v>0.166908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1768</v>
      </c>
      <c r="F998" t="s">
        <v>1769</v>
      </c>
      <c r="G998" t="s">
        <v>1048</v>
      </c>
      <c r="H998">
        <v>6.7205399999999997E-3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1769</v>
      </c>
      <c r="F999" t="s">
        <v>1770</v>
      </c>
      <c r="G999" t="s">
        <v>1116</v>
      </c>
      <c r="H999">
        <v>6.9022199999999999E-4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1771</v>
      </c>
      <c r="E1000" t="s">
        <v>130</v>
      </c>
      <c r="F1000" t="s">
        <v>116</v>
      </c>
      <c r="G1000" t="s">
        <v>864</v>
      </c>
      <c r="H1000">
        <v>2.1171599999999999E-2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1772</v>
      </c>
      <c r="E1001" t="s">
        <v>130</v>
      </c>
      <c r="F1001" t="s">
        <v>116</v>
      </c>
      <c r="G1001" t="s">
        <v>864</v>
      </c>
      <c r="H1001">
        <v>2.1171599999999999E-2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1773</v>
      </c>
      <c r="E1002" t="s">
        <v>303</v>
      </c>
      <c r="F1002" t="s">
        <v>1774</v>
      </c>
      <c r="G1002" t="s">
        <v>864</v>
      </c>
      <c r="H1002">
        <v>4.2896299999999998E-2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1773</v>
      </c>
      <c r="E1003" t="s">
        <v>1774</v>
      </c>
      <c r="F1003" t="s">
        <v>198</v>
      </c>
      <c r="G1003" t="s">
        <v>868</v>
      </c>
      <c r="H1003">
        <v>0.100601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1775</v>
      </c>
      <c r="E1004" t="s">
        <v>303</v>
      </c>
      <c r="F1004" t="s">
        <v>198</v>
      </c>
      <c r="G1004" t="s">
        <v>864</v>
      </c>
      <c r="H1004">
        <v>0.14310999999999999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1776</v>
      </c>
      <c r="E1005" t="s">
        <v>504</v>
      </c>
      <c r="F1005" t="s">
        <v>1777</v>
      </c>
      <c r="G1005" t="s">
        <v>864</v>
      </c>
      <c r="H1005">
        <v>2.52626E-2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1776</v>
      </c>
      <c r="E1006" t="s">
        <v>1777</v>
      </c>
      <c r="F1006" t="s">
        <v>1778</v>
      </c>
      <c r="G1006" t="s">
        <v>868</v>
      </c>
      <c r="H1006">
        <v>6.1774300000000002E-4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1778</v>
      </c>
      <c r="F1007" t="s">
        <v>261</v>
      </c>
      <c r="G1007" t="s">
        <v>875</v>
      </c>
      <c r="H1007">
        <v>1.6431100000000001E-2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1779</v>
      </c>
      <c r="E1008" t="s">
        <v>504</v>
      </c>
      <c r="F1008" t="s">
        <v>1777</v>
      </c>
      <c r="G1008" t="s">
        <v>864</v>
      </c>
      <c r="H1008">
        <v>2.5263799999999999E-2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1779</v>
      </c>
      <c r="E1009" t="s">
        <v>1777</v>
      </c>
      <c r="F1009" t="s">
        <v>1778</v>
      </c>
      <c r="G1009" t="s">
        <v>868</v>
      </c>
      <c r="H1009">
        <v>6.1798099999999998E-4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1778</v>
      </c>
      <c r="F1010" t="s">
        <v>1780</v>
      </c>
      <c r="G1010" t="s">
        <v>875</v>
      </c>
      <c r="H1010">
        <v>9.6893299999999995E-3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1780</v>
      </c>
      <c r="F1011" t="s">
        <v>261</v>
      </c>
      <c r="G1011" t="s">
        <v>876</v>
      </c>
      <c r="H1011">
        <v>6.7419999999999997E-3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1781</v>
      </c>
      <c r="E1012" t="s">
        <v>133</v>
      </c>
      <c r="F1012" t="s">
        <v>850</v>
      </c>
      <c r="G1012" t="s">
        <v>864</v>
      </c>
      <c r="H1012">
        <v>6.52084E-2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1782</v>
      </c>
      <c r="E1013" t="s">
        <v>133</v>
      </c>
      <c r="F1013" t="s">
        <v>850</v>
      </c>
      <c r="G1013" t="s">
        <v>864</v>
      </c>
      <c r="H1013">
        <v>6.52084E-2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120</v>
      </c>
      <c r="F1014" t="s">
        <v>1784</v>
      </c>
      <c r="G1014" t="s">
        <v>864</v>
      </c>
      <c r="H1014">
        <v>0.109184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832</v>
      </c>
      <c r="F1015" t="s">
        <v>750</v>
      </c>
      <c r="G1015" t="s">
        <v>875</v>
      </c>
      <c r="H1015">
        <v>0.11539099999999999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1784</v>
      </c>
      <c r="F1016" t="s">
        <v>832</v>
      </c>
      <c r="G1016" t="s">
        <v>868</v>
      </c>
      <c r="H1016">
        <v>3.8143200000000002E-2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1785</v>
      </c>
      <c r="E1017" t="s">
        <v>120</v>
      </c>
      <c r="F1017" t="s">
        <v>832</v>
      </c>
      <c r="G1017" t="s">
        <v>864</v>
      </c>
      <c r="H1017">
        <v>0.13120699999999999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832</v>
      </c>
      <c r="F1018" t="s">
        <v>750</v>
      </c>
      <c r="G1018" t="s">
        <v>868</v>
      </c>
      <c r="H1018">
        <v>0.13037099999999999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602</v>
      </c>
      <c r="F1019" t="s">
        <v>1787</v>
      </c>
      <c r="G1019" t="s">
        <v>864</v>
      </c>
      <c r="H1019">
        <v>1.7450799999999999E-2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1788</v>
      </c>
      <c r="F1020" t="s">
        <v>1789</v>
      </c>
      <c r="G1020" t="s">
        <v>875</v>
      </c>
      <c r="H1020">
        <v>2.6536000000000002E-4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1465</v>
      </c>
      <c r="F1021" t="s">
        <v>1790</v>
      </c>
      <c r="G1021" t="s">
        <v>1048</v>
      </c>
      <c r="H1021" s="1">
        <v>6.7203299999999999E-8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1790</v>
      </c>
      <c r="F1022" t="s">
        <v>1791</v>
      </c>
      <c r="G1022" t="s">
        <v>1116</v>
      </c>
      <c r="H1022">
        <v>0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1791</v>
      </c>
      <c r="F1023" t="s">
        <v>1792</v>
      </c>
      <c r="G1023" t="s">
        <v>1117</v>
      </c>
      <c r="H1023">
        <v>0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1792</v>
      </c>
      <c r="F1024" t="s">
        <v>283</v>
      </c>
      <c r="G1024" t="s">
        <v>1462</v>
      </c>
      <c r="H1024">
        <v>1.37889E-2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1787</v>
      </c>
      <c r="F1025" t="s">
        <v>1788</v>
      </c>
      <c r="G1025" t="s">
        <v>868</v>
      </c>
      <c r="H1025">
        <v>5.3906400000000004E-3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1789</v>
      </c>
      <c r="F1026" t="s">
        <v>1465</v>
      </c>
      <c r="G1026" t="s">
        <v>876</v>
      </c>
      <c r="H1026">
        <v>8.1825300000000001E-4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1793</v>
      </c>
      <c r="E1027" t="s">
        <v>602</v>
      </c>
      <c r="F1027" t="s">
        <v>1794</v>
      </c>
      <c r="G1027" t="s">
        <v>864</v>
      </c>
      <c r="H1027">
        <v>2.0732900000000002E-3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1793</v>
      </c>
      <c r="E1028" t="s">
        <v>1794</v>
      </c>
      <c r="F1028" t="s">
        <v>1795</v>
      </c>
      <c r="G1028" t="s">
        <v>868</v>
      </c>
      <c r="H1028">
        <v>3.6058399999999999E-3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1795</v>
      </c>
      <c r="F1029" t="s">
        <v>4279</v>
      </c>
      <c r="G1029" t="s">
        <v>875</v>
      </c>
      <c r="H1029">
        <v>3.5018899999999999E-2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4279</v>
      </c>
      <c r="F1030" t="s">
        <v>283</v>
      </c>
      <c r="G1030" t="s">
        <v>876</v>
      </c>
      <c r="H1030">
        <v>1.87283E-2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1795</v>
      </c>
      <c r="F1031" t="s">
        <v>713</v>
      </c>
      <c r="G1031" t="s">
        <v>879</v>
      </c>
      <c r="H1031">
        <v>1.00136E-4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4279</v>
      </c>
      <c r="F1032" t="s">
        <v>4280</v>
      </c>
      <c r="G1032" t="s">
        <v>1080</v>
      </c>
      <c r="H1032">
        <v>3.8623799999999999E-3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4280</v>
      </c>
      <c r="F1033" t="s">
        <v>1796</v>
      </c>
      <c r="G1033" t="s">
        <v>1082</v>
      </c>
      <c r="H1033" s="1">
        <v>3.6872500000000001E-9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602</v>
      </c>
      <c r="F1034" t="s">
        <v>1798</v>
      </c>
      <c r="G1034" t="s">
        <v>864</v>
      </c>
      <c r="H1034">
        <v>3.8862200000000001E-3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1798</v>
      </c>
      <c r="F1035" t="s">
        <v>1794</v>
      </c>
      <c r="G1035" t="s">
        <v>868</v>
      </c>
      <c r="H1035">
        <v>1.8305800000000001E-3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1794</v>
      </c>
      <c r="F1036" t="s">
        <v>1795</v>
      </c>
      <c r="G1036" t="s">
        <v>875</v>
      </c>
      <c r="H1036">
        <v>6.3934300000000003E-3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1795</v>
      </c>
      <c r="F1037" t="s">
        <v>1799</v>
      </c>
      <c r="G1037" t="s">
        <v>876</v>
      </c>
      <c r="H1037">
        <v>5.9823999999999997E-3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1800</v>
      </c>
      <c r="F1038" t="s">
        <v>4279</v>
      </c>
      <c r="G1038" t="s">
        <v>1116</v>
      </c>
      <c r="H1038">
        <v>2.26593E-2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4279</v>
      </c>
      <c r="F1039" t="s">
        <v>283</v>
      </c>
      <c r="G1039" t="s">
        <v>1117</v>
      </c>
      <c r="H1039">
        <v>3.7002599999999997E-2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1799</v>
      </c>
      <c r="F1040" t="s">
        <v>1800</v>
      </c>
      <c r="G1040" t="s">
        <v>1048</v>
      </c>
      <c r="H1040">
        <v>6.0462999999999999E-4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1799</v>
      </c>
      <c r="F1041" t="s">
        <v>787</v>
      </c>
      <c r="G1041" t="s">
        <v>879</v>
      </c>
      <c r="H1041" s="1">
        <v>1.86265E-9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1795</v>
      </c>
      <c r="F1042" t="s">
        <v>713</v>
      </c>
      <c r="G1042" t="s">
        <v>1080</v>
      </c>
      <c r="H1042" s="1">
        <v>7.2872299999999996E-13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4279</v>
      </c>
      <c r="F1043" t="s">
        <v>4281</v>
      </c>
      <c r="G1043" t="s">
        <v>1082</v>
      </c>
      <c r="H1043">
        <v>1.52903E-2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4281</v>
      </c>
      <c r="F1044" t="s">
        <v>1796</v>
      </c>
      <c r="G1044" t="s">
        <v>1141</v>
      </c>
      <c r="H1044">
        <v>2.8085699999999998E-3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904</v>
      </c>
      <c r="F1045" t="s">
        <v>1802</v>
      </c>
      <c r="G1045" t="s">
        <v>879</v>
      </c>
      <c r="H1045">
        <v>3.3811599999999997E-2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1802</v>
      </c>
      <c r="F1046" t="s">
        <v>1803</v>
      </c>
      <c r="G1046" t="s">
        <v>1080</v>
      </c>
      <c r="H1046">
        <v>7.1497000000000002E-3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1804</v>
      </c>
      <c r="F1047" t="s">
        <v>1402</v>
      </c>
      <c r="G1047" t="s">
        <v>875</v>
      </c>
      <c r="H1047">
        <v>2.41947E-3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1402</v>
      </c>
      <c r="F1048" t="s">
        <v>849</v>
      </c>
      <c r="G1048" t="s">
        <v>876</v>
      </c>
      <c r="H1048">
        <v>5.7744999999999997E-4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1803</v>
      </c>
      <c r="F1049" t="s">
        <v>1805</v>
      </c>
      <c r="G1049" t="s">
        <v>864</v>
      </c>
      <c r="H1049">
        <v>9.8896000000000001E-3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1805</v>
      </c>
      <c r="F1050" t="s">
        <v>1804</v>
      </c>
      <c r="G1050" t="s">
        <v>868</v>
      </c>
      <c r="H1050" s="1">
        <v>8.3684900000000002E-5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1806</v>
      </c>
      <c r="E1051" t="s">
        <v>904</v>
      </c>
      <c r="F1051" t="s">
        <v>1803</v>
      </c>
      <c r="G1051" t="s">
        <v>864</v>
      </c>
      <c r="H1051">
        <v>5.0128899999999997E-2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1806</v>
      </c>
      <c r="E1052" t="s">
        <v>1803</v>
      </c>
      <c r="F1052" t="s">
        <v>1804</v>
      </c>
      <c r="G1052" t="s">
        <v>868</v>
      </c>
      <c r="H1052">
        <v>2.2909200000000001E-2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1804</v>
      </c>
      <c r="F1053" t="s">
        <v>1402</v>
      </c>
      <c r="G1053" t="s">
        <v>875</v>
      </c>
      <c r="H1053">
        <v>6.53982E-4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1402</v>
      </c>
      <c r="F1054" t="s">
        <v>849</v>
      </c>
      <c r="G1054" t="s">
        <v>876</v>
      </c>
      <c r="H1054">
        <v>4.42743E-4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1807</v>
      </c>
      <c r="E1055" t="s">
        <v>903</v>
      </c>
      <c r="F1055" t="s">
        <v>903</v>
      </c>
      <c r="G1055" t="s">
        <v>864</v>
      </c>
      <c r="H1055">
        <v>2.0198799999999999E-3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1808</v>
      </c>
      <c r="E1056" t="s">
        <v>903</v>
      </c>
      <c r="F1056" t="s">
        <v>903</v>
      </c>
      <c r="G1056" t="s">
        <v>864</v>
      </c>
      <c r="H1056" s="1">
        <v>6.5865899999999999E-11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1809</v>
      </c>
      <c r="E1057" t="s">
        <v>727</v>
      </c>
      <c r="F1057" t="s">
        <v>486</v>
      </c>
      <c r="G1057" t="s">
        <v>864</v>
      </c>
      <c r="H1057">
        <v>3.0687300000000001E-2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727</v>
      </c>
      <c r="F1058" t="s">
        <v>486</v>
      </c>
      <c r="G1058" t="s">
        <v>864</v>
      </c>
      <c r="H1058">
        <v>3.0687300000000001E-2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1811</v>
      </c>
      <c r="E1059" t="s">
        <v>675</v>
      </c>
      <c r="F1059" t="s">
        <v>1812</v>
      </c>
      <c r="G1059" t="s">
        <v>864</v>
      </c>
      <c r="H1059">
        <v>2.0113000000000002E-3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1811</v>
      </c>
      <c r="E1060" t="s">
        <v>1812</v>
      </c>
      <c r="F1060" t="s">
        <v>1813</v>
      </c>
      <c r="G1060" t="s">
        <v>868</v>
      </c>
      <c r="H1060">
        <v>5.6533800000000004E-3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1813</v>
      </c>
      <c r="F1061" t="s">
        <v>1814</v>
      </c>
      <c r="G1061" t="s">
        <v>875</v>
      </c>
      <c r="H1061">
        <v>8.9988700000000008E-3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1814</v>
      </c>
      <c r="F1062" t="s">
        <v>1815</v>
      </c>
      <c r="G1062" t="s">
        <v>876</v>
      </c>
      <c r="H1062" s="1">
        <v>3.6531099999999997E-8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1815</v>
      </c>
      <c r="F1063" t="s">
        <v>1816</v>
      </c>
      <c r="G1063" t="s">
        <v>1048</v>
      </c>
      <c r="H1063">
        <v>1.52826E-4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1816</v>
      </c>
      <c r="F1064" t="s">
        <v>1817</v>
      </c>
      <c r="G1064" t="s">
        <v>1116</v>
      </c>
      <c r="H1064" s="1">
        <v>2.6822099999999999E-5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1817</v>
      </c>
      <c r="F1065" t="s">
        <v>1499</v>
      </c>
      <c r="G1065" t="s">
        <v>1117</v>
      </c>
      <c r="H1065">
        <v>1.7066E-3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1499</v>
      </c>
      <c r="F1066" t="s">
        <v>467</v>
      </c>
      <c r="G1066" t="s">
        <v>1462</v>
      </c>
      <c r="H1066">
        <v>3.4309399999999997E-2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1818</v>
      </c>
      <c r="E1067" t="s">
        <v>675</v>
      </c>
      <c r="F1067" t="s">
        <v>1813</v>
      </c>
      <c r="G1067" t="s">
        <v>864</v>
      </c>
      <c r="H1067">
        <v>1.28679E-2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1818</v>
      </c>
      <c r="E1068" t="s">
        <v>1813</v>
      </c>
      <c r="F1068" t="s">
        <v>1814</v>
      </c>
      <c r="G1068" t="s">
        <v>868</v>
      </c>
      <c r="H1068">
        <v>2.1812899999999998E-3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1814</v>
      </c>
      <c r="F1069" t="s">
        <v>1499</v>
      </c>
      <c r="G1069" t="s">
        <v>875</v>
      </c>
      <c r="H1069" s="1">
        <v>6.3021799999999999E-7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1499</v>
      </c>
      <c r="F1070" t="s">
        <v>467</v>
      </c>
      <c r="G1070" t="s">
        <v>876</v>
      </c>
      <c r="H1070">
        <v>6.7967399999999997E-2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1819</v>
      </c>
      <c r="E1071" t="s">
        <v>156</v>
      </c>
      <c r="F1071" t="s">
        <v>1820</v>
      </c>
      <c r="G1071" t="s">
        <v>864</v>
      </c>
      <c r="H1071">
        <v>2.2305999999999999E-2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1819</v>
      </c>
      <c r="E1072" t="s">
        <v>1820</v>
      </c>
      <c r="F1072" t="s">
        <v>599</v>
      </c>
      <c r="G1072" t="s">
        <v>868</v>
      </c>
      <c r="H1072">
        <v>8.7549199999999994E-2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1821</v>
      </c>
      <c r="E1073" t="s">
        <v>156</v>
      </c>
      <c r="F1073" t="s">
        <v>1820</v>
      </c>
      <c r="G1073" t="s">
        <v>864</v>
      </c>
      <c r="H1073">
        <v>2.2307899999999999E-2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1821</v>
      </c>
      <c r="E1074" t="s">
        <v>1820</v>
      </c>
      <c r="F1074" t="s">
        <v>599</v>
      </c>
      <c r="G1074" t="s">
        <v>868</v>
      </c>
      <c r="H1074">
        <v>8.7547299999999995E-2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156</v>
      </c>
      <c r="F1075" t="s">
        <v>156</v>
      </c>
      <c r="G1075" t="s">
        <v>864</v>
      </c>
      <c r="H1075">
        <v>2.2201500000000002E-3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1823</v>
      </c>
      <c r="E1076" t="s">
        <v>156</v>
      </c>
      <c r="F1076" t="s">
        <v>156</v>
      </c>
      <c r="G1076" t="s">
        <v>864</v>
      </c>
      <c r="H1076">
        <v>1.9721999999999999E-3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1824</v>
      </c>
      <c r="E1077" t="s">
        <v>303</v>
      </c>
      <c r="F1077" t="s">
        <v>1825</v>
      </c>
      <c r="G1077" t="s">
        <v>864</v>
      </c>
      <c r="H1077">
        <v>0.126446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1824</v>
      </c>
      <c r="E1078" t="s">
        <v>1825</v>
      </c>
      <c r="F1078" t="s">
        <v>675</v>
      </c>
      <c r="G1078" t="s">
        <v>868</v>
      </c>
      <c r="H1078">
        <v>0.38654699999999997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1826</v>
      </c>
      <c r="E1079" t="s">
        <v>303</v>
      </c>
      <c r="F1079" t="s">
        <v>675</v>
      </c>
      <c r="G1079" t="s">
        <v>864</v>
      </c>
      <c r="H1079">
        <v>0.51279300000000005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1827</v>
      </c>
      <c r="E1080" t="s">
        <v>928</v>
      </c>
      <c r="F1080" t="s">
        <v>1828</v>
      </c>
      <c r="G1080" t="s">
        <v>864</v>
      </c>
      <c r="H1080">
        <v>1.63174E-3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1829</v>
      </c>
      <c r="E1081" t="s">
        <v>928</v>
      </c>
      <c r="F1081" t="s">
        <v>1828</v>
      </c>
      <c r="G1081" t="s">
        <v>864</v>
      </c>
      <c r="H1081" s="1">
        <v>8.0518499999999994E-8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1830</v>
      </c>
      <c r="E1082" t="s">
        <v>599</v>
      </c>
      <c r="F1082" t="s">
        <v>1831</v>
      </c>
      <c r="G1082" t="s">
        <v>864</v>
      </c>
      <c r="H1082">
        <v>7.7571899999999997E-3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1830</v>
      </c>
      <c r="E1083" t="s">
        <v>1831</v>
      </c>
      <c r="F1083" t="s">
        <v>1832</v>
      </c>
      <c r="G1083" t="s">
        <v>868</v>
      </c>
      <c r="H1083">
        <v>1.11198E-3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1832</v>
      </c>
      <c r="F1084" t="s">
        <v>1833</v>
      </c>
      <c r="G1084" t="s">
        <v>875</v>
      </c>
      <c r="H1084">
        <v>4.9829499999999999E-3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1833</v>
      </c>
      <c r="F1085" t="s">
        <v>1834</v>
      </c>
      <c r="G1085" t="s">
        <v>876</v>
      </c>
      <c r="H1085">
        <v>9.6764599999999996E-3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1834</v>
      </c>
      <c r="F1086" t="s">
        <v>1835</v>
      </c>
      <c r="G1086" t="s">
        <v>1048</v>
      </c>
      <c r="H1086">
        <v>3.4832999999999999E-4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1835</v>
      </c>
      <c r="F1087" t="s">
        <v>1836</v>
      </c>
      <c r="G1087" t="s">
        <v>1116</v>
      </c>
      <c r="H1087" s="1">
        <v>5.4895899999999997E-5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1836</v>
      </c>
      <c r="F1088" t="s">
        <v>1837</v>
      </c>
      <c r="G1088" t="s">
        <v>1117</v>
      </c>
      <c r="H1088" s="1">
        <v>5.3643699999999997E-9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1837</v>
      </c>
      <c r="F1089" t="s">
        <v>1838</v>
      </c>
      <c r="G1089" t="s">
        <v>879</v>
      </c>
      <c r="H1089" s="1">
        <v>3.9070799999999999E-5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1838</v>
      </c>
      <c r="F1090" t="s">
        <v>1839</v>
      </c>
      <c r="G1090" t="s">
        <v>1080</v>
      </c>
      <c r="H1090">
        <v>7.2312400000000001E-4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1839</v>
      </c>
      <c r="F1091" t="s">
        <v>1840</v>
      </c>
      <c r="G1091" t="s">
        <v>1082</v>
      </c>
      <c r="H1091">
        <v>4.09174E-3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1840</v>
      </c>
      <c r="F1092" t="s">
        <v>156</v>
      </c>
      <c r="G1092" t="s">
        <v>1141</v>
      </c>
      <c r="H1092">
        <v>6.4640000000000001E-3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1841</v>
      </c>
      <c r="E1093" t="s">
        <v>178</v>
      </c>
      <c r="F1093" t="s">
        <v>1842</v>
      </c>
      <c r="G1093" t="s">
        <v>864</v>
      </c>
      <c r="H1093">
        <v>0.188087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1841</v>
      </c>
      <c r="E1094" t="s">
        <v>1842</v>
      </c>
      <c r="F1094" t="s">
        <v>261</v>
      </c>
      <c r="G1094" t="s">
        <v>868</v>
      </c>
      <c r="H1094">
        <v>7.82051E-2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1843</v>
      </c>
      <c r="E1095" t="s">
        <v>261</v>
      </c>
      <c r="F1095" t="s">
        <v>178</v>
      </c>
      <c r="G1095" t="s">
        <v>864</v>
      </c>
      <c r="H1095">
        <v>0.265762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1844</v>
      </c>
      <c r="E1096" t="s">
        <v>1845</v>
      </c>
      <c r="F1096" t="s">
        <v>1846</v>
      </c>
      <c r="G1096" t="s">
        <v>864</v>
      </c>
      <c r="H1096">
        <v>2.2830400000000001E-3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1844</v>
      </c>
      <c r="E1097" t="s">
        <v>1846</v>
      </c>
      <c r="F1097" t="s">
        <v>1847</v>
      </c>
      <c r="G1097" t="s">
        <v>868</v>
      </c>
      <c r="H1097">
        <v>4.46373E-3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1844</v>
      </c>
      <c r="E1098" t="s">
        <v>1847</v>
      </c>
      <c r="F1098" t="s">
        <v>426</v>
      </c>
      <c r="G1098" t="s">
        <v>875</v>
      </c>
      <c r="H1098">
        <v>1.4033299999999999E-3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1848</v>
      </c>
      <c r="E1099" t="s">
        <v>1849</v>
      </c>
      <c r="F1099" t="s">
        <v>1850</v>
      </c>
      <c r="G1099" t="s">
        <v>864</v>
      </c>
      <c r="H1099" s="1">
        <v>2.33521E-6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1851</v>
      </c>
      <c r="E1100" t="s">
        <v>1849</v>
      </c>
      <c r="F1100" t="s">
        <v>1850</v>
      </c>
      <c r="G1100" t="s">
        <v>864</v>
      </c>
      <c r="H1100">
        <v>2.3068399999999999E-2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1852</v>
      </c>
      <c r="E1101" t="s">
        <v>4329</v>
      </c>
      <c r="F1101" t="s">
        <v>1853</v>
      </c>
      <c r="G1101" t="s">
        <v>864</v>
      </c>
      <c r="H1101">
        <v>4.3277700000000002E-2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1852</v>
      </c>
      <c r="E1102" t="s">
        <v>1853</v>
      </c>
      <c r="F1102" t="s">
        <v>1854</v>
      </c>
      <c r="G1102" t="s">
        <v>868</v>
      </c>
      <c r="H1102">
        <v>2.7313199999999999E-2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1855</v>
      </c>
      <c r="E1103" t="s">
        <v>4329</v>
      </c>
      <c r="F1103" t="s">
        <v>1854</v>
      </c>
      <c r="G1103" t="s">
        <v>864</v>
      </c>
      <c r="H1103">
        <v>7.3198299999999994E-2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1856</v>
      </c>
      <c r="E1104" t="s">
        <v>101</v>
      </c>
      <c r="F1104" t="s">
        <v>526</v>
      </c>
      <c r="G1104" t="s">
        <v>864</v>
      </c>
      <c r="H1104">
        <v>1.03569E-2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1857</v>
      </c>
      <c r="E1105" t="s">
        <v>101</v>
      </c>
      <c r="F1105" t="s">
        <v>526</v>
      </c>
      <c r="G1105" t="s">
        <v>864</v>
      </c>
      <c r="H1105">
        <v>1.03569E-2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1858</v>
      </c>
      <c r="E1106" t="s">
        <v>261</v>
      </c>
      <c r="F1106" t="s">
        <v>1859</v>
      </c>
      <c r="G1106" t="s">
        <v>864</v>
      </c>
      <c r="H1106">
        <v>2.40059E-2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1858</v>
      </c>
      <c r="E1107" t="s">
        <v>1859</v>
      </c>
      <c r="F1107" t="s">
        <v>1860</v>
      </c>
      <c r="G1107" t="s">
        <v>868</v>
      </c>
      <c r="H1107">
        <v>9.4642600000000004E-3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1860</v>
      </c>
      <c r="F1108" t="s">
        <v>1051</v>
      </c>
      <c r="G1108" t="s">
        <v>875</v>
      </c>
      <c r="H1108">
        <v>9.5534299999999999E-4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1861</v>
      </c>
      <c r="E1109" t="s">
        <v>1051</v>
      </c>
      <c r="F1109" t="s">
        <v>1862</v>
      </c>
      <c r="G1109" t="s">
        <v>864</v>
      </c>
      <c r="H1109">
        <v>3.6230099999999999E-3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1861</v>
      </c>
      <c r="E1110" t="s">
        <v>1862</v>
      </c>
      <c r="F1110" t="s">
        <v>1859</v>
      </c>
      <c r="G1110" t="s">
        <v>868</v>
      </c>
      <c r="H1110">
        <v>2.1390900000000002E-3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1859</v>
      </c>
      <c r="F1111" t="s">
        <v>1863</v>
      </c>
      <c r="G1111" t="s">
        <v>875</v>
      </c>
      <c r="H1111">
        <v>3.3102000000000001E-3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1863</v>
      </c>
      <c r="F1112" t="s">
        <v>261</v>
      </c>
      <c r="G1112" t="s">
        <v>876</v>
      </c>
      <c r="H1112">
        <v>3.1742100000000002E-2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1861</v>
      </c>
      <c r="E1113" t="s">
        <v>1863</v>
      </c>
      <c r="F1113" t="s">
        <v>1864</v>
      </c>
      <c r="G1113" t="s">
        <v>879</v>
      </c>
      <c r="H1113">
        <v>2.11849E-2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1865</v>
      </c>
      <c r="E1114" t="s">
        <v>441</v>
      </c>
      <c r="F1114" t="s">
        <v>1866</v>
      </c>
      <c r="G1114" t="s">
        <v>864</v>
      </c>
      <c r="H1114">
        <v>2.1257400000000001E-3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1867</v>
      </c>
      <c r="E1115" t="s">
        <v>441</v>
      </c>
      <c r="F1115" t="s">
        <v>1866</v>
      </c>
      <c r="G1115" t="s">
        <v>864</v>
      </c>
      <c r="H1115">
        <v>3.2882699999999998E-3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1868</v>
      </c>
      <c r="E1116" t="s">
        <v>518</v>
      </c>
      <c r="F1116" t="s">
        <v>1869</v>
      </c>
      <c r="G1116" t="s">
        <v>864</v>
      </c>
      <c r="H1116">
        <v>1.87349E-3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1868</v>
      </c>
      <c r="E1117" t="s">
        <v>1869</v>
      </c>
      <c r="F1117" t="s">
        <v>1870</v>
      </c>
      <c r="G1117" t="s">
        <v>868</v>
      </c>
      <c r="H1117" s="1">
        <v>8.2969700000000006E-5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1868</v>
      </c>
      <c r="E1118" t="s">
        <v>1870</v>
      </c>
      <c r="F1118" t="s">
        <v>1868</v>
      </c>
      <c r="G1118" t="s">
        <v>875</v>
      </c>
      <c r="H1118" s="1">
        <v>6.4436299999999998E-8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1868</v>
      </c>
      <c r="E1119" t="s">
        <v>1868</v>
      </c>
      <c r="F1119" t="s">
        <v>1871</v>
      </c>
      <c r="G1119" t="s">
        <v>876</v>
      </c>
      <c r="H1119">
        <v>1.39384E-2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1868</v>
      </c>
      <c r="E1120" t="s">
        <v>1871</v>
      </c>
      <c r="F1120" t="s">
        <v>1872</v>
      </c>
      <c r="G1120" t="s">
        <v>1048</v>
      </c>
      <c r="H1120">
        <v>6.3061699999999998E-3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1868</v>
      </c>
      <c r="E1121" t="s">
        <v>1872</v>
      </c>
      <c r="F1121" t="s">
        <v>35</v>
      </c>
      <c r="G1121" t="s">
        <v>1116</v>
      </c>
      <c r="H1121">
        <v>2.66628E-2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1873</v>
      </c>
      <c r="E1122" t="s">
        <v>1868</v>
      </c>
      <c r="F1122" t="s">
        <v>1868</v>
      </c>
      <c r="G1122" t="s">
        <v>864</v>
      </c>
      <c r="H1122">
        <v>1.15252E-3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1874</v>
      </c>
      <c r="E1123" t="s">
        <v>154</v>
      </c>
      <c r="F1123" t="s">
        <v>154</v>
      </c>
      <c r="G1123" t="s">
        <v>864</v>
      </c>
      <c r="H1123" s="1">
        <v>4.9114199999999998E-5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1874</v>
      </c>
      <c r="E1124" t="s">
        <v>154</v>
      </c>
      <c r="F1124" t="s">
        <v>1875</v>
      </c>
      <c r="G1124" t="s">
        <v>868</v>
      </c>
      <c r="H1124">
        <v>2.0766299999999999E-3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1876</v>
      </c>
      <c r="E1125" t="s">
        <v>154</v>
      </c>
      <c r="F1125" t="s">
        <v>154</v>
      </c>
      <c r="G1125" t="s">
        <v>864</v>
      </c>
      <c r="H1125">
        <v>1.4305100000000001E-3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1876</v>
      </c>
      <c r="E1126" t="s">
        <v>1877</v>
      </c>
      <c r="F1126" t="s">
        <v>1878</v>
      </c>
      <c r="G1126" t="s">
        <v>876</v>
      </c>
      <c r="H1126">
        <v>2.6702900000000001E-3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1878</v>
      </c>
      <c r="F1127" t="s">
        <v>1195</v>
      </c>
      <c r="G1127" t="s">
        <v>1048</v>
      </c>
      <c r="H1127" s="1">
        <v>5.80019E-8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1879</v>
      </c>
      <c r="F1128" t="s">
        <v>1877</v>
      </c>
      <c r="G1128" t="s">
        <v>875</v>
      </c>
      <c r="H1128">
        <v>2.3653E-2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1876</v>
      </c>
      <c r="E1129" t="s">
        <v>154</v>
      </c>
      <c r="F1129" t="s">
        <v>1879</v>
      </c>
      <c r="G1129" t="s">
        <v>868</v>
      </c>
      <c r="H1129">
        <v>1.57547E-2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1880</v>
      </c>
      <c r="E1130" t="s">
        <v>1399</v>
      </c>
      <c r="F1130" t="s">
        <v>1881</v>
      </c>
      <c r="G1130" t="s">
        <v>864</v>
      </c>
      <c r="H1130">
        <v>4.7588300000000002E-4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1882</v>
      </c>
      <c r="E1131" t="s">
        <v>1399</v>
      </c>
      <c r="F1131" t="s">
        <v>1881</v>
      </c>
      <c r="G1131" t="s">
        <v>864</v>
      </c>
      <c r="H1131">
        <v>3.20673E-4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1883</v>
      </c>
      <c r="E1132" t="s">
        <v>1884</v>
      </c>
      <c r="F1132" t="s">
        <v>1884</v>
      </c>
      <c r="G1132" t="s">
        <v>864</v>
      </c>
      <c r="H1132" s="1">
        <v>6.5088300000000005E-5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1885</v>
      </c>
      <c r="E1133" t="s">
        <v>1884</v>
      </c>
      <c r="F1133" t="s">
        <v>1884</v>
      </c>
      <c r="G1133" t="s">
        <v>864</v>
      </c>
      <c r="H1133">
        <v>4.0769599999999998E-4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1886</v>
      </c>
      <c r="E1134" t="s">
        <v>1887</v>
      </c>
      <c r="F1134" t="s">
        <v>1887</v>
      </c>
      <c r="G1134" t="s">
        <v>864</v>
      </c>
      <c r="H1134">
        <v>4.4632E-4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1888</v>
      </c>
      <c r="E1135" t="s">
        <v>740</v>
      </c>
      <c r="F1135" t="s">
        <v>1889</v>
      </c>
      <c r="G1135" t="s">
        <v>864</v>
      </c>
      <c r="H1135">
        <v>8.8939699999999993E-3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1888</v>
      </c>
      <c r="E1136" t="s">
        <v>1889</v>
      </c>
      <c r="F1136" t="s">
        <v>1275</v>
      </c>
      <c r="G1136" t="s">
        <v>868</v>
      </c>
      <c r="H1136">
        <v>7.8563699999999997E-3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1890</v>
      </c>
      <c r="E1137" t="s">
        <v>740</v>
      </c>
      <c r="F1137" t="s">
        <v>1891</v>
      </c>
      <c r="G1137" t="s">
        <v>864</v>
      </c>
      <c r="H1137" s="1">
        <v>5.5313099999999997E-5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1890</v>
      </c>
      <c r="E1138" t="s">
        <v>1891</v>
      </c>
      <c r="F1138" t="s">
        <v>1889</v>
      </c>
      <c r="G1138" t="s">
        <v>868</v>
      </c>
      <c r="H1138">
        <v>1.5497199999999999E-4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1890</v>
      </c>
      <c r="E1139" t="s">
        <v>1889</v>
      </c>
      <c r="F1139" t="s">
        <v>1275</v>
      </c>
      <c r="G1139" t="s">
        <v>875</v>
      </c>
      <c r="H1139">
        <v>3.6358799999999998E-4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1892</v>
      </c>
      <c r="E1140" t="s">
        <v>1893</v>
      </c>
      <c r="F1140" t="s">
        <v>1893</v>
      </c>
      <c r="G1140" t="s">
        <v>864</v>
      </c>
      <c r="H1140">
        <v>1.9174799999999999E-4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1894</v>
      </c>
      <c r="E1141" t="s">
        <v>740</v>
      </c>
      <c r="F1141" t="s">
        <v>1895</v>
      </c>
      <c r="G1141" t="s">
        <v>864</v>
      </c>
      <c r="H1141">
        <v>0.27643200000000001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1894</v>
      </c>
      <c r="E1142" t="s">
        <v>1895</v>
      </c>
      <c r="F1142" t="s">
        <v>1896</v>
      </c>
      <c r="G1142" t="s">
        <v>868</v>
      </c>
      <c r="H1142">
        <v>0.32402799999999998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1896</v>
      </c>
      <c r="F1143" t="s">
        <v>1897</v>
      </c>
      <c r="G1143" t="s">
        <v>875</v>
      </c>
      <c r="H1143">
        <v>7.7056899999999998E-2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1897</v>
      </c>
      <c r="F1144" t="s">
        <v>626</v>
      </c>
      <c r="G1144" t="s">
        <v>876</v>
      </c>
      <c r="H1144">
        <v>1.04856E-3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1898</v>
      </c>
      <c r="E1145" t="s">
        <v>740</v>
      </c>
      <c r="F1145" t="s">
        <v>1895</v>
      </c>
      <c r="G1145" t="s">
        <v>864</v>
      </c>
      <c r="H1145">
        <v>0.17303499999999999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1898</v>
      </c>
      <c r="E1146" t="s">
        <v>1895</v>
      </c>
      <c r="F1146" t="s">
        <v>1896</v>
      </c>
      <c r="G1146" t="s">
        <v>868</v>
      </c>
      <c r="H1146">
        <v>0.152111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1896</v>
      </c>
      <c r="F1147" t="s">
        <v>1897</v>
      </c>
      <c r="G1147" t="s">
        <v>875</v>
      </c>
      <c r="H1147">
        <v>0.25178499999999998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1897</v>
      </c>
      <c r="F1148" t="s">
        <v>626</v>
      </c>
      <c r="G1148" t="s">
        <v>876</v>
      </c>
      <c r="H1148">
        <v>2.8835300000000001E-2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1899</v>
      </c>
      <c r="E1149" t="s">
        <v>617</v>
      </c>
      <c r="F1149" t="s">
        <v>1900</v>
      </c>
      <c r="G1149" t="s">
        <v>864</v>
      </c>
      <c r="H1149">
        <v>1.91092E-3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1899</v>
      </c>
      <c r="E1150" t="s">
        <v>1900</v>
      </c>
      <c r="F1150" t="s">
        <v>1901</v>
      </c>
      <c r="G1150" t="s">
        <v>868</v>
      </c>
      <c r="H1150">
        <v>6.9623000000000003E-3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1899</v>
      </c>
      <c r="E1151" t="s">
        <v>1901</v>
      </c>
      <c r="F1151" t="s">
        <v>1902</v>
      </c>
      <c r="G1151" t="s">
        <v>875</v>
      </c>
      <c r="H1151" s="1">
        <v>1.5902700000000001E-6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1899</v>
      </c>
      <c r="E1152" t="s">
        <v>1902</v>
      </c>
      <c r="F1152" t="s">
        <v>1903</v>
      </c>
      <c r="G1152" t="s">
        <v>1048</v>
      </c>
      <c r="H1152">
        <v>4.4903800000000004E-3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1899</v>
      </c>
      <c r="E1153" t="s">
        <v>1903</v>
      </c>
      <c r="F1153" t="s">
        <v>1904</v>
      </c>
      <c r="G1153" t="s">
        <v>1116</v>
      </c>
      <c r="H1153">
        <v>1.9860300000000002E-3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1899</v>
      </c>
      <c r="E1154" t="s">
        <v>1904</v>
      </c>
      <c r="F1154" t="s">
        <v>261</v>
      </c>
      <c r="G1154" t="s">
        <v>1117</v>
      </c>
      <c r="H1154">
        <v>1.53785E-2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1905</v>
      </c>
      <c r="E1155" t="s">
        <v>1905</v>
      </c>
      <c r="F1155" t="s">
        <v>1905</v>
      </c>
      <c r="G1155" t="s">
        <v>864</v>
      </c>
      <c r="H1155">
        <v>4.5251800000000001E-4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1906</v>
      </c>
      <c r="E1156" t="s">
        <v>1553</v>
      </c>
      <c r="F1156" t="s">
        <v>1907</v>
      </c>
      <c r="G1156" t="s">
        <v>864</v>
      </c>
      <c r="H1156">
        <v>5.1603300000000003E-3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1908</v>
      </c>
      <c r="E1157" t="s">
        <v>486</v>
      </c>
      <c r="F1157" t="s">
        <v>1909</v>
      </c>
      <c r="G1157" t="s">
        <v>864</v>
      </c>
      <c r="H1157">
        <v>7.267E-3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1908</v>
      </c>
      <c r="E1158" t="s">
        <v>1909</v>
      </c>
      <c r="F1158" t="s">
        <v>1910</v>
      </c>
      <c r="G1158" t="s">
        <v>868</v>
      </c>
      <c r="H1158">
        <v>3.9815899999999998E-4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1908</v>
      </c>
      <c r="E1159" t="s">
        <v>1911</v>
      </c>
      <c r="F1159" t="s">
        <v>1655</v>
      </c>
      <c r="G1159" t="s">
        <v>876</v>
      </c>
      <c r="H1159" s="1">
        <v>1.0296699999999999E-5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1655</v>
      </c>
      <c r="F1160" t="s">
        <v>1912</v>
      </c>
      <c r="G1160" t="s">
        <v>1048</v>
      </c>
      <c r="H1160">
        <v>1.0757399999999999E-3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1908</v>
      </c>
      <c r="E1161" t="s">
        <v>1912</v>
      </c>
      <c r="F1161" t="s">
        <v>953</v>
      </c>
      <c r="G1161" t="s">
        <v>1116</v>
      </c>
      <c r="H1161">
        <v>4.37737E-4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1908</v>
      </c>
      <c r="E1162" t="s">
        <v>1910</v>
      </c>
      <c r="F1162" t="s">
        <v>1911</v>
      </c>
      <c r="G1162" t="s">
        <v>875</v>
      </c>
      <c r="H1162" s="1">
        <v>1.3113E-5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1913</v>
      </c>
      <c r="E1163" t="s">
        <v>486</v>
      </c>
      <c r="F1163" t="s">
        <v>1911</v>
      </c>
      <c r="G1163" t="s">
        <v>864</v>
      </c>
      <c r="H1163">
        <v>7.2479200000000004E-4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1913</v>
      </c>
      <c r="E1164" t="s">
        <v>1911</v>
      </c>
      <c r="F1164" t="s">
        <v>1912</v>
      </c>
      <c r="G1164" t="s">
        <v>868</v>
      </c>
      <c r="H1164">
        <v>9.8729099999999995E-4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1913</v>
      </c>
      <c r="E1165" t="s">
        <v>1912</v>
      </c>
      <c r="F1165" t="s">
        <v>953</v>
      </c>
      <c r="G1165" t="s">
        <v>875</v>
      </c>
      <c r="H1165">
        <v>4.4250499999999999E-4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1914</v>
      </c>
      <c r="E1166" t="s">
        <v>116</v>
      </c>
      <c r="F1166" t="s">
        <v>1915</v>
      </c>
      <c r="G1166" t="s">
        <v>864</v>
      </c>
      <c r="H1166">
        <v>2.1715600000000002E-2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978</v>
      </c>
      <c r="E1167" t="s">
        <v>978</v>
      </c>
      <c r="F1167" t="s">
        <v>1916</v>
      </c>
      <c r="G1167" t="s">
        <v>864</v>
      </c>
      <c r="H1167">
        <v>0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851</v>
      </c>
      <c r="E1168" t="s">
        <v>198</v>
      </c>
      <c r="F1168" t="s">
        <v>1131</v>
      </c>
      <c r="G1168" t="s">
        <v>864</v>
      </c>
      <c r="H1168">
        <v>3.0560499999999998E-3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851</v>
      </c>
      <c r="E1169" t="s">
        <v>1131</v>
      </c>
      <c r="F1169" t="s">
        <v>1917</v>
      </c>
      <c r="G1169" t="s">
        <v>868</v>
      </c>
      <c r="H1169">
        <v>9.3503000000000006E-3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1917</v>
      </c>
      <c r="F1170" t="s">
        <v>1918</v>
      </c>
      <c r="G1170" t="s">
        <v>875</v>
      </c>
      <c r="H1170" s="1">
        <v>1.5571699999999999E-6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1918</v>
      </c>
      <c r="F1171" t="s">
        <v>1919</v>
      </c>
      <c r="G1171" t="s">
        <v>876</v>
      </c>
      <c r="H1171" s="1">
        <v>6.0588900000000004E-9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1919</v>
      </c>
      <c r="F1172" t="s">
        <v>1920</v>
      </c>
      <c r="G1172" t="s">
        <v>1048</v>
      </c>
      <c r="H1172">
        <v>4.7788600000000002E-3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1920</v>
      </c>
      <c r="F1173" t="s">
        <v>1921</v>
      </c>
      <c r="G1173" t="s">
        <v>1116</v>
      </c>
      <c r="H1173">
        <v>1.3654700000000001E-2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1921</v>
      </c>
      <c r="F1174" t="s">
        <v>435</v>
      </c>
      <c r="G1174" t="s">
        <v>1117</v>
      </c>
      <c r="H1174">
        <v>2.10271E-2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1922</v>
      </c>
      <c r="E1175" t="s">
        <v>1559</v>
      </c>
      <c r="F1175" t="s">
        <v>351</v>
      </c>
      <c r="G1175" t="s">
        <v>864</v>
      </c>
      <c r="H1175" s="1">
        <v>1.62721E-5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1923</v>
      </c>
      <c r="E1176" t="s">
        <v>1559</v>
      </c>
      <c r="F1176" t="s">
        <v>351</v>
      </c>
      <c r="G1176" t="s">
        <v>864</v>
      </c>
      <c r="H1176" s="1">
        <v>1.62721E-5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1924</v>
      </c>
      <c r="E1177" t="s">
        <v>101</v>
      </c>
      <c r="F1177" t="s">
        <v>856</v>
      </c>
      <c r="G1177" t="s">
        <v>864</v>
      </c>
      <c r="H1177">
        <v>1.3874500000000001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1925</v>
      </c>
      <c r="E1178" t="s">
        <v>1926</v>
      </c>
      <c r="F1178" t="s">
        <v>1926</v>
      </c>
      <c r="G1178" t="s">
        <v>864</v>
      </c>
      <c r="H1178">
        <v>0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1927</v>
      </c>
      <c r="E1179" t="s">
        <v>1926</v>
      </c>
      <c r="F1179" t="s">
        <v>1926</v>
      </c>
      <c r="G1179" t="s">
        <v>864</v>
      </c>
      <c r="H1179">
        <v>0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1928</v>
      </c>
      <c r="E1180" t="s">
        <v>93</v>
      </c>
      <c r="F1180" t="s">
        <v>97</v>
      </c>
      <c r="G1180" t="s">
        <v>864</v>
      </c>
      <c r="H1180">
        <v>1.39212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1929</v>
      </c>
      <c r="E1181" t="s">
        <v>93</v>
      </c>
      <c r="F1181" t="s">
        <v>97</v>
      </c>
      <c r="G1181" t="s">
        <v>864</v>
      </c>
      <c r="H1181">
        <v>1.39212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1930</v>
      </c>
      <c r="E1182" t="s">
        <v>93</v>
      </c>
      <c r="F1182" t="s">
        <v>93</v>
      </c>
      <c r="G1182" t="s">
        <v>864</v>
      </c>
      <c r="H1182">
        <v>3.2714800000000002E-2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1931</v>
      </c>
      <c r="E1183" t="s">
        <v>93</v>
      </c>
      <c r="F1183" t="s">
        <v>93</v>
      </c>
      <c r="G1183" t="s">
        <v>864</v>
      </c>
      <c r="H1183">
        <v>3.16315E-2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1932</v>
      </c>
      <c r="E1184" t="s">
        <v>93</v>
      </c>
      <c r="F1184" t="s">
        <v>93</v>
      </c>
      <c r="G1184" t="s">
        <v>864</v>
      </c>
      <c r="H1184">
        <v>2.8915400000000001E-2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1933</v>
      </c>
      <c r="E1185" t="s">
        <v>93</v>
      </c>
      <c r="F1185" t="s">
        <v>93</v>
      </c>
      <c r="G1185" t="s">
        <v>864</v>
      </c>
      <c r="H1185">
        <v>2.8594999999999999E-2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1934</v>
      </c>
      <c r="E1186" t="s">
        <v>1935</v>
      </c>
      <c r="F1186" t="s">
        <v>1936</v>
      </c>
      <c r="G1186" t="s">
        <v>864</v>
      </c>
      <c r="H1186">
        <v>1.14462E-2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1937</v>
      </c>
      <c r="E1187" t="s">
        <v>143</v>
      </c>
      <c r="F1187" t="s">
        <v>1938</v>
      </c>
      <c r="G1187" t="s">
        <v>864</v>
      </c>
      <c r="H1187">
        <v>6.5512699999999997E-3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1937</v>
      </c>
      <c r="E1188" t="s">
        <v>1938</v>
      </c>
      <c r="F1188" t="s">
        <v>1939</v>
      </c>
      <c r="G1188" t="s">
        <v>875</v>
      </c>
      <c r="H1188" s="1">
        <v>4.9697699999999996E-7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1937</v>
      </c>
      <c r="E1189" t="s">
        <v>1939</v>
      </c>
      <c r="F1189" t="s">
        <v>1940</v>
      </c>
      <c r="G1189" t="s">
        <v>876</v>
      </c>
      <c r="H1189">
        <v>2.7909300000000001E-3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1937</v>
      </c>
      <c r="E1190" t="s">
        <v>1940</v>
      </c>
      <c r="F1190" t="s">
        <v>1814</v>
      </c>
      <c r="G1190" t="s">
        <v>1048</v>
      </c>
      <c r="H1190">
        <v>7.9417199999999993E-3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1941</v>
      </c>
      <c r="E1191" t="s">
        <v>97</v>
      </c>
      <c r="F1191" t="s">
        <v>93</v>
      </c>
      <c r="G1191" t="s">
        <v>868</v>
      </c>
      <c r="H1191">
        <v>1.23444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1942</v>
      </c>
      <c r="E1192" t="s">
        <v>1150</v>
      </c>
      <c r="F1192" t="s">
        <v>128</v>
      </c>
      <c r="G1192" t="s">
        <v>864</v>
      </c>
      <c r="H1192">
        <v>7.3688500000000004E-2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1943</v>
      </c>
      <c r="E1193" t="s">
        <v>1150</v>
      </c>
      <c r="F1193" t="s">
        <v>128</v>
      </c>
      <c r="G1193" t="s">
        <v>864</v>
      </c>
      <c r="H1193">
        <v>7.3688500000000004E-2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1944</v>
      </c>
      <c r="E1194" t="s">
        <v>744</v>
      </c>
      <c r="F1194" t="s">
        <v>198</v>
      </c>
      <c r="G1194" t="s">
        <v>864</v>
      </c>
      <c r="H1194">
        <v>0.58928700000000001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28</v>
      </c>
      <c r="E1195" t="s">
        <v>176</v>
      </c>
      <c r="F1195" t="s">
        <v>1945</v>
      </c>
      <c r="G1195" t="s">
        <v>864</v>
      </c>
      <c r="H1195">
        <v>8.8489099999999998E-3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28</v>
      </c>
      <c r="E1196" t="s">
        <v>1945</v>
      </c>
      <c r="F1196" t="s">
        <v>1946</v>
      </c>
      <c r="G1196" t="s">
        <v>868</v>
      </c>
      <c r="H1196">
        <v>1.2326200000000001E-4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1946</v>
      </c>
      <c r="F1197" t="s">
        <v>1947</v>
      </c>
      <c r="G1197" t="s">
        <v>875</v>
      </c>
      <c r="H1197" s="1">
        <v>2.92219E-8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1947</v>
      </c>
      <c r="F1198" t="s">
        <v>1948</v>
      </c>
      <c r="G1198" t="s">
        <v>876</v>
      </c>
      <c r="H1198">
        <v>8.1705999999999999E-4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1948</v>
      </c>
      <c r="F1199" t="s">
        <v>659</v>
      </c>
      <c r="G1199" t="s">
        <v>1048</v>
      </c>
      <c r="H1199">
        <v>2.8753300000000002E-3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1949</v>
      </c>
      <c r="E1200" t="s">
        <v>1950</v>
      </c>
      <c r="F1200" t="s">
        <v>1951</v>
      </c>
      <c r="G1200" t="s">
        <v>864</v>
      </c>
      <c r="H1200">
        <v>1.9586599999999999E-2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1949</v>
      </c>
      <c r="E1201" t="s">
        <v>1951</v>
      </c>
      <c r="F1201" t="s">
        <v>1952</v>
      </c>
      <c r="G1201" t="s">
        <v>868</v>
      </c>
      <c r="H1201">
        <v>1.49479E-2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1949</v>
      </c>
      <c r="E1202" t="s">
        <v>1952</v>
      </c>
      <c r="F1202" t="s">
        <v>1953</v>
      </c>
      <c r="G1202" t="s">
        <v>875</v>
      </c>
      <c r="H1202">
        <v>1.04828E-2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1949</v>
      </c>
      <c r="E1203" t="s">
        <v>1953</v>
      </c>
      <c r="F1203" t="s">
        <v>1954</v>
      </c>
      <c r="G1203" t="s">
        <v>876</v>
      </c>
      <c r="H1203">
        <v>1.22013E-2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1949</v>
      </c>
      <c r="E1204" t="s">
        <v>1954</v>
      </c>
      <c r="F1204" t="s">
        <v>1955</v>
      </c>
      <c r="G1204" t="s">
        <v>1048</v>
      </c>
      <c r="H1204">
        <v>6.7024199999999997E-3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1949</v>
      </c>
      <c r="E1205" t="s">
        <v>1955</v>
      </c>
      <c r="F1205" t="s">
        <v>1956</v>
      </c>
      <c r="G1205" t="s">
        <v>1116</v>
      </c>
      <c r="H1205">
        <v>2.2520100000000001E-2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1949</v>
      </c>
      <c r="E1206" t="s">
        <v>1956</v>
      </c>
      <c r="F1206" t="s">
        <v>86</v>
      </c>
      <c r="G1206" t="s">
        <v>1117</v>
      </c>
      <c r="H1206">
        <v>0.159859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1949</v>
      </c>
      <c r="E1207" t="s">
        <v>1955</v>
      </c>
      <c r="F1207" t="s">
        <v>1957</v>
      </c>
      <c r="G1207" t="s">
        <v>879</v>
      </c>
      <c r="H1207">
        <v>2.38609E-3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1949</v>
      </c>
      <c r="E1208" t="s">
        <v>1951</v>
      </c>
      <c r="F1208" t="s">
        <v>1958</v>
      </c>
      <c r="G1208" t="s">
        <v>1080</v>
      </c>
      <c r="H1208" s="1">
        <v>5.3982200000000004E-9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1949</v>
      </c>
      <c r="E1209" t="s">
        <v>1953</v>
      </c>
      <c r="F1209" t="s">
        <v>1953</v>
      </c>
      <c r="G1209" t="s">
        <v>1082</v>
      </c>
      <c r="H1209" s="1">
        <v>8.1412300000000004E-8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1949</v>
      </c>
      <c r="E1210" t="s">
        <v>1954</v>
      </c>
      <c r="F1210" t="s">
        <v>1954</v>
      </c>
      <c r="G1210" t="s">
        <v>1141</v>
      </c>
      <c r="H1210">
        <v>6.7462900000000006E-2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1959</v>
      </c>
      <c r="E1211" t="s">
        <v>1950</v>
      </c>
      <c r="F1211" t="s">
        <v>1951</v>
      </c>
      <c r="G1211" t="s">
        <v>864</v>
      </c>
      <c r="H1211">
        <v>2.5711100000000001E-2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1959</v>
      </c>
      <c r="E1212" t="s">
        <v>1951</v>
      </c>
      <c r="F1212" t="s">
        <v>1952</v>
      </c>
      <c r="G1212" t="s">
        <v>868</v>
      </c>
      <c r="H1212">
        <v>5.2700000000000004E-3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1959</v>
      </c>
      <c r="E1213" t="s">
        <v>1952</v>
      </c>
      <c r="F1213" t="s">
        <v>1953</v>
      </c>
      <c r="G1213" t="s">
        <v>875</v>
      </c>
      <c r="H1213">
        <v>2.6774399999999999E-4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1959</v>
      </c>
      <c r="E1214" t="s">
        <v>1953</v>
      </c>
      <c r="F1214" t="s">
        <v>1954</v>
      </c>
      <c r="G1214" t="s">
        <v>876</v>
      </c>
      <c r="H1214">
        <v>6.2580099999999996E-3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1959</v>
      </c>
      <c r="E1215" t="s">
        <v>1954</v>
      </c>
      <c r="F1215" t="s">
        <v>1955</v>
      </c>
      <c r="G1215" t="s">
        <v>1048</v>
      </c>
      <c r="H1215">
        <v>5.2986099999999996E-3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1959</v>
      </c>
      <c r="E1216" t="s">
        <v>1955</v>
      </c>
      <c r="F1216" t="s">
        <v>1956</v>
      </c>
      <c r="G1216" t="s">
        <v>1116</v>
      </c>
      <c r="H1216">
        <v>2.56405E-2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1959</v>
      </c>
      <c r="E1217" t="s">
        <v>1956</v>
      </c>
      <c r="F1217" t="s">
        <v>86</v>
      </c>
      <c r="G1217" t="s">
        <v>1117</v>
      </c>
      <c r="H1217">
        <v>4.61617E-2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1959</v>
      </c>
      <c r="E1218" t="s">
        <v>1955</v>
      </c>
      <c r="F1218" t="s">
        <v>1957</v>
      </c>
      <c r="G1218" t="s">
        <v>879</v>
      </c>
      <c r="H1218">
        <v>6.5040599999999999E-3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1959</v>
      </c>
      <c r="E1219" t="s">
        <v>1951</v>
      </c>
      <c r="F1219" t="s">
        <v>1958</v>
      </c>
      <c r="G1219" t="s">
        <v>1080</v>
      </c>
      <c r="H1219">
        <v>1.78528E-3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1959</v>
      </c>
      <c r="E1220" t="s">
        <v>1953</v>
      </c>
      <c r="F1220" t="s">
        <v>1953</v>
      </c>
      <c r="G1220" t="s">
        <v>1082</v>
      </c>
      <c r="H1220">
        <v>4.6033899999999997E-3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1959</v>
      </c>
      <c r="E1221" t="s">
        <v>1954</v>
      </c>
      <c r="F1221" t="s">
        <v>1954</v>
      </c>
      <c r="G1221" t="s">
        <v>1141</v>
      </c>
      <c r="H1221" s="1">
        <v>2.33323E-7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1960</v>
      </c>
      <c r="E1222" t="s">
        <v>1961</v>
      </c>
      <c r="F1222" t="s">
        <v>1962</v>
      </c>
      <c r="G1222" t="s">
        <v>864</v>
      </c>
      <c r="H1222">
        <v>2.4837499999999998E-2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1963</v>
      </c>
      <c r="E1223" t="s">
        <v>118</v>
      </c>
      <c r="F1223" t="s">
        <v>342</v>
      </c>
      <c r="G1223" t="s">
        <v>864</v>
      </c>
      <c r="H1223">
        <v>0.28823100000000001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1964</v>
      </c>
      <c r="E1224" t="s">
        <v>118</v>
      </c>
      <c r="F1224" t="s">
        <v>342</v>
      </c>
      <c r="G1224" t="s">
        <v>864</v>
      </c>
      <c r="H1224">
        <v>0.28823100000000001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1965</v>
      </c>
      <c r="E1225" t="s">
        <v>978</v>
      </c>
      <c r="F1225" t="s">
        <v>1966</v>
      </c>
      <c r="G1225" t="s">
        <v>864</v>
      </c>
      <c r="H1225">
        <v>4.5190300000000003E-2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1965</v>
      </c>
      <c r="E1226" t="s">
        <v>1966</v>
      </c>
      <c r="F1226" t="s">
        <v>183</v>
      </c>
      <c r="G1226" t="s">
        <v>868</v>
      </c>
      <c r="H1226">
        <v>0.100341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1967</v>
      </c>
      <c r="E1227" t="s">
        <v>108</v>
      </c>
      <c r="F1227" t="s">
        <v>423</v>
      </c>
      <c r="G1227" t="s">
        <v>864</v>
      </c>
      <c r="H1227" s="1">
        <v>1.64423E-5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1968</v>
      </c>
      <c r="E1228" t="s">
        <v>231</v>
      </c>
      <c r="F1228" t="s">
        <v>1969</v>
      </c>
      <c r="G1228" t="s">
        <v>1702</v>
      </c>
      <c r="H1228">
        <v>3.3565999999999999E-2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1968</v>
      </c>
      <c r="E1229" t="s">
        <v>4318</v>
      </c>
      <c r="F1229" t="s">
        <v>1970</v>
      </c>
      <c r="G1229" t="s">
        <v>868</v>
      </c>
      <c r="H1229">
        <v>3.1566599999999999E-3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1968</v>
      </c>
      <c r="E1230" t="s">
        <v>1970</v>
      </c>
      <c r="F1230" t="s">
        <v>1971</v>
      </c>
      <c r="G1230" t="s">
        <v>875</v>
      </c>
      <c r="H1230" s="1">
        <v>1.4642499999999999E-10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1968</v>
      </c>
      <c r="E1231" t="s">
        <v>1971</v>
      </c>
      <c r="F1231" t="s">
        <v>1972</v>
      </c>
      <c r="G1231" t="s">
        <v>876</v>
      </c>
      <c r="H1231" s="1">
        <v>1.23556E-9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1968</v>
      </c>
      <c r="E1232" t="s">
        <v>1972</v>
      </c>
      <c r="F1232" t="s">
        <v>1973</v>
      </c>
      <c r="G1232" t="s">
        <v>1048</v>
      </c>
      <c r="H1232">
        <v>3.2205599999999999E-3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1968</v>
      </c>
      <c r="E1233" t="s">
        <v>1973</v>
      </c>
      <c r="F1233" t="s">
        <v>1974</v>
      </c>
      <c r="G1233" t="s">
        <v>1116</v>
      </c>
      <c r="H1233">
        <v>4.6224600000000001E-3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1968</v>
      </c>
      <c r="E1234" t="s">
        <v>1974</v>
      </c>
      <c r="F1234" t="s">
        <v>1975</v>
      </c>
      <c r="G1234" t="s">
        <v>1117</v>
      </c>
      <c r="H1234">
        <v>0.14243900000000001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1968</v>
      </c>
      <c r="E1235" t="s">
        <v>646</v>
      </c>
      <c r="F1235" t="s">
        <v>1976</v>
      </c>
      <c r="G1235" t="s">
        <v>879</v>
      </c>
      <c r="H1235">
        <v>1.9964599999999998E-3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1968</v>
      </c>
      <c r="E1236" t="s">
        <v>1976</v>
      </c>
      <c r="F1236" t="s">
        <v>4282</v>
      </c>
      <c r="G1236" t="s">
        <v>1080</v>
      </c>
      <c r="H1236">
        <v>3.1364000000000001E-4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1968</v>
      </c>
      <c r="E1237" t="s">
        <v>4282</v>
      </c>
      <c r="F1237" t="s">
        <v>1977</v>
      </c>
      <c r="G1237" t="s">
        <v>1141</v>
      </c>
      <c r="H1237">
        <v>3.33667E-4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1968</v>
      </c>
      <c r="E1238" t="s">
        <v>1977</v>
      </c>
      <c r="F1238" t="s">
        <v>1978</v>
      </c>
      <c r="G1238" t="s">
        <v>1453</v>
      </c>
      <c r="H1238" s="1">
        <v>2.19941E-5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1968</v>
      </c>
      <c r="E1239" t="s">
        <v>1978</v>
      </c>
      <c r="F1239" t="s">
        <v>1979</v>
      </c>
      <c r="G1239" t="s">
        <v>1455</v>
      </c>
      <c r="H1239" s="1">
        <v>5.5879400000000002E-8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1968</v>
      </c>
      <c r="E1240" t="s">
        <v>1979</v>
      </c>
      <c r="F1240" t="s">
        <v>1969</v>
      </c>
      <c r="G1240" t="s">
        <v>1980</v>
      </c>
      <c r="H1240" s="1">
        <v>1.17206E-7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1968</v>
      </c>
      <c r="E1241" t="s">
        <v>1969</v>
      </c>
      <c r="F1241" t="s">
        <v>4318</v>
      </c>
      <c r="G1241" t="s">
        <v>864</v>
      </c>
      <c r="H1241">
        <v>1.7849899999999998E-2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1981</v>
      </c>
      <c r="E1242" t="s">
        <v>435</v>
      </c>
      <c r="F1242" t="s">
        <v>1982</v>
      </c>
      <c r="G1242" t="s">
        <v>864</v>
      </c>
      <c r="H1242">
        <v>1.9598E-4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1981</v>
      </c>
      <c r="E1243" t="s">
        <v>1982</v>
      </c>
      <c r="F1243" t="s">
        <v>1983</v>
      </c>
      <c r="G1243" t="s">
        <v>868</v>
      </c>
      <c r="H1243">
        <v>4.2915299999999999E-4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1984</v>
      </c>
      <c r="E1244" t="s">
        <v>435</v>
      </c>
      <c r="F1244" t="s">
        <v>1982</v>
      </c>
      <c r="G1244" t="s">
        <v>864</v>
      </c>
      <c r="H1244">
        <v>1.23024E-2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1984</v>
      </c>
      <c r="E1245" t="s">
        <v>1982</v>
      </c>
      <c r="F1245" t="s">
        <v>4330</v>
      </c>
      <c r="G1245" t="s">
        <v>868</v>
      </c>
      <c r="H1245" s="1">
        <v>3.6537600000000001E-5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1984</v>
      </c>
      <c r="E1246" t="s">
        <v>4330</v>
      </c>
      <c r="F1246" t="s">
        <v>1983</v>
      </c>
      <c r="G1246" t="s">
        <v>875</v>
      </c>
      <c r="H1246" s="1">
        <v>5.6702700000000003E-10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1985</v>
      </c>
      <c r="E1247" t="s">
        <v>122</v>
      </c>
      <c r="F1247" t="s">
        <v>1986</v>
      </c>
      <c r="G1247" t="s">
        <v>864</v>
      </c>
      <c r="H1247">
        <v>3.6499999999999998E-2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1985</v>
      </c>
      <c r="E1248" t="s">
        <v>1986</v>
      </c>
      <c r="F1248" t="s">
        <v>181</v>
      </c>
      <c r="G1248" t="s">
        <v>868</v>
      </c>
      <c r="H1248">
        <v>4.6283199999999997E-2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1987</v>
      </c>
      <c r="E1249" t="s">
        <v>122</v>
      </c>
      <c r="F1249" t="s">
        <v>1986</v>
      </c>
      <c r="G1249" t="s">
        <v>864</v>
      </c>
      <c r="H1249">
        <v>3.2871499999999998E-2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1987</v>
      </c>
      <c r="E1250" t="s">
        <v>1986</v>
      </c>
      <c r="F1250" t="s">
        <v>181</v>
      </c>
      <c r="G1250" t="s">
        <v>868</v>
      </c>
      <c r="H1250">
        <v>4.4803900000000001E-2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1988</v>
      </c>
      <c r="E1251" t="s">
        <v>1989</v>
      </c>
      <c r="F1251" t="s">
        <v>1990</v>
      </c>
      <c r="G1251" t="s">
        <v>864</v>
      </c>
      <c r="H1251">
        <v>9.8590899999999995E-2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1991</v>
      </c>
      <c r="E1252" t="s">
        <v>222</v>
      </c>
      <c r="F1252" t="s">
        <v>1992</v>
      </c>
      <c r="G1252" t="s">
        <v>864</v>
      </c>
      <c r="H1252">
        <v>6.6080100000000001E-3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1991</v>
      </c>
      <c r="E1253" t="s">
        <v>1992</v>
      </c>
      <c r="F1253" t="s">
        <v>1051</v>
      </c>
      <c r="G1253" t="s">
        <v>868</v>
      </c>
      <c r="H1253">
        <v>1.41172E-2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1993</v>
      </c>
      <c r="E1254" t="s">
        <v>222</v>
      </c>
      <c r="F1254" t="s">
        <v>1992</v>
      </c>
      <c r="G1254" t="s">
        <v>864</v>
      </c>
      <c r="H1254">
        <v>9.4852400000000007E-3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1993</v>
      </c>
      <c r="E1255" t="s">
        <v>1992</v>
      </c>
      <c r="F1255" t="s">
        <v>1051</v>
      </c>
      <c r="G1255" t="s">
        <v>868</v>
      </c>
      <c r="H1255">
        <v>1.08261E-2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1994</v>
      </c>
      <c r="E1256" t="s">
        <v>1020</v>
      </c>
      <c r="F1256" t="s">
        <v>1995</v>
      </c>
      <c r="G1256" t="s">
        <v>864</v>
      </c>
      <c r="H1256">
        <v>7.8649500000000008E-3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1994</v>
      </c>
      <c r="E1257" t="s">
        <v>1995</v>
      </c>
      <c r="F1257" t="s">
        <v>1996</v>
      </c>
      <c r="G1257" t="s">
        <v>868</v>
      </c>
      <c r="H1257">
        <v>7.09438E-3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1997</v>
      </c>
      <c r="E1258" t="s">
        <v>1620</v>
      </c>
      <c r="F1258" t="s">
        <v>1998</v>
      </c>
      <c r="G1258" t="s">
        <v>864</v>
      </c>
      <c r="H1258">
        <v>1.4426700000000001E-3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1999</v>
      </c>
      <c r="E1259" t="s">
        <v>744</v>
      </c>
      <c r="F1259" t="s">
        <v>2000</v>
      </c>
      <c r="G1259" t="s">
        <v>864</v>
      </c>
      <c r="H1259">
        <v>0.13120999999999999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1999</v>
      </c>
      <c r="E1260" t="s">
        <v>2000</v>
      </c>
      <c r="F1260" t="s">
        <v>480</v>
      </c>
      <c r="G1260" t="s">
        <v>868</v>
      </c>
      <c r="H1260">
        <v>0.106998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1999</v>
      </c>
      <c r="E1261" t="s">
        <v>480</v>
      </c>
      <c r="F1261" t="s">
        <v>566</v>
      </c>
      <c r="G1261" t="s">
        <v>875</v>
      </c>
      <c r="H1261">
        <v>1.52969E-3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2001</v>
      </c>
      <c r="E1262" t="s">
        <v>744</v>
      </c>
      <c r="F1262" t="s">
        <v>2000</v>
      </c>
      <c r="G1262" t="s">
        <v>864</v>
      </c>
      <c r="H1262">
        <v>0.109013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2001</v>
      </c>
      <c r="E1263" t="s">
        <v>2000</v>
      </c>
      <c r="F1263" t="s">
        <v>566</v>
      </c>
      <c r="G1263" t="s">
        <v>868</v>
      </c>
      <c r="H1263">
        <v>9.3864400000000001E-2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2002</v>
      </c>
      <c r="E1264" t="s">
        <v>194</v>
      </c>
      <c r="F1264" t="s">
        <v>314</v>
      </c>
      <c r="G1264" t="s">
        <v>864</v>
      </c>
      <c r="H1264">
        <v>3.7670099999999999E-3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2003</v>
      </c>
      <c r="E1265" t="s">
        <v>194</v>
      </c>
      <c r="F1265" t="s">
        <v>314</v>
      </c>
      <c r="G1265" t="s">
        <v>864</v>
      </c>
      <c r="H1265">
        <v>3.7670099999999999E-3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2004</v>
      </c>
      <c r="E1266" t="s">
        <v>1136</v>
      </c>
      <c r="F1266" t="s">
        <v>2005</v>
      </c>
      <c r="G1266" t="s">
        <v>864</v>
      </c>
      <c r="H1266">
        <v>1.09978E-2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2004</v>
      </c>
      <c r="E1267" t="s">
        <v>2005</v>
      </c>
      <c r="F1267" t="s">
        <v>478</v>
      </c>
      <c r="G1267" t="s">
        <v>868</v>
      </c>
      <c r="H1267">
        <v>2.0674700000000001E-2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2006</v>
      </c>
      <c r="E1268" t="s">
        <v>1136</v>
      </c>
      <c r="F1268" t="s">
        <v>2007</v>
      </c>
      <c r="G1268" t="s">
        <v>864</v>
      </c>
      <c r="H1268">
        <v>4.6758700000000004E-3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2006</v>
      </c>
      <c r="E1269" t="s">
        <v>2007</v>
      </c>
      <c r="F1269" t="s">
        <v>2005</v>
      </c>
      <c r="G1269" t="s">
        <v>868</v>
      </c>
      <c r="H1269">
        <v>1.00689E-2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2006</v>
      </c>
      <c r="E1270" t="s">
        <v>2005</v>
      </c>
      <c r="F1270" t="s">
        <v>478</v>
      </c>
      <c r="G1270" t="s">
        <v>875</v>
      </c>
      <c r="H1270">
        <v>1.5048000000000001E-2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2008</v>
      </c>
      <c r="E1271" t="s">
        <v>904</v>
      </c>
      <c r="F1271" t="s">
        <v>2009</v>
      </c>
      <c r="G1271" t="s">
        <v>864</v>
      </c>
      <c r="H1271">
        <v>6.0691800000000004E-3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2008</v>
      </c>
      <c r="E1272" t="s">
        <v>2009</v>
      </c>
      <c r="F1272" t="s">
        <v>2010</v>
      </c>
      <c r="G1272" t="s">
        <v>868</v>
      </c>
      <c r="H1272">
        <v>1.69086E-3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2008</v>
      </c>
      <c r="E1273" t="s">
        <v>2010</v>
      </c>
      <c r="F1273" t="s">
        <v>2011</v>
      </c>
      <c r="G1273" t="s">
        <v>875</v>
      </c>
      <c r="H1273">
        <v>1.3361E-3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2008</v>
      </c>
      <c r="E1274" t="s">
        <v>2011</v>
      </c>
      <c r="F1274" t="s">
        <v>2012</v>
      </c>
      <c r="G1274" t="s">
        <v>876</v>
      </c>
      <c r="H1274">
        <v>3.77445E-2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2008</v>
      </c>
      <c r="E1275" t="s">
        <v>495</v>
      </c>
      <c r="F1275" t="s">
        <v>1034</v>
      </c>
      <c r="G1275" t="s">
        <v>1116</v>
      </c>
      <c r="H1275">
        <v>6.1836200000000001E-2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2008</v>
      </c>
      <c r="E1276" t="s">
        <v>1034</v>
      </c>
      <c r="F1276" t="s">
        <v>1033</v>
      </c>
      <c r="G1276" t="s">
        <v>1117</v>
      </c>
      <c r="H1276">
        <v>4.7180199999999999E-2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2008</v>
      </c>
      <c r="E1277" t="s">
        <v>1033</v>
      </c>
      <c r="F1277" t="s">
        <v>76</v>
      </c>
      <c r="G1277" t="s">
        <v>1462</v>
      </c>
      <c r="H1277">
        <v>0.109711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2008</v>
      </c>
      <c r="E1278" t="s">
        <v>2011</v>
      </c>
      <c r="F1278" t="s">
        <v>2013</v>
      </c>
      <c r="G1278" t="s">
        <v>879</v>
      </c>
      <c r="H1278">
        <v>1.07145E-2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2008</v>
      </c>
      <c r="E1279" t="s">
        <v>2012</v>
      </c>
      <c r="F1279" t="s">
        <v>495</v>
      </c>
      <c r="G1279" t="s">
        <v>1048</v>
      </c>
      <c r="H1279">
        <v>2.1287899999999998E-2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2014</v>
      </c>
      <c r="E1280" t="s">
        <v>904</v>
      </c>
      <c r="F1280" t="s">
        <v>2009</v>
      </c>
      <c r="G1280" t="s">
        <v>864</v>
      </c>
      <c r="H1280">
        <v>7.3051499999999998E-3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2014</v>
      </c>
      <c r="E1281" t="s">
        <v>2009</v>
      </c>
      <c r="F1281" t="s">
        <v>2010</v>
      </c>
      <c r="G1281" t="s">
        <v>868</v>
      </c>
      <c r="H1281">
        <v>9.47952E-3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2014</v>
      </c>
      <c r="E1282" t="s">
        <v>2010</v>
      </c>
      <c r="F1282" t="s">
        <v>2011</v>
      </c>
      <c r="G1282" t="s">
        <v>875</v>
      </c>
      <c r="H1282">
        <v>9.9239299999999992E-3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2014</v>
      </c>
      <c r="E1283" t="s">
        <v>2011</v>
      </c>
      <c r="F1283" t="s">
        <v>2012</v>
      </c>
      <c r="G1283" t="s">
        <v>876</v>
      </c>
      <c r="H1283">
        <v>5.2644700000000003E-2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2014</v>
      </c>
      <c r="E1284" t="s">
        <v>495</v>
      </c>
      <c r="F1284" t="s">
        <v>1034</v>
      </c>
      <c r="G1284" t="s">
        <v>1116</v>
      </c>
      <c r="H1284">
        <v>3.6556199999999997E-2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2014</v>
      </c>
      <c r="E1285" t="s">
        <v>1034</v>
      </c>
      <c r="F1285" t="s">
        <v>1033</v>
      </c>
      <c r="G1285" t="s">
        <v>1117</v>
      </c>
      <c r="H1285">
        <v>2.7845399999999999E-2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2014</v>
      </c>
      <c r="E1286" t="s">
        <v>1033</v>
      </c>
      <c r="F1286" t="s">
        <v>76</v>
      </c>
      <c r="G1286" t="s">
        <v>1462</v>
      </c>
      <c r="H1286">
        <v>6.4521800000000004E-2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2014</v>
      </c>
      <c r="E1287" t="s">
        <v>2012</v>
      </c>
      <c r="F1287" t="s">
        <v>495</v>
      </c>
      <c r="G1287" t="s">
        <v>1048</v>
      </c>
      <c r="H1287">
        <v>2.9987300000000001E-2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2015</v>
      </c>
      <c r="E1288" t="s">
        <v>1033</v>
      </c>
      <c r="F1288" t="s">
        <v>1042</v>
      </c>
      <c r="G1288" t="s">
        <v>864</v>
      </c>
      <c r="H1288" s="1">
        <v>9.7234299999999999E-8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2016</v>
      </c>
      <c r="E1289" t="s">
        <v>668</v>
      </c>
      <c r="F1289" t="s">
        <v>2017</v>
      </c>
      <c r="G1289" t="s">
        <v>864</v>
      </c>
      <c r="H1289">
        <v>2.5501299999999998E-3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2016</v>
      </c>
      <c r="E1290" t="s">
        <v>2017</v>
      </c>
      <c r="F1290" t="s">
        <v>2018</v>
      </c>
      <c r="G1290" t="s">
        <v>868</v>
      </c>
      <c r="H1290" s="1">
        <v>4.6662799999999995E-10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2016</v>
      </c>
      <c r="E1291" t="s">
        <v>2018</v>
      </c>
      <c r="F1291" t="s">
        <v>1668</v>
      </c>
      <c r="G1291" t="s">
        <v>875</v>
      </c>
      <c r="H1291">
        <v>2.10285E-4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2019</v>
      </c>
      <c r="E1292" t="s">
        <v>1585</v>
      </c>
      <c r="F1292" t="s">
        <v>2020</v>
      </c>
      <c r="G1292" t="s">
        <v>864</v>
      </c>
      <c r="H1292">
        <v>3.1581900000000003E-2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2019</v>
      </c>
      <c r="E1293" t="s">
        <v>2020</v>
      </c>
      <c r="F1293" t="s">
        <v>2021</v>
      </c>
      <c r="G1293" t="s">
        <v>868</v>
      </c>
      <c r="H1293">
        <v>3.4256E-3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2019</v>
      </c>
      <c r="E1294" t="s">
        <v>2021</v>
      </c>
      <c r="F1294" t="s">
        <v>2022</v>
      </c>
      <c r="G1294" t="s">
        <v>875</v>
      </c>
      <c r="H1294">
        <v>6.8607299999999998E-3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620</v>
      </c>
      <c r="F1295" t="s">
        <v>2024</v>
      </c>
      <c r="G1295" t="s">
        <v>864</v>
      </c>
      <c r="H1295">
        <v>5.9032399999999997E-3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2023</v>
      </c>
      <c r="E1296" t="s">
        <v>2024</v>
      </c>
      <c r="F1296" t="s">
        <v>2025</v>
      </c>
      <c r="G1296" t="s">
        <v>868</v>
      </c>
      <c r="H1296">
        <v>7.7652899999999998E-4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2023</v>
      </c>
      <c r="E1297" t="s">
        <v>2025</v>
      </c>
      <c r="F1297" t="s">
        <v>2026</v>
      </c>
      <c r="G1297" t="s">
        <v>875</v>
      </c>
      <c r="H1297" s="1">
        <v>9.0441000000000004E-7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2023</v>
      </c>
      <c r="E1298" t="s">
        <v>2026</v>
      </c>
      <c r="F1298" t="s">
        <v>2027</v>
      </c>
      <c r="G1298" t="s">
        <v>876</v>
      </c>
      <c r="H1298" s="1">
        <v>8.8922900000000003E-10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2023</v>
      </c>
      <c r="E1299" t="s">
        <v>2027</v>
      </c>
      <c r="F1299" t="s">
        <v>2028</v>
      </c>
      <c r="G1299" t="s">
        <v>1048</v>
      </c>
      <c r="H1299">
        <v>4.06623E-4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2023</v>
      </c>
      <c r="E1300" t="s">
        <v>2028</v>
      </c>
      <c r="F1300" t="s">
        <v>2029</v>
      </c>
      <c r="G1300" t="s">
        <v>1116</v>
      </c>
      <c r="H1300" s="1">
        <v>3.9935100000000003E-5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2023</v>
      </c>
      <c r="E1301" t="s">
        <v>2030</v>
      </c>
      <c r="F1301" t="s">
        <v>2031</v>
      </c>
      <c r="G1301" t="s">
        <v>1462</v>
      </c>
      <c r="H1301">
        <v>1.1181800000000001E-4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2023</v>
      </c>
      <c r="E1302" t="s">
        <v>2031</v>
      </c>
      <c r="F1302" t="s">
        <v>2032</v>
      </c>
      <c r="G1302" t="s">
        <v>1523</v>
      </c>
      <c r="H1302">
        <v>1.9657600000000001E-4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2023</v>
      </c>
      <c r="E1303" t="s">
        <v>2032</v>
      </c>
      <c r="F1303" t="s">
        <v>463</v>
      </c>
      <c r="G1303" t="s">
        <v>879</v>
      </c>
      <c r="H1303">
        <v>9.0766000000000002E-4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2023</v>
      </c>
      <c r="E1304" t="s">
        <v>2029</v>
      </c>
      <c r="F1304" t="s">
        <v>2030</v>
      </c>
      <c r="G1304" t="s">
        <v>1117</v>
      </c>
      <c r="H1304">
        <v>2.2399400000000001E-4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2033</v>
      </c>
      <c r="E1305" t="s">
        <v>904</v>
      </c>
      <c r="F1305" t="s">
        <v>2034</v>
      </c>
      <c r="G1305" t="s">
        <v>864</v>
      </c>
      <c r="H1305">
        <v>1.95274E-2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2033</v>
      </c>
      <c r="E1306" t="s">
        <v>2034</v>
      </c>
      <c r="F1306" t="s">
        <v>2035</v>
      </c>
      <c r="G1306" t="s">
        <v>868</v>
      </c>
      <c r="H1306">
        <v>3.9489700000000003E-2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2033</v>
      </c>
      <c r="E1307" t="s">
        <v>2035</v>
      </c>
      <c r="F1307" t="s">
        <v>737</v>
      </c>
      <c r="G1307" t="s">
        <v>875</v>
      </c>
      <c r="H1307">
        <v>0.19616700000000001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2036</v>
      </c>
      <c r="E1308" t="s">
        <v>904</v>
      </c>
      <c r="F1308" t="s">
        <v>2034</v>
      </c>
      <c r="G1308" t="s">
        <v>864</v>
      </c>
      <c r="H1308">
        <v>1.95274E-2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2036</v>
      </c>
      <c r="E1309" t="s">
        <v>2034</v>
      </c>
      <c r="F1309" t="s">
        <v>2035</v>
      </c>
      <c r="G1309" t="s">
        <v>868</v>
      </c>
      <c r="H1309">
        <v>5.6457500000000001E-2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2036</v>
      </c>
      <c r="E1310" t="s">
        <v>2035</v>
      </c>
      <c r="F1310" t="s">
        <v>737</v>
      </c>
      <c r="G1310" t="s">
        <v>875</v>
      </c>
      <c r="H1310">
        <v>0.177153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2037</v>
      </c>
      <c r="E1311" t="s">
        <v>1292</v>
      </c>
      <c r="F1311" t="s">
        <v>2037</v>
      </c>
      <c r="G1311" t="s">
        <v>864</v>
      </c>
      <c r="H1311" s="1">
        <v>9.2200900000000001E-8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2038</v>
      </c>
      <c r="E1312" t="s">
        <v>984</v>
      </c>
      <c r="F1312" t="s">
        <v>2039</v>
      </c>
      <c r="G1312" t="s">
        <v>864</v>
      </c>
      <c r="H1312">
        <v>1.3818700000000001E-3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2038</v>
      </c>
      <c r="E1313" t="s">
        <v>2039</v>
      </c>
      <c r="F1313" t="s">
        <v>984</v>
      </c>
      <c r="G1313" t="s">
        <v>868</v>
      </c>
      <c r="H1313" s="1">
        <v>4.6774900000000002E-7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2040</v>
      </c>
      <c r="E1314" t="s">
        <v>984</v>
      </c>
      <c r="F1314" t="s">
        <v>984</v>
      </c>
      <c r="G1314" t="s">
        <v>864</v>
      </c>
      <c r="H1314">
        <v>2.8303100000000001E-2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2041</v>
      </c>
      <c r="E1315" t="s">
        <v>2042</v>
      </c>
      <c r="F1315" t="s">
        <v>2043</v>
      </c>
      <c r="G1315" t="s">
        <v>864</v>
      </c>
      <c r="H1315">
        <v>3.56793E-4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2044</v>
      </c>
      <c r="E1316" t="s">
        <v>2042</v>
      </c>
      <c r="F1316" t="s">
        <v>2043</v>
      </c>
      <c r="G1316" t="s">
        <v>864</v>
      </c>
      <c r="H1316">
        <v>4.3106100000000003E-3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2045</v>
      </c>
      <c r="E1317" t="s">
        <v>116</v>
      </c>
      <c r="F1317" t="s">
        <v>1302</v>
      </c>
      <c r="G1317" t="s">
        <v>864</v>
      </c>
      <c r="H1317">
        <v>0.114149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2045</v>
      </c>
      <c r="E1318" t="s">
        <v>1302</v>
      </c>
      <c r="F1318" t="s">
        <v>2046</v>
      </c>
      <c r="G1318" t="s">
        <v>868</v>
      </c>
      <c r="H1318" s="1">
        <v>2.6124300000000001E-7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2045</v>
      </c>
      <c r="E1319" t="s">
        <v>1302</v>
      </c>
      <c r="F1319" t="s">
        <v>1303</v>
      </c>
      <c r="G1319" t="s">
        <v>879</v>
      </c>
      <c r="H1319">
        <v>0.123423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2047</v>
      </c>
      <c r="E1320" t="s">
        <v>116</v>
      </c>
      <c r="F1320" t="s">
        <v>1302</v>
      </c>
      <c r="G1320" t="s">
        <v>864</v>
      </c>
      <c r="H1320">
        <v>9.8108299999999996E-2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2047</v>
      </c>
      <c r="E1321" t="s">
        <v>1302</v>
      </c>
      <c r="F1321" t="s">
        <v>2046</v>
      </c>
      <c r="G1321" t="s">
        <v>868</v>
      </c>
      <c r="H1321">
        <v>1.34392E-2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2047</v>
      </c>
      <c r="E1322" t="s">
        <v>1302</v>
      </c>
      <c r="F1322" t="s">
        <v>1304</v>
      </c>
      <c r="G1322" t="s">
        <v>879</v>
      </c>
      <c r="H1322">
        <v>2.0745300000000001E-2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2047</v>
      </c>
      <c r="E1323" t="s">
        <v>1304</v>
      </c>
      <c r="F1323" t="s">
        <v>1305</v>
      </c>
      <c r="G1323" t="s">
        <v>1080</v>
      </c>
      <c r="H1323" s="1">
        <v>2.3365000000000001E-5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2047</v>
      </c>
      <c r="E1324" t="s">
        <v>1305</v>
      </c>
      <c r="F1324" t="s">
        <v>1303</v>
      </c>
      <c r="G1324" t="s">
        <v>1082</v>
      </c>
      <c r="H1324" s="1">
        <v>5.90111E-11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2048</v>
      </c>
      <c r="E1325" t="s">
        <v>613</v>
      </c>
      <c r="F1325" t="s">
        <v>2049</v>
      </c>
      <c r="G1325" t="s">
        <v>1702</v>
      </c>
      <c r="H1325">
        <v>4.3945299999999998E-3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2048</v>
      </c>
      <c r="E1326" t="s">
        <v>2049</v>
      </c>
      <c r="F1326" t="s">
        <v>4283</v>
      </c>
      <c r="G1326" t="s">
        <v>864</v>
      </c>
      <c r="H1326">
        <v>1.4369E-2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2048</v>
      </c>
      <c r="E1327" t="s">
        <v>2050</v>
      </c>
      <c r="F1327" t="s">
        <v>163</v>
      </c>
      <c r="G1327" t="s">
        <v>875</v>
      </c>
      <c r="H1327">
        <v>6.8263999999999998E-3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2048</v>
      </c>
      <c r="E1328" t="s">
        <v>4283</v>
      </c>
      <c r="F1328" t="s">
        <v>2050</v>
      </c>
      <c r="G1328" t="s">
        <v>868</v>
      </c>
      <c r="H1328">
        <v>5.5991399999999998E-3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2051</v>
      </c>
      <c r="E1329" t="s">
        <v>613</v>
      </c>
      <c r="F1329" t="s">
        <v>2052</v>
      </c>
      <c r="G1329" t="s">
        <v>864</v>
      </c>
      <c r="H1329">
        <v>6.3638699999999998E-3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2051</v>
      </c>
      <c r="E1330" t="s">
        <v>2053</v>
      </c>
      <c r="F1330" t="s">
        <v>2050</v>
      </c>
      <c r="G1330" t="s">
        <v>875</v>
      </c>
      <c r="H1330">
        <v>1.12453E-2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2051</v>
      </c>
      <c r="E1331" t="s">
        <v>2050</v>
      </c>
      <c r="F1331" t="s">
        <v>163</v>
      </c>
      <c r="G1331" t="s">
        <v>876</v>
      </c>
      <c r="H1331">
        <v>1.7551400000000002E-2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2051</v>
      </c>
      <c r="E1332" t="s">
        <v>2052</v>
      </c>
      <c r="F1332" t="s">
        <v>2053</v>
      </c>
      <c r="G1332" t="s">
        <v>868</v>
      </c>
      <c r="H1332">
        <v>8.5463499999999994E-3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2054</v>
      </c>
      <c r="E1333" t="s">
        <v>1370</v>
      </c>
      <c r="F1333" t="s">
        <v>154</v>
      </c>
      <c r="G1333" t="s">
        <v>864</v>
      </c>
      <c r="H1333">
        <v>0.95811500000000005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2055</v>
      </c>
      <c r="E1334" t="s">
        <v>1370</v>
      </c>
      <c r="F1334" t="s">
        <v>154</v>
      </c>
      <c r="G1334" t="s">
        <v>864</v>
      </c>
      <c r="H1334">
        <v>0.95811500000000005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2056</v>
      </c>
      <c r="E1335" t="s">
        <v>35</v>
      </c>
      <c r="F1335" t="s">
        <v>2057</v>
      </c>
      <c r="G1335" t="s">
        <v>864</v>
      </c>
      <c r="H1335">
        <v>0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2056</v>
      </c>
      <c r="E1336" t="s">
        <v>2057</v>
      </c>
      <c r="F1336" t="s">
        <v>122</v>
      </c>
      <c r="G1336" t="s">
        <v>868</v>
      </c>
      <c r="H1336">
        <v>3.8943300000000001E-3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2056</v>
      </c>
      <c r="E1337" t="s">
        <v>2057</v>
      </c>
      <c r="F1337" t="s">
        <v>2058</v>
      </c>
      <c r="G1337" t="s">
        <v>879</v>
      </c>
      <c r="H1337">
        <v>6.9761300000000003E-4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2059</v>
      </c>
      <c r="E1338" t="s">
        <v>35</v>
      </c>
      <c r="F1338" t="s">
        <v>122</v>
      </c>
      <c r="G1338" t="s">
        <v>864</v>
      </c>
      <c r="H1338">
        <v>0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2060</v>
      </c>
      <c r="E1339" t="s">
        <v>152</v>
      </c>
      <c r="F1339" t="s">
        <v>2061</v>
      </c>
      <c r="G1339" t="s">
        <v>864</v>
      </c>
      <c r="H1339">
        <v>2.1999399999999999E-2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2060</v>
      </c>
      <c r="E1340" t="s">
        <v>2061</v>
      </c>
      <c r="F1340" t="s">
        <v>602</v>
      </c>
      <c r="G1340" t="s">
        <v>868</v>
      </c>
      <c r="H1340">
        <v>5.0392199999999996E-3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2062</v>
      </c>
      <c r="E1341" t="s">
        <v>152</v>
      </c>
      <c r="F1341" t="s">
        <v>2061</v>
      </c>
      <c r="G1341" t="s">
        <v>864</v>
      </c>
      <c r="H1341">
        <v>1.6641599999999999E-2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2062</v>
      </c>
      <c r="E1342" t="s">
        <v>2061</v>
      </c>
      <c r="F1342" t="s">
        <v>602</v>
      </c>
      <c r="G1342" t="s">
        <v>868</v>
      </c>
      <c r="H1342">
        <v>9.0446499999999996E-3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2063</v>
      </c>
      <c r="E1343" t="s">
        <v>283</v>
      </c>
      <c r="F1343" t="s">
        <v>283</v>
      </c>
      <c r="G1343" t="s">
        <v>864</v>
      </c>
      <c r="H1343" s="1">
        <v>4.65661E-8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2064</v>
      </c>
      <c r="E1344" t="s">
        <v>35</v>
      </c>
      <c r="F1344" t="s">
        <v>2065</v>
      </c>
      <c r="G1344" t="s">
        <v>864</v>
      </c>
      <c r="H1344">
        <v>6.7493399999999995E-2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2064</v>
      </c>
      <c r="E1345" t="s">
        <v>2065</v>
      </c>
      <c r="F1345" t="s">
        <v>2066</v>
      </c>
      <c r="G1345" t="s">
        <v>868</v>
      </c>
      <c r="H1345">
        <v>5.476E-3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2064</v>
      </c>
      <c r="E1346" t="s">
        <v>2066</v>
      </c>
      <c r="F1346" t="s">
        <v>18</v>
      </c>
      <c r="G1346" t="s">
        <v>875</v>
      </c>
      <c r="H1346" s="1">
        <v>1.8335400000000001E-9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2067</v>
      </c>
      <c r="E1347" t="s">
        <v>35</v>
      </c>
      <c r="F1347" t="s">
        <v>2068</v>
      </c>
      <c r="G1347" t="s">
        <v>864</v>
      </c>
      <c r="H1347">
        <v>3.1381600000000003E-2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2067</v>
      </c>
      <c r="E1348" t="s">
        <v>2068</v>
      </c>
      <c r="F1348" t="s">
        <v>2069</v>
      </c>
      <c r="G1348" t="s">
        <v>868</v>
      </c>
      <c r="H1348" s="1">
        <v>1.58325E-8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2070</v>
      </c>
      <c r="E1349" t="s">
        <v>15</v>
      </c>
      <c r="F1349" t="s">
        <v>2071</v>
      </c>
      <c r="G1349" t="s">
        <v>864</v>
      </c>
      <c r="H1349">
        <v>1.37632E-2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2070</v>
      </c>
      <c r="E1350" t="s">
        <v>2071</v>
      </c>
      <c r="F1350" t="s">
        <v>2072</v>
      </c>
      <c r="G1350" t="s">
        <v>868</v>
      </c>
      <c r="H1350">
        <v>9.0897100000000008E-3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2070</v>
      </c>
      <c r="E1351" t="s">
        <v>2072</v>
      </c>
      <c r="F1351" t="s">
        <v>1766</v>
      </c>
      <c r="G1351" t="s">
        <v>875</v>
      </c>
      <c r="H1351">
        <v>2.8552999999999999E-3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2070</v>
      </c>
      <c r="E1352" t="s">
        <v>1766</v>
      </c>
      <c r="F1352" t="s">
        <v>163</v>
      </c>
      <c r="G1352" t="s">
        <v>876</v>
      </c>
      <c r="H1352">
        <v>5.1584200000000004E-3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2070</v>
      </c>
      <c r="E1353" t="s">
        <v>2072</v>
      </c>
      <c r="F1353" t="s">
        <v>2073</v>
      </c>
      <c r="G1353" t="s">
        <v>879</v>
      </c>
      <c r="H1353">
        <v>1.4841600000000001E-4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128</v>
      </c>
      <c r="F1354" t="s">
        <v>2074</v>
      </c>
      <c r="G1354" t="s">
        <v>864</v>
      </c>
      <c r="H1354">
        <v>1.75242E-2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2074</v>
      </c>
      <c r="F1355" t="s">
        <v>2075</v>
      </c>
      <c r="G1355" t="s">
        <v>875</v>
      </c>
      <c r="H1355">
        <v>8.6875000000000008E-3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2075</v>
      </c>
      <c r="F1356" t="s">
        <v>2076</v>
      </c>
      <c r="G1356" t="s">
        <v>876</v>
      </c>
      <c r="H1356" s="1">
        <v>2.21247E-7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492</v>
      </c>
      <c r="E1357" t="s">
        <v>2076</v>
      </c>
      <c r="F1357" t="s">
        <v>2077</v>
      </c>
      <c r="G1357" t="s">
        <v>1048</v>
      </c>
      <c r="H1357">
        <v>6.6108699999999996E-3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492</v>
      </c>
      <c r="E1358" t="s">
        <v>2077</v>
      </c>
      <c r="F1358" t="s">
        <v>2078</v>
      </c>
      <c r="G1358" t="s">
        <v>1116</v>
      </c>
      <c r="H1358">
        <v>4.47321E-3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492</v>
      </c>
      <c r="E1359" t="s">
        <v>2078</v>
      </c>
      <c r="F1359" t="s">
        <v>492</v>
      </c>
      <c r="G1359" t="s">
        <v>1117</v>
      </c>
      <c r="H1359">
        <v>2.0656600000000001E-2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2079</v>
      </c>
      <c r="E1360" t="s">
        <v>15</v>
      </c>
      <c r="F1360" t="s">
        <v>2072</v>
      </c>
      <c r="G1360" t="s">
        <v>864</v>
      </c>
      <c r="H1360">
        <v>2.23439E-2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2079</v>
      </c>
      <c r="E1361" t="s">
        <v>2072</v>
      </c>
      <c r="F1361" t="s">
        <v>1766</v>
      </c>
      <c r="G1361" t="s">
        <v>868</v>
      </c>
      <c r="H1361">
        <v>2.5765900000000001E-3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2079</v>
      </c>
      <c r="E1362" t="s">
        <v>1766</v>
      </c>
      <c r="F1362" t="s">
        <v>163</v>
      </c>
      <c r="G1362" t="s">
        <v>875</v>
      </c>
      <c r="H1362">
        <v>6.38151E-3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2080</v>
      </c>
      <c r="E1363" t="s">
        <v>737</v>
      </c>
      <c r="F1363" t="s">
        <v>392</v>
      </c>
      <c r="G1363" t="s">
        <v>864</v>
      </c>
      <c r="H1363">
        <v>0.20128299999999999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2081</v>
      </c>
      <c r="E1364" t="s">
        <v>737</v>
      </c>
      <c r="F1364" t="s">
        <v>392</v>
      </c>
      <c r="G1364" t="s">
        <v>864</v>
      </c>
      <c r="H1364">
        <v>0.20128299999999999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2082</v>
      </c>
      <c r="E1365" t="s">
        <v>438</v>
      </c>
      <c r="F1365" t="s">
        <v>1935</v>
      </c>
      <c r="G1365" t="s">
        <v>864</v>
      </c>
      <c r="H1365">
        <v>1.7034999999999999E-3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2082</v>
      </c>
      <c r="E1366" t="s">
        <v>1935</v>
      </c>
      <c r="F1366" t="s">
        <v>2083</v>
      </c>
      <c r="G1366" t="s">
        <v>868</v>
      </c>
      <c r="H1366" s="1">
        <v>1.76287E-7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2082</v>
      </c>
      <c r="E1367" t="s">
        <v>2084</v>
      </c>
      <c r="F1367" t="s">
        <v>2085</v>
      </c>
      <c r="G1367" t="s">
        <v>876</v>
      </c>
      <c r="H1367" s="1">
        <v>2.1755699999999999E-5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2082</v>
      </c>
      <c r="E1368" t="s">
        <v>2085</v>
      </c>
      <c r="F1368" t="s">
        <v>198</v>
      </c>
      <c r="G1368" t="s">
        <v>1048</v>
      </c>
      <c r="H1368">
        <v>3.9100599999999999E-3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2082</v>
      </c>
      <c r="E1369" t="s">
        <v>2083</v>
      </c>
      <c r="F1369" t="s">
        <v>2084</v>
      </c>
      <c r="G1369" t="s">
        <v>875</v>
      </c>
      <c r="H1369" s="1">
        <v>9.7154599999999999E-10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2086</v>
      </c>
      <c r="E1370" t="s">
        <v>1285</v>
      </c>
      <c r="F1370" t="s">
        <v>2087</v>
      </c>
      <c r="G1370" t="s">
        <v>864</v>
      </c>
      <c r="H1370" s="1">
        <v>2.1942699999999999E-5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2086</v>
      </c>
      <c r="E1371" t="s">
        <v>2087</v>
      </c>
      <c r="F1371" t="s">
        <v>2088</v>
      </c>
      <c r="G1371" t="s">
        <v>868</v>
      </c>
      <c r="H1371" s="1">
        <v>4.61591E-9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2086</v>
      </c>
      <c r="E1372" t="s">
        <v>2088</v>
      </c>
      <c r="F1372" t="s">
        <v>2089</v>
      </c>
      <c r="G1372" t="s">
        <v>875</v>
      </c>
      <c r="H1372" s="1">
        <v>3.7811700000000002E-7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2086</v>
      </c>
      <c r="E1373" t="s">
        <v>2089</v>
      </c>
      <c r="F1373" t="s">
        <v>2090</v>
      </c>
      <c r="G1373" t="s">
        <v>876</v>
      </c>
      <c r="H1373" s="1">
        <v>2.4884900000000001E-6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2086</v>
      </c>
      <c r="E1374" t="s">
        <v>2090</v>
      </c>
      <c r="F1374" t="s">
        <v>2091</v>
      </c>
      <c r="G1374" t="s">
        <v>1048</v>
      </c>
      <c r="H1374" s="1">
        <v>6.5743900000000006E-5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2086</v>
      </c>
      <c r="E1375" t="s">
        <v>2091</v>
      </c>
      <c r="F1375" t="s">
        <v>2092</v>
      </c>
      <c r="G1375" t="s">
        <v>1116</v>
      </c>
      <c r="H1375">
        <v>2.65121E-4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2086</v>
      </c>
      <c r="E1376" t="s">
        <v>2092</v>
      </c>
      <c r="F1376" t="s">
        <v>2093</v>
      </c>
      <c r="G1376" t="s">
        <v>1117</v>
      </c>
      <c r="H1376">
        <v>9.1266600000000002E-4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2094</v>
      </c>
      <c r="E1377" t="s">
        <v>498</v>
      </c>
      <c r="F1377" t="s">
        <v>2095</v>
      </c>
      <c r="G1377" t="s">
        <v>864</v>
      </c>
      <c r="H1377">
        <v>3.3462499999999999E-2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2094</v>
      </c>
      <c r="E1378" t="s">
        <v>2095</v>
      </c>
      <c r="F1378" t="s">
        <v>4319</v>
      </c>
      <c r="G1378" t="s">
        <v>868</v>
      </c>
      <c r="H1378">
        <v>0.36167899999999997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2094</v>
      </c>
      <c r="E1379" t="s">
        <v>4319</v>
      </c>
      <c r="F1379" t="s">
        <v>357</v>
      </c>
      <c r="G1379" t="s">
        <v>875</v>
      </c>
      <c r="H1379">
        <v>0.19800200000000001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2094</v>
      </c>
      <c r="E1380" t="s">
        <v>2095</v>
      </c>
      <c r="F1380" t="s">
        <v>2097</v>
      </c>
      <c r="G1380" t="s">
        <v>879</v>
      </c>
      <c r="H1380">
        <v>3.9882700000000004E-3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2094</v>
      </c>
      <c r="E1381" t="s">
        <v>4319</v>
      </c>
      <c r="F1381" t="s">
        <v>2096</v>
      </c>
      <c r="G1381" t="s">
        <v>1080</v>
      </c>
      <c r="H1381" s="1">
        <v>5.7788000000000001E-8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2098</v>
      </c>
      <c r="E1382" t="s">
        <v>498</v>
      </c>
      <c r="F1382" t="s">
        <v>2095</v>
      </c>
      <c r="G1382" t="s">
        <v>1702</v>
      </c>
      <c r="H1382">
        <v>6.2534300000000001E-2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2098</v>
      </c>
      <c r="E1383" t="s">
        <v>4319</v>
      </c>
      <c r="F1383" t="s">
        <v>357</v>
      </c>
      <c r="G1383" t="s">
        <v>868</v>
      </c>
      <c r="H1383">
        <v>0.21501200000000001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2098</v>
      </c>
      <c r="E1384" t="s">
        <v>2095</v>
      </c>
      <c r="F1384" t="s">
        <v>4319</v>
      </c>
      <c r="G1384" t="s">
        <v>864</v>
      </c>
      <c r="H1384">
        <v>0.31010799999999999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2098</v>
      </c>
      <c r="E1385" t="s">
        <v>4319</v>
      </c>
      <c r="F1385" t="s">
        <v>2096</v>
      </c>
      <c r="G1385" t="s">
        <v>879</v>
      </c>
      <c r="H1385">
        <v>1.01757E-3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2099</v>
      </c>
      <c r="E1386" t="s">
        <v>342</v>
      </c>
      <c r="F1386" t="s">
        <v>448</v>
      </c>
      <c r="G1386" t="s">
        <v>864</v>
      </c>
      <c r="H1386">
        <v>3.1806899999999999E-2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2100</v>
      </c>
      <c r="E1387" t="s">
        <v>342</v>
      </c>
      <c r="F1387" t="s">
        <v>448</v>
      </c>
      <c r="G1387" t="s">
        <v>864</v>
      </c>
      <c r="H1387">
        <v>3.1806899999999999E-2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2101</v>
      </c>
      <c r="E1388" t="s">
        <v>504</v>
      </c>
      <c r="F1388" t="s">
        <v>2102</v>
      </c>
      <c r="G1388" t="s">
        <v>864</v>
      </c>
      <c r="H1388">
        <v>2.2316E-4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2101</v>
      </c>
      <c r="E1389" t="s">
        <v>2102</v>
      </c>
      <c r="F1389" t="s">
        <v>2103</v>
      </c>
      <c r="G1389" t="s">
        <v>868</v>
      </c>
      <c r="H1389">
        <v>1.62249E-2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2101</v>
      </c>
      <c r="E1390" t="s">
        <v>2103</v>
      </c>
      <c r="F1390" t="s">
        <v>2104</v>
      </c>
      <c r="G1390" t="s">
        <v>875</v>
      </c>
      <c r="H1390" s="1">
        <v>1.3520200000000001E-8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2101</v>
      </c>
      <c r="E1391" t="s">
        <v>2104</v>
      </c>
      <c r="F1391" t="s">
        <v>1777</v>
      </c>
      <c r="G1391" t="s">
        <v>876</v>
      </c>
      <c r="H1391" s="1">
        <v>7.88173E-8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2101</v>
      </c>
      <c r="E1392" t="s">
        <v>1777</v>
      </c>
      <c r="F1392" t="s">
        <v>1778</v>
      </c>
      <c r="G1392" t="s">
        <v>1048</v>
      </c>
      <c r="H1392" s="1">
        <v>2.68308E-7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2101</v>
      </c>
      <c r="E1393" t="s">
        <v>1778</v>
      </c>
      <c r="F1393" t="s">
        <v>2105</v>
      </c>
      <c r="G1393" t="s">
        <v>1116</v>
      </c>
      <c r="H1393" s="1">
        <v>2.4822700000000002E-7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2101</v>
      </c>
      <c r="E1394" t="s">
        <v>2105</v>
      </c>
      <c r="F1394" t="s">
        <v>1780</v>
      </c>
      <c r="G1394" t="s">
        <v>1117</v>
      </c>
      <c r="H1394">
        <v>1.36194E-2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2101</v>
      </c>
      <c r="E1395" t="s">
        <v>1780</v>
      </c>
      <c r="F1395" t="s">
        <v>261</v>
      </c>
      <c r="G1395" t="s">
        <v>1462</v>
      </c>
      <c r="H1395">
        <v>1.5219699999999999E-2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2101</v>
      </c>
      <c r="E1396" t="s">
        <v>2105</v>
      </c>
      <c r="F1396" t="s">
        <v>2106</v>
      </c>
      <c r="G1396" t="s">
        <v>879</v>
      </c>
      <c r="H1396">
        <v>4.1093800000000002E-3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2101</v>
      </c>
      <c r="E1397" t="s">
        <v>2102</v>
      </c>
      <c r="F1397" t="s">
        <v>2107</v>
      </c>
      <c r="G1397" t="s">
        <v>1080</v>
      </c>
      <c r="H1397">
        <v>0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2101</v>
      </c>
      <c r="E1398" t="s">
        <v>2107</v>
      </c>
      <c r="F1398" t="s">
        <v>2108</v>
      </c>
      <c r="G1398" t="s">
        <v>1082</v>
      </c>
      <c r="H1398">
        <v>0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2109</v>
      </c>
      <c r="E1399" t="s">
        <v>152</v>
      </c>
      <c r="F1399" t="s">
        <v>163</v>
      </c>
      <c r="G1399" t="s">
        <v>864</v>
      </c>
      <c r="H1399">
        <v>0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2110</v>
      </c>
      <c r="E1400" t="s">
        <v>152</v>
      </c>
      <c r="F1400" t="s">
        <v>163</v>
      </c>
      <c r="G1400" t="s">
        <v>864</v>
      </c>
      <c r="H1400">
        <v>0.23271900000000001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2111</v>
      </c>
      <c r="E1401" t="s">
        <v>2111</v>
      </c>
      <c r="F1401" t="s">
        <v>2066</v>
      </c>
      <c r="G1401" t="s">
        <v>864</v>
      </c>
      <c r="H1401">
        <v>2.95305E-3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2112</v>
      </c>
      <c r="E1402" t="s">
        <v>130</v>
      </c>
      <c r="F1402" t="s">
        <v>794</v>
      </c>
      <c r="G1402" t="s">
        <v>864</v>
      </c>
      <c r="H1402">
        <v>0.27435300000000001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2113</v>
      </c>
      <c r="E1403" t="s">
        <v>130</v>
      </c>
      <c r="F1403" t="s">
        <v>794</v>
      </c>
      <c r="G1403" t="s">
        <v>864</v>
      </c>
      <c r="H1403">
        <v>0.27435300000000001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2114</v>
      </c>
      <c r="E1404" t="s">
        <v>2115</v>
      </c>
      <c r="F1404" t="s">
        <v>2116</v>
      </c>
      <c r="G1404" t="s">
        <v>864</v>
      </c>
      <c r="H1404">
        <v>1.4240299999999999E-2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835</v>
      </c>
      <c r="E1405" t="s">
        <v>2117</v>
      </c>
      <c r="F1405" t="s">
        <v>2118</v>
      </c>
      <c r="G1405" t="s">
        <v>868</v>
      </c>
      <c r="H1405">
        <v>3.79028E-2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835</v>
      </c>
      <c r="E1406" t="s">
        <v>2118</v>
      </c>
      <c r="F1406" t="s">
        <v>835</v>
      </c>
      <c r="G1406" t="s">
        <v>875</v>
      </c>
      <c r="H1406">
        <v>3.5667400000000002E-2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835</v>
      </c>
      <c r="E1407" t="s">
        <v>135</v>
      </c>
      <c r="F1407" t="s">
        <v>2117</v>
      </c>
      <c r="G1407" t="s">
        <v>864</v>
      </c>
      <c r="H1407">
        <v>7.99179E-2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2119</v>
      </c>
      <c r="E1408" t="s">
        <v>72</v>
      </c>
      <c r="F1408" t="s">
        <v>409</v>
      </c>
      <c r="G1408" t="s">
        <v>864</v>
      </c>
      <c r="H1408">
        <v>1.6466499999999998E-2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2119</v>
      </c>
      <c r="E1409" t="s">
        <v>409</v>
      </c>
      <c r="F1409" t="s">
        <v>135</v>
      </c>
      <c r="G1409" t="s">
        <v>868</v>
      </c>
      <c r="H1409">
        <v>2.13279E-2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2120</v>
      </c>
      <c r="E1410" t="s">
        <v>72</v>
      </c>
      <c r="F1410" t="s">
        <v>409</v>
      </c>
      <c r="G1410" t="s">
        <v>864</v>
      </c>
      <c r="H1410">
        <v>2.0223600000000001E-2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2120</v>
      </c>
      <c r="E1411" t="s">
        <v>409</v>
      </c>
      <c r="F1411" t="s">
        <v>135</v>
      </c>
      <c r="G1411" t="s">
        <v>868</v>
      </c>
      <c r="H1411">
        <v>2.2349399999999998E-2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2121</v>
      </c>
      <c r="E1412" t="s">
        <v>163</v>
      </c>
      <c r="F1412" t="s">
        <v>2122</v>
      </c>
      <c r="G1412" t="s">
        <v>864</v>
      </c>
      <c r="H1412">
        <v>1.05858E-4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2121</v>
      </c>
      <c r="E1413" t="s">
        <v>2122</v>
      </c>
      <c r="F1413" t="s">
        <v>1766</v>
      </c>
      <c r="G1413" t="s">
        <v>868</v>
      </c>
      <c r="H1413">
        <v>8.16703E-4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2121</v>
      </c>
      <c r="E1414" t="s">
        <v>1766</v>
      </c>
      <c r="F1414" t="s">
        <v>2123</v>
      </c>
      <c r="G1414" t="s">
        <v>875</v>
      </c>
      <c r="H1414" s="1">
        <v>1.3451399999999999E-8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2121</v>
      </c>
      <c r="E1415" t="s">
        <v>2123</v>
      </c>
      <c r="F1415" t="s">
        <v>681</v>
      </c>
      <c r="G1415" t="s">
        <v>876</v>
      </c>
      <c r="H1415" s="1">
        <v>1.6428500000000001E-6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2121</v>
      </c>
      <c r="E1416" t="s">
        <v>2123</v>
      </c>
      <c r="F1416" t="s">
        <v>2124</v>
      </c>
      <c r="G1416" t="s">
        <v>1080</v>
      </c>
      <c r="H1416" s="1">
        <v>1.08033E-7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2121</v>
      </c>
      <c r="E1417" t="s">
        <v>2125</v>
      </c>
      <c r="F1417" t="s">
        <v>2123</v>
      </c>
      <c r="G1417" t="s">
        <v>1082</v>
      </c>
      <c r="H1417" s="1">
        <v>1.9172199999999999E-8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2126</v>
      </c>
      <c r="E1418" t="s">
        <v>183</v>
      </c>
      <c r="F1418" t="s">
        <v>2127</v>
      </c>
      <c r="G1418" t="s">
        <v>864</v>
      </c>
      <c r="H1418">
        <v>2.2968300000000001E-2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2126</v>
      </c>
      <c r="E1419" t="s">
        <v>2128</v>
      </c>
      <c r="F1419" t="s">
        <v>2042</v>
      </c>
      <c r="G1419" t="s">
        <v>876</v>
      </c>
      <c r="H1419">
        <v>3.32212E-3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2126</v>
      </c>
      <c r="E1420" t="s">
        <v>2127</v>
      </c>
      <c r="F1420" t="s">
        <v>2129</v>
      </c>
      <c r="G1420" t="s">
        <v>868</v>
      </c>
      <c r="H1420">
        <v>1.9674299999999999E-2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2126</v>
      </c>
      <c r="E1421" t="s">
        <v>2129</v>
      </c>
      <c r="F1421" t="s">
        <v>2128</v>
      </c>
      <c r="G1421" t="s">
        <v>875</v>
      </c>
      <c r="H1421">
        <v>1.2368199999999999E-2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2130</v>
      </c>
      <c r="E1422" t="s">
        <v>183</v>
      </c>
      <c r="F1422" t="s">
        <v>2127</v>
      </c>
      <c r="G1422" t="s">
        <v>864</v>
      </c>
      <c r="H1422">
        <v>2.3983000000000001E-2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2130</v>
      </c>
      <c r="E1423" t="s">
        <v>2127</v>
      </c>
      <c r="F1423" t="s">
        <v>2128</v>
      </c>
      <c r="G1423" t="s">
        <v>868</v>
      </c>
      <c r="H1423">
        <v>1.0799400000000001E-2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2130</v>
      </c>
      <c r="E1424" t="s">
        <v>2128</v>
      </c>
      <c r="F1424" t="s">
        <v>2042</v>
      </c>
      <c r="G1424" t="s">
        <v>875</v>
      </c>
      <c r="H1424">
        <v>6.6738099999999996E-3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2131</v>
      </c>
      <c r="E1425" t="s">
        <v>1218</v>
      </c>
      <c r="F1425" t="s">
        <v>58</v>
      </c>
      <c r="G1425" t="s">
        <v>864</v>
      </c>
      <c r="H1425" s="1">
        <v>5.9604600000000002E-8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2132</v>
      </c>
      <c r="E1426" t="s">
        <v>1218</v>
      </c>
      <c r="F1426" t="s">
        <v>58</v>
      </c>
      <c r="G1426" t="s">
        <v>864</v>
      </c>
      <c r="H1426" s="1">
        <v>2.9802300000000001E-8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2133</v>
      </c>
      <c r="E1427" t="s">
        <v>581</v>
      </c>
      <c r="F1427" t="s">
        <v>2134</v>
      </c>
      <c r="G1427" t="s">
        <v>864</v>
      </c>
      <c r="H1427">
        <v>9.0313000000000004E-4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2133</v>
      </c>
      <c r="E1428" t="s">
        <v>2134</v>
      </c>
      <c r="F1428" t="s">
        <v>2135</v>
      </c>
      <c r="G1428" t="s">
        <v>868</v>
      </c>
      <c r="H1428">
        <v>1.5419E-2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2133</v>
      </c>
      <c r="E1429" t="s">
        <v>2135</v>
      </c>
      <c r="F1429" t="s">
        <v>1684</v>
      </c>
      <c r="G1429" t="s">
        <v>875</v>
      </c>
      <c r="H1429">
        <v>1.89185E-3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2136</v>
      </c>
      <c r="E1430" t="s">
        <v>581</v>
      </c>
      <c r="F1430" t="s">
        <v>1411</v>
      </c>
      <c r="G1430" t="s">
        <v>864</v>
      </c>
      <c r="H1430">
        <v>2.1114300000000001E-3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2136</v>
      </c>
      <c r="E1431" t="s">
        <v>1411</v>
      </c>
      <c r="F1431" t="s">
        <v>1684</v>
      </c>
      <c r="G1431" t="s">
        <v>868</v>
      </c>
      <c r="H1431" s="1">
        <v>4.5878600000000002E-8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2136</v>
      </c>
      <c r="E1432" t="s">
        <v>1684</v>
      </c>
      <c r="F1432" t="s">
        <v>2137</v>
      </c>
      <c r="G1432" t="s">
        <v>875</v>
      </c>
      <c r="H1432" s="1">
        <v>1.51232E-8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2136</v>
      </c>
      <c r="E1433" t="s">
        <v>2137</v>
      </c>
      <c r="F1433" t="s">
        <v>2138</v>
      </c>
      <c r="G1433" t="s">
        <v>876</v>
      </c>
      <c r="H1433">
        <v>3.3390500000000001E-3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2136</v>
      </c>
      <c r="E1434" t="s">
        <v>2138</v>
      </c>
      <c r="F1434" t="s">
        <v>554</v>
      </c>
      <c r="G1434" t="s">
        <v>1048</v>
      </c>
      <c r="H1434">
        <v>5.1982399999999998E-3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2139</v>
      </c>
      <c r="E1435" t="s">
        <v>431</v>
      </c>
      <c r="F1435" t="s">
        <v>4268</v>
      </c>
      <c r="G1435" t="s">
        <v>864</v>
      </c>
      <c r="H1435">
        <v>2.8948799999999998E-3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2139</v>
      </c>
      <c r="E1436" t="s">
        <v>4268</v>
      </c>
      <c r="F1436" t="s">
        <v>2139</v>
      </c>
      <c r="G1436" t="s">
        <v>868</v>
      </c>
      <c r="H1436">
        <v>2.92063E-3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2139</v>
      </c>
      <c r="E1437" t="s">
        <v>4268</v>
      </c>
      <c r="F1437" t="s">
        <v>4231</v>
      </c>
      <c r="G1437" t="s">
        <v>879</v>
      </c>
      <c r="H1437" s="1">
        <v>4.6566099999999998E-10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2140</v>
      </c>
      <c r="E1438" t="s">
        <v>445</v>
      </c>
      <c r="F1438" t="s">
        <v>2141</v>
      </c>
      <c r="G1438" t="s">
        <v>864</v>
      </c>
      <c r="H1438">
        <v>4.7531099999999996E-3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2140</v>
      </c>
      <c r="E1439" t="s">
        <v>2141</v>
      </c>
      <c r="F1439" t="s">
        <v>2142</v>
      </c>
      <c r="G1439" t="s">
        <v>868</v>
      </c>
      <c r="H1439">
        <v>1.22852E-2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2140</v>
      </c>
      <c r="E1440" t="s">
        <v>431</v>
      </c>
      <c r="F1440" t="s">
        <v>626</v>
      </c>
      <c r="G1440" t="s">
        <v>875</v>
      </c>
      <c r="H1440">
        <v>6.0801500000000001E-2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2143</v>
      </c>
      <c r="E1441" t="s">
        <v>445</v>
      </c>
      <c r="F1441" t="s">
        <v>2141</v>
      </c>
      <c r="G1441" t="s">
        <v>864</v>
      </c>
      <c r="H1441">
        <v>2.22683E-4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2143</v>
      </c>
      <c r="E1442" t="s">
        <v>2141</v>
      </c>
      <c r="F1442" t="s">
        <v>2142</v>
      </c>
      <c r="G1442" t="s">
        <v>868</v>
      </c>
      <c r="H1442">
        <v>4.5738200000000001E-3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2143</v>
      </c>
      <c r="E1443" t="s">
        <v>2142</v>
      </c>
      <c r="F1443" t="s">
        <v>2144</v>
      </c>
      <c r="G1443" t="s">
        <v>875</v>
      </c>
      <c r="H1443">
        <v>1.8509899999999999E-2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2143</v>
      </c>
      <c r="E1444" t="s">
        <v>431</v>
      </c>
      <c r="F1444" t="s">
        <v>626</v>
      </c>
      <c r="G1444" t="s">
        <v>1048</v>
      </c>
      <c r="H1444">
        <v>9.5560599999999999E-3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2143</v>
      </c>
      <c r="E1445" t="s">
        <v>2144</v>
      </c>
      <c r="F1445" t="s">
        <v>431</v>
      </c>
      <c r="G1445" t="s">
        <v>876</v>
      </c>
      <c r="H1445">
        <v>1.2474799999999999E-2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2145</v>
      </c>
      <c r="E1446" t="s">
        <v>2146</v>
      </c>
      <c r="F1446" t="s">
        <v>2147</v>
      </c>
      <c r="G1446" t="s">
        <v>864</v>
      </c>
      <c r="H1446">
        <v>7.4123400000000006E-2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2148</v>
      </c>
      <c r="E1447" t="s">
        <v>342</v>
      </c>
      <c r="F1447" t="s">
        <v>395</v>
      </c>
      <c r="G1447" t="s">
        <v>864</v>
      </c>
      <c r="H1447">
        <v>0.89566000000000001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2149</v>
      </c>
      <c r="E1448" t="s">
        <v>342</v>
      </c>
      <c r="F1448" t="s">
        <v>395</v>
      </c>
      <c r="G1448" t="s">
        <v>864</v>
      </c>
      <c r="H1448">
        <v>0.89566000000000001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2150</v>
      </c>
      <c r="E1449" t="s">
        <v>357</v>
      </c>
      <c r="F1449" t="s">
        <v>520</v>
      </c>
      <c r="G1449" t="s">
        <v>864</v>
      </c>
      <c r="H1449">
        <v>2.32697E-4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2150</v>
      </c>
      <c r="E1450" t="s">
        <v>520</v>
      </c>
      <c r="F1450" t="s">
        <v>2151</v>
      </c>
      <c r="G1450" t="s">
        <v>868</v>
      </c>
      <c r="H1450" s="1">
        <v>1.8580799999999999E-8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2152</v>
      </c>
      <c r="E1451" t="s">
        <v>357</v>
      </c>
      <c r="F1451" t="s">
        <v>520</v>
      </c>
      <c r="G1451" t="s">
        <v>864</v>
      </c>
      <c r="H1451">
        <v>1.76811E-3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2152</v>
      </c>
      <c r="E1452" t="s">
        <v>520</v>
      </c>
      <c r="F1452" t="s">
        <v>2151</v>
      </c>
      <c r="G1452" t="s">
        <v>868</v>
      </c>
      <c r="H1452">
        <v>4.7969800000000002E-3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2153</v>
      </c>
      <c r="E1453" t="s">
        <v>948</v>
      </c>
      <c r="F1453" t="s">
        <v>2154</v>
      </c>
      <c r="G1453" t="s">
        <v>864</v>
      </c>
      <c r="H1453">
        <v>6.1850500000000001E-3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2155</v>
      </c>
      <c r="E1454" t="s">
        <v>948</v>
      </c>
      <c r="F1454" t="s">
        <v>948</v>
      </c>
      <c r="G1454" t="s">
        <v>864</v>
      </c>
      <c r="H1454" s="1">
        <v>6.1525500000000004E-8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2155</v>
      </c>
      <c r="E1455" t="s">
        <v>948</v>
      </c>
      <c r="F1455" t="s">
        <v>2154</v>
      </c>
      <c r="G1455" t="s">
        <v>868</v>
      </c>
      <c r="H1455" s="1">
        <v>3.7290899999999999E-7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2156</v>
      </c>
      <c r="E1456" t="s">
        <v>448</v>
      </c>
      <c r="F1456" t="s">
        <v>2157</v>
      </c>
      <c r="G1456" t="s">
        <v>864</v>
      </c>
      <c r="H1456">
        <v>3.6382699999999999E-3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2156</v>
      </c>
      <c r="E1457" t="s">
        <v>2157</v>
      </c>
      <c r="F1457" t="s">
        <v>2158</v>
      </c>
      <c r="G1457" t="s">
        <v>868</v>
      </c>
      <c r="H1457">
        <v>7.1811699999999997E-3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2156</v>
      </c>
      <c r="E1458" t="s">
        <v>2158</v>
      </c>
      <c r="F1458" t="s">
        <v>35</v>
      </c>
      <c r="G1458" t="s">
        <v>875</v>
      </c>
      <c r="H1458">
        <v>0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2159</v>
      </c>
      <c r="E1459" t="s">
        <v>2158</v>
      </c>
      <c r="F1459" t="s">
        <v>2160</v>
      </c>
      <c r="G1459" t="s">
        <v>864</v>
      </c>
      <c r="H1459">
        <v>1.43757E-2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2161</v>
      </c>
      <c r="E1460" t="s">
        <v>448</v>
      </c>
      <c r="F1460" t="s">
        <v>2157</v>
      </c>
      <c r="G1460" t="s">
        <v>864</v>
      </c>
      <c r="H1460">
        <v>1.06173E-2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2161</v>
      </c>
      <c r="E1461" t="s">
        <v>2162</v>
      </c>
      <c r="F1461" t="s">
        <v>35</v>
      </c>
      <c r="G1461" t="s">
        <v>875</v>
      </c>
      <c r="H1461">
        <v>0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2161</v>
      </c>
      <c r="E1462" t="s">
        <v>2157</v>
      </c>
      <c r="F1462" t="s">
        <v>2162</v>
      </c>
      <c r="G1462" t="s">
        <v>868</v>
      </c>
      <c r="H1462" s="1">
        <v>3.7074099999999998E-5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2163</v>
      </c>
      <c r="E1463" t="s">
        <v>556</v>
      </c>
      <c r="F1463" t="s">
        <v>1905</v>
      </c>
      <c r="G1463" t="s">
        <v>864</v>
      </c>
      <c r="H1463">
        <v>1.41001E-3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2163</v>
      </c>
      <c r="E1464" t="s">
        <v>1905</v>
      </c>
      <c r="F1464" t="s">
        <v>1363</v>
      </c>
      <c r="G1464" t="s">
        <v>875</v>
      </c>
      <c r="H1464" s="1">
        <v>1.39748E-9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2163</v>
      </c>
      <c r="E1465" t="s">
        <v>1363</v>
      </c>
      <c r="F1465" t="s">
        <v>1301</v>
      </c>
      <c r="G1465" t="s">
        <v>876</v>
      </c>
      <c r="H1465">
        <v>4.7078099999999998E-3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2163</v>
      </c>
      <c r="E1466" t="s">
        <v>1301</v>
      </c>
      <c r="F1466" t="s">
        <v>1335</v>
      </c>
      <c r="G1466" t="s">
        <v>1048</v>
      </c>
      <c r="H1466">
        <v>1.16673E-2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2163</v>
      </c>
      <c r="E1467" t="s">
        <v>1335</v>
      </c>
      <c r="F1467" t="s">
        <v>518</v>
      </c>
      <c r="G1467" t="s">
        <v>1116</v>
      </c>
      <c r="H1467">
        <v>9.0599099999999998E-4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2164</v>
      </c>
      <c r="E1468" t="s">
        <v>124</v>
      </c>
      <c r="F1468" t="s">
        <v>727</v>
      </c>
      <c r="G1468" t="s">
        <v>864</v>
      </c>
      <c r="H1468">
        <v>0.17061599999999999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2165</v>
      </c>
      <c r="E1469" t="s">
        <v>124</v>
      </c>
      <c r="F1469" t="s">
        <v>727</v>
      </c>
      <c r="G1469" t="s">
        <v>864</v>
      </c>
      <c r="H1469">
        <v>0.17061599999999999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2166</v>
      </c>
      <c r="E1470" t="s">
        <v>794</v>
      </c>
      <c r="F1470" t="s">
        <v>794</v>
      </c>
      <c r="G1470" t="s">
        <v>864</v>
      </c>
      <c r="H1470">
        <v>1.8615699999999999E-2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2167</v>
      </c>
      <c r="E1471" t="s">
        <v>794</v>
      </c>
      <c r="F1471" t="s">
        <v>794</v>
      </c>
      <c r="G1471" t="s">
        <v>864</v>
      </c>
      <c r="H1471">
        <v>1.69067E-2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2168</v>
      </c>
      <c r="E1472" t="s">
        <v>794</v>
      </c>
      <c r="F1472" t="s">
        <v>794</v>
      </c>
      <c r="G1472" t="s">
        <v>864</v>
      </c>
      <c r="H1472">
        <v>0.25933800000000001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2169</v>
      </c>
      <c r="E1473" t="s">
        <v>794</v>
      </c>
      <c r="F1473" t="s">
        <v>794</v>
      </c>
      <c r="G1473" t="s">
        <v>864</v>
      </c>
      <c r="H1473">
        <v>0.25964399999999999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2170</v>
      </c>
      <c r="E1474" t="s">
        <v>1638</v>
      </c>
      <c r="F1474" t="s">
        <v>2171</v>
      </c>
      <c r="G1474" t="s">
        <v>875</v>
      </c>
      <c r="H1474">
        <v>0.150591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2170</v>
      </c>
      <c r="E1475" t="s">
        <v>2171</v>
      </c>
      <c r="F1475" t="s">
        <v>472</v>
      </c>
      <c r="G1475" t="s">
        <v>876</v>
      </c>
      <c r="H1475">
        <v>8.3484600000000003E-3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2172</v>
      </c>
      <c r="E1476" t="s">
        <v>1638</v>
      </c>
      <c r="F1476" t="s">
        <v>472</v>
      </c>
      <c r="G1476" t="s">
        <v>875</v>
      </c>
      <c r="H1476">
        <v>0.115192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2173</v>
      </c>
      <c r="E1477" t="s">
        <v>463</v>
      </c>
      <c r="F1477" t="s">
        <v>2174</v>
      </c>
      <c r="G1477" t="s">
        <v>864</v>
      </c>
      <c r="H1477">
        <v>3.94001E-2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2173</v>
      </c>
      <c r="E1478" t="s">
        <v>2174</v>
      </c>
      <c r="F1478" t="s">
        <v>2175</v>
      </c>
      <c r="G1478" t="s">
        <v>868</v>
      </c>
      <c r="H1478">
        <v>1.79076E-3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2173</v>
      </c>
      <c r="E1479" t="s">
        <v>2175</v>
      </c>
      <c r="F1479" t="s">
        <v>2176</v>
      </c>
      <c r="G1479" t="s">
        <v>875</v>
      </c>
      <c r="H1479">
        <v>3.4971199999999998E-3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2173</v>
      </c>
      <c r="E1480" t="s">
        <v>2176</v>
      </c>
      <c r="F1480" t="s">
        <v>602</v>
      </c>
      <c r="G1480" t="s">
        <v>876</v>
      </c>
      <c r="H1480">
        <v>2.0123499999999999E-2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2177</v>
      </c>
      <c r="E1481" t="s">
        <v>463</v>
      </c>
      <c r="F1481" t="s">
        <v>2174</v>
      </c>
      <c r="G1481" t="s">
        <v>864</v>
      </c>
      <c r="H1481">
        <v>2.7641300000000001E-2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2177</v>
      </c>
      <c r="E1482" t="s">
        <v>2174</v>
      </c>
      <c r="F1482" t="s">
        <v>2178</v>
      </c>
      <c r="G1482" t="s">
        <v>868</v>
      </c>
      <c r="H1482">
        <v>2.5249500000000001E-2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2177</v>
      </c>
      <c r="E1483" t="s">
        <v>2175</v>
      </c>
      <c r="F1483" t="s">
        <v>2176</v>
      </c>
      <c r="G1483" t="s">
        <v>1048</v>
      </c>
      <c r="H1483">
        <v>1.2745899999999999E-3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2177</v>
      </c>
      <c r="E1484" t="s">
        <v>2176</v>
      </c>
      <c r="F1484" t="s">
        <v>602</v>
      </c>
      <c r="G1484" t="s">
        <v>1116</v>
      </c>
      <c r="H1484">
        <v>8.1916799999999998E-2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2177</v>
      </c>
      <c r="E1485" t="s">
        <v>2178</v>
      </c>
      <c r="F1485" t="s">
        <v>2175</v>
      </c>
      <c r="G1485" t="s">
        <v>875</v>
      </c>
      <c r="H1485">
        <v>6.4063100000000001E-4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2179</v>
      </c>
      <c r="E1486" t="s">
        <v>671</v>
      </c>
      <c r="F1486" t="s">
        <v>2180</v>
      </c>
      <c r="G1486" t="s">
        <v>864</v>
      </c>
      <c r="H1486" s="1">
        <v>5.3465399999999998E-5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2179</v>
      </c>
      <c r="E1487" t="s">
        <v>2180</v>
      </c>
      <c r="F1487" t="s">
        <v>1845</v>
      </c>
      <c r="G1487" t="s">
        <v>868</v>
      </c>
      <c r="H1487">
        <v>1.07211E-3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2181</v>
      </c>
      <c r="E1488" t="s">
        <v>596</v>
      </c>
      <c r="F1488" t="s">
        <v>998</v>
      </c>
      <c r="G1488" t="s">
        <v>864</v>
      </c>
      <c r="H1488">
        <v>2.4713499999999999E-2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2182</v>
      </c>
      <c r="E1489" t="s">
        <v>596</v>
      </c>
      <c r="F1489" t="s">
        <v>998</v>
      </c>
      <c r="G1489" t="s">
        <v>864</v>
      </c>
      <c r="H1489">
        <v>6.89268E-3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2182</v>
      </c>
      <c r="E1490" t="s">
        <v>998</v>
      </c>
      <c r="F1490" t="s">
        <v>2183</v>
      </c>
      <c r="G1490" t="s">
        <v>868</v>
      </c>
      <c r="H1490">
        <v>3.84045E-3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2182</v>
      </c>
      <c r="E1491" t="s">
        <v>2183</v>
      </c>
      <c r="F1491" t="s">
        <v>2184</v>
      </c>
      <c r="G1491" t="s">
        <v>875</v>
      </c>
      <c r="H1491">
        <v>3.3345200000000001E-3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2182</v>
      </c>
      <c r="E1492" t="s">
        <v>2184</v>
      </c>
      <c r="F1492" t="s">
        <v>2185</v>
      </c>
      <c r="G1492" t="s">
        <v>876</v>
      </c>
      <c r="H1492">
        <v>3.7825100000000002E-4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2182</v>
      </c>
      <c r="E1493" t="s">
        <v>2185</v>
      </c>
      <c r="F1493" t="s">
        <v>2186</v>
      </c>
      <c r="G1493" t="s">
        <v>1048</v>
      </c>
      <c r="H1493" s="1">
        <v>7.1048699999999996E-5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2182</v>
      </c>
      <c r="E1494" t="s">
        <v>2186</v>
      </c>
      <c r="F1494" t="s">
        <v>1595</v>
      </c>
      <c r="G1494" t="s">
        <v>1116</v>
      </c>
      <c r="H1494" s="1">
        <v>2.6702099999999999E-8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2187</v>
      </c>
      <c r="E1495" t="s">
        <v>1499</v>
      </c>
      <c r="F1495" t="s">
        <v>2188</v>
      </c>
      <c r="G1495" t="s">
        <v>864</v>
      </c>
      <c r="H1495">
        <v>2.3126599999999998E-3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2187</v>
      </c>
      <c r="E1496" t="s">
        <v>2188</v>
      </c>
      <c r="F1496" t="s">
        <v>2115</v>
      </c>
      <c r="G1496" t="s">
        <v>868</v>
      </c>
      <c r="H1496">
        <v>5.2988100000000003E-2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2187</v>
      </c>
      <c r="E1497" t="s">
        <v>2115</v>
      </c>
      <c r="F1497" t="s">
        <v>2189</v>
      </c>
      <c r="G1497" t="s">
        <v>875</v>
      </c>
      <c r="H1497">
        <v>6.7758599999999999E-4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2190</v>
      </c>
      <c r="E1498" t="s">
        <v>585</v>
      </c>
      <c r="F1498" t="s">
        <v>2191</v>
      </c>
      <c r="G1498" t="s">
        <v>864</v>
      </c>
      <c r="H1498">
        <v>1.7237699999999999E-3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2190</v>
      </c>
      <c r="E1499" t="s">
        <v>2191</v>
      </c>
      <c r="F1499" t="s">
        <v>2192</v>
      </c>
      <c r="G1499" t="s">
        <v>868</v>
      </c>
      <c r="H1499">
        <v>1.98245E-4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2190</v>
      </c>
      <c r="E1500" t="s">
        <v>2192</v>
      </c>
      <c r="F1500" t="s">
        <v>2193</v>
      </c>
      <c r="G1500" t="s">
        <v>875</v>
      </c>
      <c r="H1500">
        <v>2.7406199999999999E-4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2190</v>
      </c>
      <c r="E1501" t="s">
        <v>2193</v>
      </c>
      <c r="F1501" t="s">
        <v>2194</v>
      </c>
      <c r="G1501" t="s">
        <v>876</v>
      </c>
      <c r="H1501">
        <v>1.2421599999999999E-4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2190</v>
      </c>
      <c r="E1502" t="s">
        <v>2194</v>
      </c>
      <c r="F1502" t="s">
        <v>2195</v>
      </c>
      <c r="G1502" t="s">
        <v>1048</v>
      </c>
      <c r="H1502">
        <v>3.4463400000000002E-4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2190</v>
      </c>
      <c r="E1503" t="s">
        <v>2195</v>
      </c>
      <c r="F1503" t="s">
        <v>2196</v>
      </c>
      <c r="G1503" t="s">
        <v>1116</v>
      </c>
      <c r="H1503" s="1">
        <v>3.9488099999999997E-7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2190</v>
      </c>
      <c r="E1504" t="s">
        <v>2196</v>
      </c>
      <c r="F1504" t="s">
        <v>2197</v>
      </c>
      <c r="G1504" t="s">
        <v>1117</v>
      </c>
      <c r="H1504" s="1">
        <v>2.0861599999999999E-7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2190</v>
      </c>
      <c r="E1505" t="s">
        <v>2197</v>
      </c>
      <c r="F1505" t="s">
        <v>1592</v>
      </c>
      <c r="G1505" t="s">
        <v>1462</v>
      </c>
      <c r="H1505" s="1">
        <v>1.09372E-9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2198</v>
      </c>
      <c r="E1506" t="s">
        <v>178</v>
      </c>
      <c r="F1506" t="s">
        <v>2199</v>
      </c>
      <c r="G1506" t="s">
        <v>864</v>
      </c>
      <c r="H1506">
        <v>0.20765700000000001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2198</v>
      </c>
      <c r="E1507" t="s">
        <v>2199</v>
      </c>
      <c r="F1507" t="s">
        <v>2200</v>
      </c>
      <c r="G1507" t="s">
        <v>868</v>
      </c>
      <c r="H1507">
        <v>6.2427499999999997E-2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2198</v>
      </c>
      <c r="E1508" t="s">
        <v>2200</v>
      </c>
      <c r="F1508" t="s">
        <v>1051</v>
      </c>
      <c r="G1508" t="s">
        <v>875</v>
      </c>
      <c r="H1508">
        <v>0.117203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2198</v>
      </c>
      <c r="E1509" t="s">
        <v>2199</v>
      </c>
      <c r="F1509" t="s">
        <v>2201</v>
      </c>
      <c r="G1509" t="s">
        <v>879</v>
      </c>
      <c r="H1509">
        <v>1.6098E-3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2198</v>
      </c>
      <c r="E1510" t="s">
        <v>2200</v>
      </c>
      <c r="F1510" t="s">
        <v>2202</v>
      </c>
      <c r="G1510" t="s">
        <v>1080</v>
      </c>
      <c r="H1510">
        <v>3.4542100000000001E-3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2203</v>
      </c>
      <c r="E1511" t="s">
        <v>178</v>
      </c>
      <c r="F1511" t="s">
        <v>2204</v>
      </c>
      <c r="G1511" t="s">
        <v>864</v>
      </c>
      <c r="H1511">
        <v>0.134438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2203</v>
      </c>
      <c r="E1512" t="s">
        <v>2204</v>
      </c>
      <c r="F1512" t="s">
        <v>2199</v>
      </c>
      <c r="G1512" t="s">
        <v>868</v>
      </c>
      <c r="H1512">
        <v>3.72124E-2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2203</v>
      </c>
      <c r="E1513" t="s">
        <v>2199</v>
      </c>
      <c r="F1513" t="s">
        <v>2200</v>
      </c>
      <c r="G1513" t="s">
        <v>875</v>
      </c>
      <c r="H1513">
        <v>5.0312000000000003E-2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2203</v>
      </c>
      <c r="E1514" t="s">
        <v>2200</v>
      </c>
      <c r="F1514" t="s">
        <v>1051</v>
      </c>
      <c r="G1514" t="s">
        <v>876</v>
      </c>
      <c r="H1514">
        <v>0.15631100000000001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2203</v>
      </c>
      <c r="E1515" t="s">
        <v>2200</v>
      </c>
      <c r="F1515" t="s">
        <v>2202</v>
      </c>
      <c r="G1515" t="s">
        <v>879</v>
      </c>
      <c r="H1515" s="1">
        <v>8.4135199999999995E-7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2205</v>
      </c>
      <c r="E1516" t="s">
        <v>135</v>
      </c>
      <c r="F1516" t="s">
        <v>150</v>
      </c>
      <c r="G1516" t="s">
        <v>864</v>
      </c>
      <c r="H1516">
        <v>6.1698900000000001E-2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2206</v>
      </c>
      <c r="E1517" t="s">
        <v>135</v>
      </c>
      <c r="F1517" t="s">
        <v>150</v>
      </c>
      <c r="G1517" t="s">
        <v>864</v>
      </c>
      <c r="H1517">
        <v>6.1698900000000001E-2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2207</v>
      </c>
      <c r="E1518" t="s">
        <v>183</v>
      </c>
      <c r="F1518" t="s">
        <v>2208</v>
      </c>
      <c r="G1518" t="s">
        <v>864</v>
      </c>
      <c r="H1518">
        <v>0.10471900000000001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2207</v>
      </c>
      <c r="E1519" t="s">
        <v>2208</v>
      </c>
      <c r="F1519" t="s">
        <v>846</v>
      </c>
      <c r="G1519" t="s">
        <v>868</v>
      </c>
      <c r="H1519">
        <v>0.37078299999999997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2209</v>
      </c>
      <c r="E1520" t="s">
        <v>183</v>
      </c>
      <c r="F1520" t="s">
        <v>2210</v>
      </c>
      <c r="G1520" t="s">
        <v>864</v>
      </c>
      <c r="H1520">
        <v>0.288435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2209</v>
      </c>
      <c r="E1521" t="s">
        <v>2210</v>
      </c>
      <c r="F1521" t="s">
        <v>846</v>
      </c>
      <c r="G1521" t="s">
        <v>868</v>
      </c>
      <c r="H1521">
        <v>0.27554299999999998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2211</v>
      </c>
      <c r="E1522" t="s">
        <v>178</v>
      </c>
      <c r="F1522" t="s">
        <v>395</v>
      </c>
      <c r="G1522" t="s">
        <v>864</v>
      </c>
      <c r="H1522">
        <v>0.111313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2212</v>
      </c>
      <c r="E1523" t="s">
        <v>178</v>
      </c>
      <c r="F1523" t="s">
        <v>395</v>
      </c>
      <c r="G1523" t="s">
        <v>864</v>
      </c>
      <c r="H1523">
        <v>0.111313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2213</v>
      </c>
      <c r="E1524" t="s">
        <v>678</v>
      </c>
      <c r="F1524" t="s">
        <v>2176</v>
      </c>
      <c r="G1524" t="s">
        <v>864</v>
      </c>
      <c r="H1524" s="1">
        <v>3.72516E-7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2214</v>
      </c>
      <c r="E1525" t="s">
        <v>678</v>
      </c>
      <c r="F1525" t="s">
        <v>2176</v>
      </c>
      <c r="G1525" t="s">
        <v>864</v>
      </c>
      <c r="H1525">
        <v>3.1778300000000002E-2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2215</v>
      </c>
      <c r="E1526" t="s">
        <v>231</v>
      </c>
      <c r="F1526" t="s">
        <v>2216</v>
      </c>
      <c r="G1526" t="s">
        <v>864</v>
      </c>
      <c r="H1526">
        <v>4.3125200000000002E-3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2215</v>
      </c>
      <c r="E1527" t="s">
        <v>2216</v>
      </c>
      <c r="F1527" t="s">
        <v>2217</v>
      </c>
      <c r="G1527" t="s">
        <v>868</v>
      </c>
      <c r="H1527">
        <v>6.4635799999999993E-2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2215</v>
      </c>
      <c r="E1528" t="s">
        <v>2217</v>
      </c>
      <c r="F1528" t="s">
        <v>668</v>
      </c>
      <c r="G1528" t="s">
        <v>875</v>
      </c>
      <c r="H1528">
        <v>5.4191599999999999E-2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2218</v>
      </c>
      <c r="E1529" t="s">
        <v>35</v>
      </c>
      <c r="F1529" t="s">
        <v>794</v>
      </c>
      <c r="G1529" t="s">
        <v>864</v>
      </c>
      <c r="H1529">
        <v>0.80764800000000003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2219</v>
      </c>
      <c r="E1530" t="s">
        <v>35</v>
      </c>
      <c r="F1530" t="s">
        <v>794</v>
      </c>
      <c r="G1530" t="s">
        <v>864</v>
      </c>
      <c r="H1530">
        <v>0.82632399999999995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2220</v>
      </c>
      <c r="E1531" t="s">
        <v>176</v>
      </c>
      <c r="F1531" t="s">
        <v>2221</v>
      </c>
      <c r="G1531" t="s">
        <v>864</v>
      </c>
      <c r="H1531">
        <v>0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2220</v>
      </c>
      <c r="E1532" t="s">
        <v>2221</v>
      </c>
      <c r="F1532" t="s">
        <v>1457</v>
      </c>
      <c r="G1532" t="s">
        <v>868</v>
      </c>
      <c r="H1532">
        <v>0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2222</v>
      </c>
      <c r="E1533" t="s">
        <v>176</v>
      </c>
      <c r="F1533" t="s">
        <v>2223</v>
      </c>
      <c r="G1533" t="s">
        <v>864</v>
      </c>
      <c r="H1533">
        <v>0.10335900000000001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2222</v>
      </c>
      <c r="E1534" t="s">
        <v>2221</v>
      </c>
      <c r="F1534" t="s">
        <v>1457</v>
      </c>
      <c r="G1534" t="s">
        <v>876</v>
      </c>
      <c r="H1534">
        <v>1.34354E-2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2222</v>
      </c>
      <c r="E1535" t="s">
        <v>2224</v>
      </c>
      <c r="F1535" t="s">
        <v>2221</v>
      </c>
      <c r="G1535" t="s">
        <v>875</v>
      </c>
      <c r="H1535">
        <v>0.190716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2222</v>
      </c>
      <c r="E1536" t="s">
        <v>2223</v>
      </c>
      <c r="F1536" t="s">
        <v>2224</v>
      </c>
      <c r="G1536" t="s">
        <v>868</v>
      </c>
      <c r="H1536">
        <v>0.117546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2225</v>
      </c>
      <c r="E1537" t="s">
        <v>1509</v>
      </c>
      <c r="F1537" t="s">
        <v>2226</v>
      </c>
      <c r="G1537" t="s">
        <v>864</v>
      </c>
      <c r="H1537">
        <v>4.7994599999999998E-2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2225</v>
      </c>
      <c r="E1538" t="s">
        <v>2226</v>
      </c>
      <c r="F1538" t="s">
        <v>2227</v>
      </c>
      <c r="G1538" t="s">
        <v>868</v>
      </c>
      <c r="H1538">
        <v>3.7422200000000001E-3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2225</v>
      </c>
      <c r="E1539" t="s">
        <v>2227</v>
      </c>
      <c r="F1539" t="s">
        <v>130</v>
      </c>
      <c r="G1539" t="s">
        <v>875</v>
      </c>
      <c r="H1539">
        <v>0.100163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2228</v>
      </c>
      <c r="E1540" t="s">
        <v>1509</v>
      </c>
      <c r="F1540" t="s">
        <v>2226</v>
      </c>
      <c r="G1540" t="s">
        <v>864</v>
      </c>
      <c r="H1540">
        <v>4.1519199999999999E-2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2228</v>
      </c>
      <c r="E1541" t="s">
        <v>2226</v>
      </c>
      <c r="F1541" t="s">
        <v>2227</v>
      </c>
      <c r="G1541" t="s">
        <v>868</v>
      </c>
      <c r="H1541">
        <v>8.0375700000000008E-3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2228</v>
      </c>
      <c r="E1542" t="s">
        <v>2227</v>
      </c>
      <c r="F1542" t="s">
        <v>130</v>
      </c>
      <c r="G1542" t="s">
        <v>875</v>
      </c>
      <c r="H1542">
        <v>0.11031000000000001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2229</v>
      </c>
      <c r="E1543" t="s">
        <v>122</v>
      </c>
      <c r="F1543" t="s">
        <v>4269</v>
      </c>
      <c r="G1543" t="s">
        <v>864</v>
      </c>
      <c r="H1543">
        <v>3.5268800000000003E-2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2229</v>
      </c>
      <c r="E1544" t="s">
        <v>4269</v>
      </c>
      <c r="F1544" t="s">
        <v>1509</v>
      </c>
      <c r="G1544" t="s">
        <v>868</v>
      </c>
      <c r="H1544">
        <v>6.3428900000000003E-3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2230</v>
      </c>
      <c r="E1545" t="s">
        <v>122</v>
      </c>
      <c r="F1545" t="s">
        <v>2231</v>
      </c>
      <c r="G1545" t="s">
        <v>864</v>
      </c>
      <c r="H1545">
        <v>2.0072900000000001E-2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2230</v>
      </c>
      <c r="E1546" t="s">
        <v>4269</v>
      </c>
      <c r="F1546" t="s">
        <v>1509</v>
      </c>
      <c r="G1546" t="s">
        <v>875</v>
      </c>
      <c r="H1546">
        <v>8.0947899999999993E-3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2230</v>
      </c>
      <c r="E1547" t="s">
        <v>2231</v>
      </c>
      <c r="F1547" t="s">
        <v>4269</v>
      </c>
      <c r="G1547" t="s">
        <v>868</v>
      </c>
      <c r="H1547">
        <v>1.4938399999999999E-2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2230</v>
      </c>
      <c r="E1548" t="s">
        <v>2231</v>
      </c>
      <c r="F1548" t="s">
        <v>2231</v>
      </c>
      <c r="G1548" t="s">
        <v>879</v>
      </c>
      <c r="H1548">
        <v>1.20878E-4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2232</v>
      </c>
      <c r="E1549" t="s">
        <v>116</v>
      </c>
      <c r="F1549" t="s">
        <v>2233</v>
      </c>
      <c r="G1549" t="s">
        <v>864</v>
      </c>
      <c r="H1549">
        <v>1.96838E-3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2232</v>
      </c>
      <c r="E1550" t="s">
        <v>2233</v>
      </c>
      <c r="F1550" t="s">
        <v>2234</v>
      </c>
      <c r="G1550" t="s">
        <v>868</v>
      </c>
      <c r="H1550">
        <v>1.1462200000000001E-2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2232</v>
      </c>
      <c r="E1551" t="s">
        <v>2234</v>
      </c>
      <c r="F1551" t="s">
        <v>406</v>
      </c>
      <c r="G1551" t="s">
        <v>875</v>
      </c>
      <c r="H1551">
        <v>6.5109699999999996E-3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2235</v>
      </c>
      <c r="E1552" t="s">
        <v>116</v>
      </c>
      <c r="F1552" t="s">
        <v>2233</v>
      </c>
      <c r="G1552" t="s">
        <v>864</v>
      </c>
      <c r="H1552">
        <v>7.9679499999999999E-4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2235</v>
      </c>
      <c r="E1553" t="s">
        <v>2233</v>
      </c>
      <c r="F1553" t="s">
        <v>2234</v>
      </c>
      <c r="G1553" t="s">
        <v>868</v>
      </c>
      <c r="H1553">
        <v>1.0034599999999999E-2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2235</v>
      </c>
      <c r="E1554" t="s">
        <v>2236</v>
      </c>
      <c r="F1554" t="s">
        <v>406</v>
      </c>
      <c r="G1554" t="s">
        <v>876</v>
      </c>
      <c r="H1554">
        <v>1.91808E-3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2235</v>
      </c>
      <c r="E1555" t="s">
        <v>2234</v>
      </c>
      <c r="F1555" t="s">
        <v>2236</v>
      </c>
      <c r="G1555" t="s">
        <v>875</v>
      </c>
      <c r="H1555">
        <v>4.8308400000000003E-3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2237</v>
      </c>
      <c r="E1556" t="s">
        <v>428</v>
      </c>
      <c r="F1556" t="s">
        <v>194</v>
      </c>
      <c r="G1556" t="s">
        <v>864</v>
      </c>
      <c r="H1556">
        <v>8.0848699999999996E-2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2238</v>
      </c>
      <c r="E1557" t="s">
        <v>428</v>
      </c>
      <c r="F1557" t="s">
        <v>194</v>
      </c>
      <c r="G1557" t="s">
        <v>864</v>
      </c>
      <c r="H1557">
        <v>8.0848699999999996E-2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2239</v>
      </c>
      <c r="E1558" t="s">
        <v>176</v>
      </c>
      <c r="F1558" t="s">
        <v>97</v>
      </c>
      <c r="G1558" t="s">
        <v>864</v>
      </c>
      <c r="H1558">
        <v>0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2240</v>
      </c>
      <c r="E1559" t="s">
        <v>176</v>
      </c>
      <c r="F1559" t="s">
        <v>97</v>
      </c>
      <c r="G1559" t="s">
        <v>864</v>
      </c>
      <c r="H1559">
        <v>0.32457000000000003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2241</v>
      </c>
      <c r="E1560" t="s">
        <v>1136</v>
      </c>
      <c r="F1560" t="s">
        <v>2242</v>
      </c>
      <c r="G1560" t="s">
        <v>864</v>
      </c>
      <c r="H1560">
        <v>5.3104400000000003E-2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2241</v>
      </c>
      <c r="E1561" t="s">
        <v>2242</v>
      </c>
      <c r="F1561" t="s">
        <v>118</v>
      </c>
      <c r="G1561" t="s">
        <v>868</v>
      </c>
      <c r="H1561">
        <v>0.12828100000000001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2243</v>
      </c>
      <c r="E1562" t="s">
        <v>1136</v>
      </c>
      <c r="F1562" t="s">
        <v>2242</v>
      </c>
      <c r="G1562" t="s">
        <v>864</v>
      </c>
      <c r="H1562">
        <v>4.8008000000000002E-2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2243</v>
      </c>
      <c r="E1563" t="s">
        <v>2242</v>
      </c>
      <c r="F1563" t="s">
        <v>118</v>
      </c>
      <c r="G1563" t="s">
        <v>868</v>
      </c>
      <c r="H1563">
        <v>0.133572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2244</v>
      </c>
      <c r="E1564" t="s">
        <v>1990</v>
      </c>
      <c r="F1564" t="s">
        <v>2244</v>
      </c>
      <c r="G1564" t="s">
        <v>864</v>
      </c>
      <c r="H1564">
        <v>1.11606E-2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2245</v>
      </c>
      <c r="E1565" t="s">
        <v>392</v>
      </c>
      <c r="F1565" t="s">
        <v>152</v>
      </c>
      <c r="G1565" t="s">
        <v>864</v>
      </c>
      <c r="H1565">
        <v>0.63826799999999995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2246</v>
      </c>
      <c r="E1566" t="s">
        <v>392</v>
      </c>
      <c r="F1566" t="s">
        <v>152</v>
      </c>
      <c r="G1566" t="s">
        <v>864</v>
      </c>
      <c r="H1566">
        <v>0.63826799999999995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2247</v>
      </c>
      <c r="E1567" t="s">
        <v>150</v>
      </c>
      <c r="F1567" t="s">
        <v>750</v>
      </c>
      <c r="G1567" t="s">
        <v>864</v>
      </c>
      <c r="H1567">
        <v>0.140072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2248</v>
      </c>
      <c r="E1568" t="s">
        <v>150</v>
      </c>
      <c r="F1568" t="s">
        <v>750</v>
      </c>
      <c r="G1568" t="s">
        <v>864</v>
      </c>
      <c r="H1568">
        <v>6.3977000000000001E-4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2249</v>
      </c>
      <c r="E1569" t="s">
        <v>276</v>
      </c>
      <c r="F1569" t="s">
        <v>2250</v>
      </c>
      <c r="G1569" t="s">
        <v>864</v>
      </c>
      <c r="H1569">
        <v>0.28752100000000003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2249</v>
      </c>
      <c r="E1570" t="s">
        <v>2250</v>
      </c>
      <c r="F1570" t="s">
        <v>1003</v>
      </c>
      <c r="G1570" t="s">
        <v>868</v>
      </c>
      <c r="H1570">
        <v>0.116657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2249</v>
      </c>
      <c r="E1571" t="s">
        <v>1003</v>
      </c>
      <c r="F1571" t="s">
        <v>727</v>
      </c>
      <c r="G1571" t="s">
        <v>875</v>
      </c>
      <c r="H1571">
        <v>3.4492500000000002E-2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2251</v>
      </c>
      <c r="E1572" t="s">
        <v>454</v>
      </c>
      <c r="F1572" t="s">
        <v>2252</v>
      </c>
      <c r="G1572" t="s">
        <v>864</v>
      </c>
      <c r="H1572">
        <v>4.8768500000000002E-4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2251</v>
      </c>
      <c r="E1573" t="s">
        <v>2252</v>
      </c>
      <c r="F1573" t="s">
        <v>2253</v>
      </c>
      <c r="G1573" t="s">
        <v>868</v>
      </c>
      <c r="H1573" s="1">
        <v>6.9201000000000004E-5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2251</v>
      </c>
      <c r="E1574" t="s">
        <v>2253</v>
      </c>
      <c r="F1574" t="s">
        <v>2254</v>
      </c>
      <c r="G1574" t="s">
        <v>875</v>
      </c>
      <c r="H1574" s="1">
        <v>1.1869900000000001E-9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2251</v>
      </c>
      <c r="E1575" t="s">
        <v>2254</v>
      </c>
      <c r="F1575" t="s">
        <v>1651</v>
      </c>
      <c r="G1575" t="s">
        <v>876</v>
      </c>
      <c r="H1575">
        <v>0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2251</v>
      </c>
      <c r="E1576" t="s">
        <v>1651</v>
      </c>
      <c r="F1576" t="s">
        <v>1649</v>
      </c>
      <c r="G1576" t="s">
        <v>1048</v>
      </c>
      <c r="H1576">
        <v>0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2251</v>
      </c>
      <c r="E1577" t="s">
        <v>1648</v>
      </c>
      <c r="F1577" t="s">
        <v>133</v>
      </c>
      <c r="G1577" t="s">
        <v>1117</v>
      </c>
      <c r="H1577">
        <v>2.6502600000000002E-3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2251</v>
      </c>
      <c r="E1578" t="s">
        <v>1649</v>
      </c>
      <c r="F1578" t="s">
        <v>1648</v>
      </c>
      <c r="G1578" t="s">
        <v>1116</v>
      </c>
      <c r="H1578" s="1">
        <v>3.44346E-9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2255</v>
      </c>
      <c r="E1579" t="s">
        <v>271</v>
      </c>
      <c r="F1579" t="s">
        <v>1587</v>
      </c>
      <c r="G1579" t="s">
        <v>864</v>
      </c>
      <c r="H1579" s="1">
        <v>2.61404E-7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2255</v>
      </c>
      <c r="E1580" t="s">
        <v>1587</v>
      </c>
      <c r="F1580" t="s">
        <v>2256</v>
      </c>
      <c r="G1580" t="s">
        <v>868</v>
      </c>
      <c r="H1580">
        <v>2.7270300000000001E-3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2255</v>
      </c>
      <c r="E1581" t="s">
        <v>2256</v>
      </c>
      <c r="F1581" t="s">
        <v>2257</v>
      </c>
      <c r="G1581" t="s">
        <v>875</v>
      </c>
      <c r="H1581">
        <v>3.7712099999999998E-2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2255</v>
      </c>
      <c r="E1582" t="s">
        <v>2257</v>
      </c>
      <c r="F1582" t="s">
        <v>2258</v>
      </c>
      <c r="G1582" t="s">
        <v>876</v>
      </c>
      <c r="H1582">
        <v>1.80278E-2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2255</v>
      </c>
      <c r="E1583" t="s">
        <v>1722</v>
      </c>
      <c r="F1583" t="s">
        <v>122</v>
      </c>
      <c r="G1583" t="s">
        <v>1116</v>
      </c>
      <c r="H1583">
        <v>3.5572099999999999E-3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2255</v>
      </c>
      <c r="E1584" t="s">
        <v>2258</v>
      </c>
      <c r="F1584" t="s">
        <v>1722</v>
      </c>
      <c r="G1584" t="s">
        <v>1048</v>
      </c>
      <c r="H1584">
        <v>3.7884699999999999E-3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2259</v>
      </c>
      <c r="E1585" t="s">
        <v>744</v>
      </c>
      <c r="F1585" t="s">
        <v>2260</v>
      </c>
      <c r="G1585" t="s">
        <v>864</v>
      </c>
      <c r="H1585">
        <v>5.5828099999999997E-3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2259</v>
      </c>
      <c r="E1586" t="s">
        <v>2260</v>
      </c>
      <c r="F1586" t="s">
        <v>2042</v>
      </c>
      <c r="G1586" t="s">
        <v>868</v>
      </c>
      <c r="H1586">
        <v>1.37043E-3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2261</v>
      </c>
      <c r="E1587" t="s">
        <v>744</v>
      </c>
      <c r="F1587" t="s">
        <v>2262</v>
      </c>
      <c r="G1587" t="s">
        <v>864</v>
      </c>
      <c r="H1587">
        <v>1.8601399999999999E-3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2261</v>
      </c>
      <c r="E1588" t="s">
        <v>2262</v>
      </c>
      <c r="F1588" t="s">
        <v>2260</v>
      </c>
      <c r="G1588" t="s">
        <v>868</v>
      </c>
      <c r="H1588">
        <v>2.9470000000000001E-4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2261</v>
      </c>
      <c r="E1589" t="s">
        <v>2260</v>
      </c>
      <c r="F1589" t="s">
        <v>2042</v>
      </c>
      <c r="G1589" t="s">
        <v>875</v>
      </c>
      <c r="H1589">
        <v>1.85296E-4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2261</v>
      </c>
      <c r="E1590" t="s">
        <v>2262</v>
      </c>
      <c r="F1590" t="s">
        <v>2262</v>
      </c>
      <c r="G1590" t="s">
        <v>879</v>
      </c>
      <c r="H1590">
        <v>5.8889399999999996E-4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2263</v>
      </c>
      <c r="E1591" t="s">
        <v>1386</v>
      </c>
      <c r="F1591" t="s">
        <v>86</v>
      </c>
      <c r="G1591" t="s">
        <v>864</v>
      </c>
      <c r="H1591">
        <v>7.1201299999999995E-2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2264</v>
      </c>
      <c r="E1592" t="s">
        <v>1386</v>
      </c>
      <c r="F1592" t="s">
        <v>86</v>
      </c>
      <c r="G1592" t="s">
        <v>864</v>
      </c>
      <c r="H1592">
        <v>7.1201299999999995E-2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2265</v>
      </c>
      <c r="E1593" t="s">
        <v>72</v>
      </c>
      <c r="F1593" t="s">
        <v>2266</v>
      </c>
      <c r="G1593" t="s">
        <v>864</v>
      </c>
      <c r="H1593">
        <v>4.0298500000000001E-2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2265</v>
      </c>
      <c r="E1594" t="s">
        <v>2267</v>
      </c>
      <c r="F1594" t="s">
        <v>2268</v>
      </c>
      <c r="G1594" t="s">
        <v>876</v>
      </c>
      <c r="H1594">
        <v>8.3656300000000006E-3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2265</v>
      </c>
      <c r="E1595" t="s">
        <v>2268</v>
      </c>
      <c r="F1595" t="s">
        <v>2269</v>
      </c>
      <c r="G1595" t="s">
        <v>1048</v>
      </c>
      <c r="H1595">
        <v>9.3460099999999996E-4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2265</v>
      </c>
      <c r="E1596" t="s">
        <v>2268</v>
      </c>
      <c r="F1596" t="s">
        <v>2270</v>
      </c>
      <c r="G1596" t="s">
        <v>879</v>
      </c>
      <c r="H1596">
        <v>1.29652E-3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2265</v>
      </c>
      <c r="E1597" t="s">
        <v>2266</v>
      </c>
      <c r="F1597" t="s">
        <v>4270</v>
      </c>
      <c r="G1597" t="s">
        <v>868</v>
      </c>
      <c r="H1597">
        <v>1.2206999999999999E-3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2265</v>
      </c>
      <c r="E1598" t="s">
        <v>4270</v>
      </c>
      <c r="F1598" t="s">
        <v>2267</v>
      </c>
      <c r="G1598" t="s">
        <v>875</v>
      </c>
      <c r="H1598">
        <v>5.4054300000000001E-3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2265</v>
      </c>
      <c r="E1599" t="s">
        <v>2269</v>
      </c>
      <c r="F1599" t="s">
        <v>2271</v>
      </c>
      <c r="G1599" t="s">
        <v>1116</v>
      </c>
      <c r="H1599" s="1">
        <v>3.0222599999999999E-9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2265</v>
      </c>
      <c r="E1600" t="s">
        <v>4270</v>
      </c>
      <c r="F1600" t="s">
        <v>770</v>
      </c>
      <c r="G1600" t="s">
        <v>1080</v>
      </c>
      <c r="H1600" s="1">
        <v>8.7100599999999992E-9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2272</v>
      </c>
      <c r="E1601" t="s">
        <v>72</v>
      </c>
      <c r="F1601" t="s">
        <v>2266</v>
      </c>
      <c r="G1601" t="s">
        <v>864</v>
      </c>
      <c r="H1601">
        <v>3.1772599999999998E-2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2272</v>
      </c>
      <c r="E1602" t="s">
        <v>2267</v>
      </c>
      <c r="F1602" t="s">
        <v>2268</v>
      </c>
      <c r="G1602" t="s">
        <v>876</v>
      </c>
      <c r="H1602">
        <v>6.4926100000000002E-3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2272</v>
      </c>
      <c r="E1603" t="s">
        <v>2268</v>
      </c>
      <c r="F1603" t="s">
        <v>2269</v>
      </c>
      <c r="G1603" t="s">
        <v>1048</v>
      </c>
      <c r="H1603">
        <v>1.0376000000000001E-3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2272</v>
      </c>
      <c r="E1604" t="s">
        <v>2268</v>
      </c>
      <c r="F1604" t="s">
        <v>2270</v>
      </c>
      <c r="G1604" t="s">
        <v>879</v>
      </c>
      <c r="H1604" s="1">
        <v>1.15935E-7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2272</v>
      </c>
      <c r="E1605" t="s">
        <v>2271</v>
      </c>
      <c r="F1605" t="s">
        <v>2273</v>
      </c>
      <c r="G1605" t="s">
        <v>1080</v>
      </c>
      <c r="H1605" s="1">
        <v>3.67165E-5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2272</v>
      </c>
      <c r="E1606" t="s">
        <v>2266</v>
      </c>
      <c r="F1606" t="s">
        <v>4270</v>
      </c>
      <c r="G1606" t="s">
        <v>868</v>
      </c>
      <c r="H1606">
        <v>1.9760099999999998E-3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2272</v>
      </c>
      <c r="E1607" t="s">
        <v>4270</v>
      </c>
      <c r="F1607" t="s">
        <v>2267</v>
      </c>
      <c r="G1607" t="s">
        <v>875</v>
      </c>
      <c r="H1607">
        <v>5.2261399999999998E-3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2272</v>
      </c>
      <c r="E1608" t="s">
        <v>2269</v>
      </c>
      <c r="F1608" t="s">
        <v>2271</v>
      </c>
      <c r="G1608" t="s">
        <v>1116</v>
      </c>
      <c r="H1608" s="1">
        <v>1.2636199999999999E-5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2272</v>
      </c>
      <c r="E1609" t="s">
        <v>4270</v>
      </c>
      <c r="F1609" t="s">
        <v>770</v>
      </c>
      <c r="G1609" t="s">
        <v>1082</v>
      </c>
      <c r="H1609">
        <v>1.32847E-3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2274</v>
      </c>
      <c r="E1610" t="s">
        <v>128</v>
      </c>
      <c r="F1610" t="s">
        <v>991</v>
      </c>
      <c r="G1610" t="s">
        <v>864</v>
      </c>
      <c r="H1610">
        <v>9.1400100000000005E-3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2274</v>
      </c>
      <c r="E1611" t="s">
        <v>991</v>
      </c>
      <c r="F1611" t="s">
        <v>441</v>
      </c>
      <c r="G1611" t="s">
        <v>868</v>
      </c>
      <c r="H1611">
        <v>1.30043E-2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2275</v>
      </c>
      <c r="E1612" t="s">
        <v>128</v>
      </c>
      <c r="F1612" t="s">
        <v>991</v>
      </c>
      <c r="G1612" t="s">
        <v>864</v>
      </c>
      <c r="H1612">
        <v>1.2714400000000001E-2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2275</v>
      </c>
      <c r="E1613" t="s">
        <v>991</v>
      </c>
      <c r="F1613" t="s">
        <v>441</v>
      </c>
      <c r="G1613" t="s">
        <v>868</v>
      </c>
      <c r="H1613">
        <v>9.9296599999999999E-3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72</v>
      </c>
      <c r="E1614" t="s">
        <v>106</v>
      </c>
      <c r="F1614" t="s">
        <v>72</v>
      </c>
      <c r="G1614" t="s">
        <v>864</v>
      </c>
      <c r="H1614">
        <v>0.27807599999999999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2276</v>
      </c>
      <c r="E1615" t="s">
        <v>178</v>
      </c>
      <c r="F1615" t="s">
        <v>845</v>
      </c>
      <c r="G1615" t="s">
        <v>864</v>
      </c>
      <c r="H1615">
        <v>6.1895400000000003E-2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2277</v>
      </c>
      <c r="E1616" t="s">
        <v>178</v>
      </c>
      <c r="F1616" t="s">
        <v>2278</v>
      </c>
      <c r="G1616" t="s">
        <v>864</v>
      </c>
      <c r="H1616">
        <v>5.2173600000000001E-2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2277</v>
      </c>
      <c r="E1617" t="s">
        <v>2278</v>
      </c>
      <c r="F1617" t="s">
        <v>2279</v>
      </c>
      <c r="G1617" t="s">
        <v>868</v>
      </c>
      <c r="H1617">
        <v>0.16834299999999999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2277</v>
      </c>
      <c r="E1618" t="s">
        <v>2279</v>
      </c>
      <c r="F1618" t="s">
        <v>1203</v>
      </c>
      <c r="G1618" t="s">
        <v>875</v>
      </c>
      <c r="H1618">
        <v>6.9211999999999996E-2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2277</v>
      </c>
      <c r="E1619" t="s">
        <v>2278</v>
      </c>
      <c r="F1619" t="s">
        <v>2278</v>
      </c>
      <c r="G1619" t="s">
        <v>879</v>
      </c>
      <c r="H1619" s="1">
        <v>5.8650999999999998E-5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2280</v>
      </c>
      <c r="E1620" t="s">
        <v>498</v>
      </c>
      <c r="F1620" t="s">
        <v>2281</v>
      </c>
      <c r="G1620" t="s">
        <v>864</v>
      </c>
      <c r="H1620">
        <v>2.05517E-4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2280</v>
      </c>
      <c r="E1621" t="s">
        <v>2281</v>
      </c>
      <c r="F1621" t="s">
        <v>2282</v>
      </c>
      <c r="G1621" t="s">
        <v>868</v>
      </c>
      <c r="H1621">
        <v>1.2962799999999999E-3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2280</v>
      </c>
      <c r="E1622" t="s">
        <v>2282</v>
      </c>
      <c r="F1622" t="s">
        <v>2283</v>
      </c>
      <c r="G1622" t="s">
        <v>875</v>
      </c>
      <c r="H1622">
        <v>5.3525000000000003E-4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2280</v>
      </c>
      <c r="E1623" t="s">
        <v>2283</v>
      </c>
      <c r="F1623" t="s">
        <v>2284</v>
      </c>
      <c r="G1623" t="s">
        <v>876</v>
      </c>
      <c r="H1623">
        <v>8.4149799999999999E-4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2280</v>
      </c>
      <c r="E1624" t="s">
        <v>2284</v>
      </c>
      <c r="F1624" t="s">
        <v>2285</v>
      </c>
      <c r="G1624" t="s">
        <v>1048</v>
      </c>
      <c r="H1624" s="1">
        <v>4.1678499999999997E-5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2280</v>
      </c>
      <c r="E1625" t="s">
        <v>2286</v>
      </c>
      <c r="F1625" t="s">
        <v>2287</v>
      </c>
      <c r="G1625" t="s">
        <v>1117</v>
      </c>
      <c r="H1625" s="1">
        <v>2.8008400000000002E-6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2280</v>
      </c>
      <c r="E1626" t="s">
        <v>2287</v>
      </c>
      <c r="F1626" t="s">
        <v>2288</v>
      </c>
      <c r="G1626" t="s">
        <v>1462</v>
      </c>
      <c r="H1626" s="1">
        <v>3.80084E-8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2280</v>
      </c>
      <c r="E1627" t="s">
        <v>2288</v>
      </c>
      <c r="F1627" t="s">
        <v>515</v>
      </c>
      <c r="G1627" t="s">
        <v>1523</v>
      </c>
      <c r="H1627">
        <v>1.8896099999999999E-2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2280</v>
      </c>
      <c r="E1628" t="s">
        <v>2285</v>
      </c>
      <c r="F1628" t="s">
        <v>2286</v>
      </c>
      <c r="G1628" t="s">
        <v>1116</v>
      </c>
      <c r="H1628" s="1">
        <v>2.1651400000000001E-5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2289</v>
      </c>
      <c r="E1629" t="s">
        <v>154</v>
      </c>
      <c r="F1629" t="s">
        <v>198</v>
      </c>
      <c r="G1629" t="s">
        <v>864</v>
      </c>
      <c r="H1629">
        <v>0.22742499999999999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2290</v>
      </c>
      <c r="E1630" t="s">
        <v>154</v>
      </c>
      <c r="F1630" t="s">
        <v>198</v>
      </c>
      <c r="G1630" t="s">
        <v>864</v>
      </c>
      <c r="H1630">
        <v>0.22742499999999999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2291</v>
      </c>
      <c r="E1631" t="s">
        <v>395</v>
      </c>
      <c r="F1631" t="s">
        <v>165</v>
      </c>
      <c r="G1631" t="s">
        <v>864</v>
      </c>
      <c r="H1631">
        <v>0.281723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2292</v>
      </c>
      <c r="E1632" t="s">
        <v>395</v>
      </c>
      <c r="F1632" t="s">
        <v>165</v>
      </c>
      <c r="G1632" t="s">
        <v>864</v>
      </c>
      <c r="H1632">
        <v>0.28095999999999999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2293</v>
      </c>
      <c r="E1633" t="s">
        <v>599</v>
      </c>
      <c r="F1633" t="s">
        <v>986</v>
      </c>
      <c r="G1633" t="s">
        <v>864</v>
      </c>
      <c r="H1633">
        <v>1.59454E-3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2293</v>
      </c>
      <c r="E1634" t="s">
        <v>986</v>
      </c>
      <c r="F1634" t="s">
        <v>987</v>
      </c>
      <c r="G1634" t="s">
        <v>868</v>
      </c>
      <c r="H1634">
        <v>2.50673E-3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2293</v>
      </c>
      <c r="E1635" t="s">
        <v>987</v>
      </c>
      <c r="F1635" t="s">
        <v>988</v>
      </c>
      <c r="G1635" t="s">
        <v>875</v>
      </c>
      <c r="H1635">
        <v>1.7373099999999999E-2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2293</v>
      </c>
      <c r="E1636" t="s">
        <v>988</v>
      </c>
      <c r="F1636" t="s">
        <v>2294</v>
      </c>
      <c r="G1636" t="s">
        <v>876</v>
      </c>
      <c r="H1636" s="1">
        <v>7.0350199999999997E-7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2293</v>
      </c>
      <c r="E1637" t="s">
        <v>2294</v>
      </c>
      <c r="F1637" t="s">
        <v>2295</v>
      </c>
      <c r="G1637" t="s">
        <v>1048</v>
      </c>
      <c r="H1637" s="1">
        <v>1.0705899999999999E-10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2293</v>
      </c>
      <c r="E1638" t="s">
        <v>2295</v>
      </c>
      <c r="F1638" t="s">
        <v>2296</v>
      </c>
      <c r="G1638" t="s">
        <v>1116</v>
      </c>
      <c r="H1638">
        <v>4.6610800000000002E-4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2293</v>
      </c>
      <c r="E1639" t="s">
        <v>2296</v>
      </c>
      <c r="F1639" t="s">
        <v>2297</v>
      </c>
      <c r="G1639" t="s">
        <v>1117</v>
      </c>
      <c r="H1639">
        <v>5.8531800000000004E-3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2293</v>
      </c>
      <c r="E1640" t="s">
        <v>2297</v>
      </c>
      <c r="F1640" t="s">
        <v>2298</v>
      </c>
      <c r="G1640" t="s">
        <v>1462</v>
      </c>
      <c r="H1640">
        <v>2.0802000000000001E-2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2293</v>
      </c>
      <c r="E1641" t="s">
        <v>2298</v>
      </c>
      <c r="F1641" t="s">
        <v>194</v>
      </c>
      <c r="G1641" t="s">
        <v>1523</v>
      </c>
      <c r="H1641">
        <v>4.2476700000000003E-3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858</v>
      </c>
      <c r="E1642" t="s">
        <v>556</v>
      </c>
      <c r="F1642" t="s">
        <v>2299</v>
      </c>
      <c r="G1642" t="s">
        <v>864</v>
      </c>
      <c r="H1642" s="1">
        <v>2.1979199999999999E-7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2300</v>
      </c>
      <c r="E1643" t="s">
        <v>2301</v>
      </c>
      <c r="F1643" t="s">
        <v>2302</v>
      </c>
      <c r="G1643" t="s">
        <v>864</v>
      </c>
      <c r="H1643" s="1">
        <v>6.3210699999999994E-5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2300</v>
      </c>
      <c r="E1644" t="s">
        <v>2302</v>
      </c>
      <c r="F1644" t="s">
        <v>1736</v>
      </c>
      <c r="G1644" t="s">
        <v>868</v>
      </c>
      <c r="H1644">
        <v>1.6698800000000001E-3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2303</v>
      </c>
      <c r="E1645" t="s">
        <v>1736</v>
      </c>
      <c r="F1645" t="s">
        <v>2301</v>
      </c>
      <c r="G1645" t="s">
        <v>864</v>
      </c>
      <c r="H1645">
        <v>1.443E-2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2303</v>
      </c>
      <c r="E1646" t="s">
        <v>1736</v>
      </c>
      <c r="F1646" t="s">
        <v>1736</v>
      </c>
      <c r="G1646" t="s">
        <v>1702</v>
      </c>
      <c r="H1646">
        <v>1.3923599999999999E-4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2303</v>
      </c>
      <c r="E1647" t="s">
        <v>2301</v>
      </c>
      <c r="F1647" t="s">
        <v>2410</v>
      </c>
      <c r="G1647" t="s">
        <v>868</v>
      </c>
      <c r="H1647">
        <v>3.8730599999999997E-2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2303</v>
      </c>
      <c r="E1648" t="s">
        <v>2410</v>
      </c>
      <c r="F1648" t="s">
        <v>314</v>
      </c>
      <c r="G1648" t="s">
        <v>875</v>
      </c>
      <c r="H1648">
        <v>3.7361100000000001E-2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2304</v>
      </c>
      <c r="E1649" t="s">
        <v>475</v>
      </c>
      <c r="F1649" t="s">
        <v>2305</v>
      </c>
      <c r="G1649" t="s">
        <v>864</v>
      </c>
      <c r="H1649">
        <v>2.97117E-3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2306</v>
      </c>
      <c r="E1650" t="s">
        <v>2306</v>
      </c>
      <c r="F1650" t="s">
        <v>2306</v>
      </c>
      <c r="G1650" t="s">
        <v>864</v>
      </c>
      <c r="H1650">
        <v>0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2307</v>
      </c>
      <c r="E1651" t="s">
        <v>1457</v>
      </c>
      <c r="F1651" t="s">
        <v>2308</v>
      </c>
      <c r="G1651" t="s">
        <v>864</v>
      </c>
      <c r="H1651">
        <v>2.0628000000000001E-3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2307</v>
      </c>
      <c r="E1652" t="s">
        <v>2308</v>
      </c>
      <c r="F1652" t="s">
        <v>2309</v>
      </c>
      <c r="G1652" t="s">
        <v>868</v>
      </c>
      <c r="H1652">
        <v>1.05572E-3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2307</v>
      </c>
      <c r="E1653" t="s">
        <v>2309</v>
      </c>
      <c r="F1653" t="s">
        <v>2310</v>
      </c>
      <c r="G1653" t="s">
        <v>875</v>
      </c>
      <c r="H1653">
        <v>1.18637E-3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2307</v>
      </c>
      <c r="E1654" t="s">
        <v>2310</v>
      </c>
      <c r="F1654" t="s">
        <v>2311</v>
      </c>
      <c r="G1654" t="s">
        <v>876</v>
      </c>
      <c r="H1654">
        <v>3.9615600000000003E-3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2307</v>
      </c>
      <c r="E1655" t="s">
        <v>2311</v>
      </c>
      <c r="F1655" t="s">
        <v>636</v>
      </c>
      <c r="G1655" t="s">
        <v>1048</v>
      </c>
      <c r="H1655">
        <v>3.6086999999999998E-3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2312</v>
      </c>
      <c r="E1656" t="s">
        <v>1457</v>
      </c>
      <c r="F1656" t="s">
        <v>2309</v>
      </c>
      <c r="G1656" t="s">
        <v>864</v>
      </c>
      <c r="H1656">
        <v>7.3337599999999999E-3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2312</v>
      </c>
      <c r="E1657" t="s">
        <v>2309</v>
      </c>
      <c r="F1657" t="s">
        <v>2310</v>
      </c>
      <c r="G1657" t="s">
        <v>868</v>
      </c>
      <c r="H1657">
        <v>3.7269600000000001E-3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2312</v>
      </c>
      <c r="E1658" t="s">
        <v>2310</v>
      </c>
      <c r="F1658" t="s">
        <v>2313</v>
      </c>
      <c r="G1658" t="s">
        <v>875</v>
      </c>
      <c r="H1658">
        <v>4.0111499999999998E-3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2312</v>
      </c>
      <c r="E1659" t="s">
        <v>2313</v>
      </c>
      <c r="F1659" t="s">
        <v>2314</v>
      </c>
      <c r="G1659" t="s">
        <v>876</v>
      </c>
      <c r="H1659">
        <v>2.20776E-4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2312</v>
      </c>
      <c r="E1660" t="s">
        <v>2314</v>
      </c>
      <c r="F1660" t="s">
        <v>2315</v>
      </c>
      <c r="G1660" t="s">
        <v>1048</v>
      </c>
      <c r="H1660" s="1">
        <v>6.9618199999999997E-5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2312</v>
      </c>
      <c r="E1661" t="s">
        <v>2315</v>
      </c>
      <c r="F1661" t="s">
        <v>2311</v>
      </c>
      <c r="G1661" t="s">
        <v>1116</v>
      </c>
      <c r="H1661">
        <v>3.0946700000000001E-4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2312</v>
      </c>
      <c r="E1662" t="s">
        <v>2311</v>
      </c>
      <c r="F1662" t="s">
        <v>636</v>
      </c>
      <c r="G1662" t="s">
        <v>1117</v>
      </c>
      <c r="H1662">
        <v>7.7342999999999997E-4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2316</v>
      </c>
      <c r="E1663" t="s">
        <v>314</v>
      </c>
      <c r="F1663" t="s">
        <v>2317</v>
      </c>
      <c r="G1663" t="s">
        <v>864</v>
      </c>
      <c r="H1663">
        <v>7.0219000000000002E-3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2316</v>
      </c>
      <c r="E1664" t="s">
        <v>2317</v>
      </c>
      <c r="F1664" t="s">
        <v>194</v>
      </c>
      <c r="G1664" t="s">
        <v>868</v>
      </c>
      <c r="H1664">
        <v>1.2095000000000001E-3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2316</v>
      </c>
      <c r="E1665" t="s">
        <v>2317</v>
      </c>
      <c r="F1665" t="s">
        <v>2318</v>
      </c>
      <c r="G1665" t="s">
        <v>879</v>
      </c>
      <c r="H1665" s="1">
        <v>5.2154099999999997E-8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2319</v>
      </c>
      <c r="E1666" t="s">
        <v>314</v>
      </c>
      <c r="F1666" t="s">
        <v>2317</v>
      </c>
      <c r="G1666" t="s">
        <v>864</v>
      </c>
      <c r="H1666">
        <v>2.74968E-3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2319</v>
      </c>
      <c r="E1667" t="s">
        <v>2317</v>
      </c>
      <c r="F1667" t="s">
        <v>194</v>
      </c>
      <c r="G1667" t="s">
        <v>868</v>
      </c>
      <c r="H1667">
        <v>1.18184E-3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2320</v>
      </c>
      <c r="E1668" t="s">
        <v>515</v>
      </c>
      <c r="F1668" t="s">
        <v>2321</v>
      </c>
      <c r="G1668" t="s">
        <v>864</v>
      </c>
      <c r="H1668">
        <v>0.10440099999999999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2320</v>
      </c>
      <c r="E1669" t="s">
        <v>2321</v>
      </c>
      <c r="F1669" t="s">
        <v>2322</v>
      </c>
      <c r="G1669" t="s">
        <v>868</v>
      </c>
      <c r="H1669">
        <v>0.10720399999999999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2320</v>
      </c>
      <c r="E1670" t="s">
        <v>2322</v>
      </c>
      <c r="F1670" t="s">
        <v>2323</v>
      </c>
      <c r="G1670" t="s">
        <v>875</v>
      </c>
      <c r="H1670">
        <v>3.8044000000000001E-2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2320</v>
      </c>
      <c r="E1671" t="s">
        <v>2323</v>
      </c>
      <c r="F1671" t="s">
        <v>498</v>
      </c>
      <c r="G1671" t="s">
        <v>876</v>
      </c>
      <c r="H1671">
        <v>9.8190299999999994E-3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2320</v>
      </c>
      <c r="E1672" t="s">
        <v>2323</v>
      </c>
      <c r="F1672" t="s">
        <v>2324</v>
      </c>
      <c r="G1672" t="s">
        <v>879</v>
      </c>
      <c r="H1672" s="1">
        <v>4.0942999999999998E-7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2320</v>
      </c>
      <c r="E1673" t="s">
        <v>2321</v>
      </c>
      <c r="F1673" t="s">
        <v>2325</v>
      </c>
      <c r="G1673" t="s">
        <v>1080</v>
      </c>
      <c r="H1673">
        <v>7.7753099999999997E-3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2326</v>
      </c>
      <c r="E1674" t="s">
        <v>515</v>
      </c>
      <c r="F1674" t="s">
        <v>2321</v>
      </c>
      <c r="G1674" t="s">
        <v>864</v>
      </c>
      <c r="H1674">
        <v>0.115824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2326</v>
      </c>
      <c r="E1675" t="s">
        <v>2321</v>
      </c>
      <c r="F1675" t="s">
        <v>2322</v>
      </c>
      <c r="G1675" t="s">
        <v>868</v>
      </c>
      <c r="H1675">
        <v>7.52525E-2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2326</v>
      </c>
      <c r="E1676" t="s">
        <v>2322</v>
      </c>
      <c r="F1676" t="s">
        <v>2323</v>
      </c>
      <c r="G1676" t="s">
        <v>875</v>
      </c>
      <c r="H1676">
        <v>4.32892E-2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2326</v>
      </c>
      <c r="E1677" t="s">
        <v>2323</v>
      </c>
      <c r="F1677" t="s">
        <v>498</v>
      </c>
      <c r="G1677" t="s">
        <v>876</v>
      </c>
      <c r="H1677">
        <v>1.9416800000000001E-2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2326</v>
      </c>
      <c r="E1678" t="s">
        <v>2323</v>
      </c>
      <c r="F1678" t="s">
        <v>2324</v>
      </c>
      <c r="G1678" t="s">
        <v>879</v>
      </c>
      <c r="H1678">
        <v>1.0043099999999999E-2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2327</v>
      </c>
      <c r="E1679" t="s">
        <v>178</v>
      </c>
      <c r="F1679" t="s">
        <v>2328</v>
      </c>
      <c r="G1679" t="s">
        <v>864</v>
      </c>
      <c r="H1679">
        <v>2.1209700000000001E-2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2329</v>
      </c>
      <c r="E1680" t="s">
        <v>178</v>
      </c>
      <c r="F1680" t="s">
        <v>2328</v>
      </c>
      <c r="G1680" t="s">
        <v>864</v>
      </c>
      <c r="H1680" s="1">
        <v>8.0151500000000007E-6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2330</v>
      </c>
      <c r="E1681" t="s">
        <v>566</v>
      </c>
      <c r="F1681" t="s">
        <v>2331</v>
      </c>
      <c r="G1681" t="s">
        <v>864</v>
      </c>
      <c r="H1681">
        <v>3.2871200000000003E-2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2330</v>
      </c>
      <c r="E1682" t="s">
        <v>2331</v>
      </c>
      <c r="F1682" t="s">
        <v>844</v>
      </c>
      <c r="G1682" t="s">
        <v>868</v>
      </c>
      <c r="H1682">
        <v>9.0389300000000006E-2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2330</v>
      </c>
      <c r="E1683" t="s">
        <v>844</v>
      </c>
      <c r="F1683" t="s">
        <v>435</v>
      </c>
      <c r="G1683" t="s">
        <v>875</v>
      </c>
      <c r="H1683">
        <v>1.6773199999999999E-2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2332</v>
      </c>
      <c r="E1684" t="s">
        <v>566</v>
      </c>
      <c r="F1684" t="s">
        <v>2331</v>
      </c>
      <c r="G1684" t="s">
        <v>864</v>
      </c>
      <c r="H1684">
        <v>5.8483100000000003E-2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2332</v>
      </c>
      <c r="E1685" t="s">
        <v>2331</v>
      </c>
      <c r="F1685" t="s">
        <v>844</v>
      </c>
      <c r="G1685" t="s">
        <v>868</v>
      </c>
      <c r="H1685">
        <v>6.2589599999999995E-2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2332</v>
      </c>
      <c r="E1686" t="s">
        <v>844</v>
      </c>
      <c r="F1686" t="s">
        <v>435</v>
      </c>
      <c r="G1686" t="s">
        <v>875</v>
      </c>
      <c r="H1686">
        <v>2.4656299999999999E-2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2333</v>
      </c>
      <c r="E1687" t="s">
        <v>448</v>
      </c>
      <c r="F1687" t="s">
        <v>2334</v>
      </c>
      <c r="G1687" t="s">
        <v>864</v>
      </c>
      <c r="H1687">
        <v>6.1994599999999997E-2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2333</v>
      </c>
      <c r="E1688" t="s">
        <v>2334</v>
      </c>
      <c r="F1688" t="s">
        <v>620</v>
      </c>
      <c r="G1688" t="s">
        <v>868</v>
      </c>
      <c r="H1688">
        <v>2.6128800000000001E-2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2333</v>
      </c>
      <c r="E1689" t="s">
        <v>620</v>
      </c>
      <c r="F1689" t="s">
        <v>2335</v>
      </c>
      <c r="G1689" t="s">
        <v>875</v>
      </c>
      <c r="H1689">
        <v>7.0381200000000001E-3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2333</v>
      </c>
      <c r="E1690" t="s">
        <v>2335</v>
      </c>
      <c r="F1690" t="s">
        <v>588</v>
      </c>
      <c r="G1690" t="s">
        <v>876</v>
      </c>
      <c r="H1690">
        <v>3.5793800000000001E-3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2333</v>
      </c>
      <c r="E1691" t="s">
        <v>588</v>
      </c>
      <c r="F1691" t="s">
        <v>2336</v>
      </c>
      <c r="G1691" t="s">
        <v>1048</v>
      </c>
      <c r="H1691">
        <v>2.00117E-3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2333</v>
      </c>
      <c r="E1692" t="s">
        <v>2336</v>
      </c>
      <c r="F1692" t="s">
        <v>539</v>
      </c>
      <c r="G1692" t="s">
        <v>1116</v>
      </c>
      <c r="H1692">
        <v>1.2588E-2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2337</v>
      </c>
      <c r="E1693" t="s">
        <v>448</v>
      </c>
      <c r="F1693" t="s">
        <v>2334</v>
      </c>
      <c r="G1693" t="s">
        <v>864</v>
      </c>
      <c r="H1693">
        <v>6.3116099999999994E-2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2337</v>
      </c>
      <c r="E1694" t="s">
        <v>2334</v>
      </c>
      <c r="F1694" t="s">
        <v>620</v>
      </c>
      <c r="G1694" t="s">
        <v>868</v>
      </c>
      <c r="H1694">
        <v>9.2506399999999992E-3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2337</v>
      </c>
      <c r="E1695" t="s">
        <v>620</v>
      </c>
      <c r="F1695" t="s">
        <v>588</v>
      </c>
      <c r="G1695" t="s">
        <v>875</v>
      </c>
      <c r="H1695">
        <v>1.09949E-2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2337</v>
      </c>
      <c r="E1696" t="s">
        <v>588</v>
      </c>
      <c r="F1696" t="s">
        <v>2336</v>
      </c>
      <c r="G1696" t="s">
        <v>876</v>
      </c>
      <c r="H1696">
        <v>3.6115600000000002E-3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2337</v>
      </c>
      <c r="E1697" t="s">
        <v>2336</v>
      </c>
      <c r="F1697" t="s">
        <v>539</v>
      </c>
      <c r="G1697" t="s">
        <v>1048</v>
      </c>
      <c r="H1697">
        <v>1.16005E-2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2338</v>
      </c>
      <c r="E1698" t="s">
        <v>561</v>
      </c>
      <c r="F1698" t="s">
        <v>1245</v>
      </c>
      <c r="G1698" t="s">
        <v>864</v>
      </c>
      <c r="H1698">
        <v>8.0060999999999999E-4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2339</v>
      </c>
      <c r="E1699" t="s">
        <v>561</v>
      </c>
      <c r="F1699" t="s">
        <v>1245</v>
      </c>
      <c r="G1699" t="s">
        <v>864</v>
      </c>
      <c r="H1699">
        <v>0.110649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2339</v>
      </c>
      <c r="E1700" t="s">
        <v>561</v>
      </c>
      <c r="F1700" t="s">
        <v>2340</v>
      </c>
      <c r="G1700" t="s">
        <v>879</v>
      </c>
      <c r="H1700">
        <v>7.4230199999999996E-2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2341</v>
      </c>
      <c r="E1701" t="s">
        <v>108</v>
      </c>
      <c r="F1701" t="s">
        <v>2342</v>
      </c>
      <c r="G1701" t="s">
        <v>864</v>
      </c>
      <c r="H1701">
        <v>4.3138500000000003E-2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2341</v>
      </c>
      <c r="E1702" t="s">
        <v>2342</v>
      </c>
      <c r="F1702" t="s">
        <v>423</v>
      </c>
      <c r="G1702" t="s">
        <v>868</v>
      </c>
      <c r="H1702">
        <v>1.8335299999999999E-2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2341</v>
      </c>
      <c r="E1703" t="s">
        <v>423</v>
      </c>
      <c r="F1703" t="s">
        <v>523</v>
      </c>
      <c r="G1703" t="s">
        <v>875</v>
      </c>
      <c r="H1703">
        <v>1.5385599999999999E-2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2341</v>
      </c>
      <c r="E1704" t="s">
        <v>523</v>
      </c>
      <c r="F1704" t="s">
        <v>948</v>
      </c>
      <c r="G1704" t="s">
        <v>876</v>
      </c>
      <c r="H1704">
        <v>6.8855299999999999E-3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2343</v>
      </c>
      <c r="E1705" t="s">
        <v>108</v>
      </c>
      <c r="F1705" t="s">
        <v>2342</v>
      </c>
      <c r="G1705" t="s">
        <v>864</v>
      </c>
      <c r="H1705">
        <v>2.3319200000000002E-2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2343</v>
      </c>
      <c r="E1706" t="s">
        <v>2342</v>
      </c>
      <c r="F1706" t="s">
        <v>2344</v>
      </c>
      <c r="G1706" t="s">
        <v>868</v>
      </c>
      <c r="H1706">
        <v>1.8589000000000001E-2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2343</v>
      </c>
      <c r="E1707" t="s">
        <v>423</v>
      </c>
      <c r="F1707" t="s">
        <v>523</v>
      </c>
      <c r="G1707" t="s">
        <v>876</v>
      </c>
      <c r="H1707">
        <v>4.4129399999999999E-2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2343</v>
      </c>
      <c r="E1708" t="s">
        <v>523</v>
      </c>
      <c r="F1708" t="s">
        <v>948</v>
      </c>
      <c r="G1708" t="s">
        <v>1048</v>
      </c>
      <c r="H1708">
        <v>1.7635800000000001E-3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2343</v>
      </c>
      <c r="E1709" t="s">
        <v>2344</v>
      </c>
      <c r="F1709" t="s">
        <v>423</v>
      </c>
      <c r="G1709" t="s">
        <v>875</v>
      </c>
      <c r="H1709">
        <v>1.0911000000000001E-2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2345</v>
      </c>
      <c r="E1710" t="s">
        <v>35</v>
      </c>
      <c r="F1710" t="s">
        <v>122</v>
      </c>
      <c r="G1710" t="s">
        <v>864</v>
      </c>
      <c r="H1710">
        <v>9.2880199999999996E-2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2346</v>
      </c>
      <c r="E1711" t="s">
        <v>35</v>
      </c>
      <c r="F1711" t="s">
        <v>122</v>
      </c>
      <c r="G1711" t="s">
        <v>864</v>
      </c>
      <c r="H1711">
        <v>9.5825199999999999E-2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2347</v>
      </c>
      <c r="E1712" t="s">
        <v>2348</v>
      </c>
      <c r="F1712" t="s">
        <v>2349</v>
      </c>
      <c r="G1712" t="s">
        <v>864</v>
      </c>
      <c r="H1712">
        <v>4.3063199999999998E-3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2347</v>
      </c>
      <c r="E1713" t="s">
        <v>2349</v>
      </c>
      <c r="F1713" t="s">
        <v>2350</v>
      </c>
      <c r="G1713" t="s">
        <v>868</v>
      </c>
      <c r="H1713">
        <v>2.58398E-3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2347</v>
      </c>
      <c r="E1714" t="s">
        <v>2350</v>
      </c>
      <c r="F1714" t="s">
        <v>2351</v>
      </c>
      <c r="G1714" t="s">
        <v>875</v>
      </c>
      <c r="H1714">
        <v>3.7724999999999998E-3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2347</v>
      </c>
      <c r="E1715" t="s">
        <v>2351</v>
      </c>
      <c r="F1715" t="s">
        <v>2352</v>
      </c>
      <c r="G1715" t="s">
        <v>876</v>
      </c>
      <c r="H1715" s="1">
        <v>1.5739400000000001E-7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2353</v>
      </c>
      <c r="E1716" t="s">
        <v>143</v>
      </c>
      <c r="F1716" t="s">
        <v>841</v>
      </c>
      <c r="G1716" t="s">
        <v>864</v>
      </c>
      <c r="H1716">
        <v>0.21523300000000001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2354</v>
      </c>
      <c r="E1717" t="s">
        <v>143</v>
      </c>
      <c r="F1717" t="s">
        <v>841</v>
      </c>
      <c r="G1717" t="s">
        <v>864</v>
      </c>
      <c r="H1717">
        <v>0.204315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2355</v>
      </c>
      <c r="E1718" t="s">
        <v>106</v>
      </c>
      <c r="F1718" t="s">
        <v>2356</v>
      </c>
      <c r="G1718" t="s">
        <v>864</v>
      </c>
      <c r="H1718">
        <v>1.2844100000000001E-2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2355</v>
      </c>
      <c r="E1719" t="s">
        <v>2356</v>
      </c>
      <c r="F1719" t="s">
        <v>86</v>
      </c>
      <c r="G1719" t="s">
        <v>868</v>
      </c>
      <c r="H1719">
        <v>1.0150899999999999E-2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2355</v>
      </c>
      <c r="E1720" t="s">
        <v>2356</v>
      </c>
      <c r="F1720" t="s">
        <v>351</v>
      </c>
      <c r="G1720" t="s">
        <v>875</v>
      </c>
      <c r="H1720">
        <v>9.0331999999999996E-2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2357</v>
      </c>
      <c r="E1721" t="s">
        <v>106</v>
      </c>
      <c r="F1721" t="s">
        <v>2356</v>
      </c>
      <c r="G1721" t="s">
        <v>864</v>
      </c>
      <c r="H1721">
        <v>1.2844100000000001E-2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2357</v>
      </c>
      <c r="E1722" t="s">
        <v>2356</v>
      </c>
      <c r="F1722" t="s">
        <v>86</v>
      </c>
      <c r="G1722" t="s">
        <v>868</v>
      </c>
      <c r="H1722">
        <v>1.0154699999999999E-2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2357</v>
      </c>
      <c r="E1723" t="s">
        <v>2356</v>
      </c>
      <c r="F1723" t="s">
        <v>351</v>
      </c>
      <c r="G1723" t="s">
        <v>875</v>
      </c>
      <c r="H1723">
        <v>9.0331999999999996E-2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2358</v>
      </c>
      <c r="E1724" t="s">
        <v>445</v>
      </c>
      <c r="F1724" t="s">
        <v>2359</v>
      </c>
      <c r="G1724" t="s">
        <v>864</v>
      </c>
      <c r="H1724">
        <v>2.11895E-2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2358</v>
      </c>
      <c r="E1725" t="s">
        <v>2359</v>
      </c>
      <c r="F1725" t="s">
        <v>1961</v>
      </c>
      <c r="G1725" t="s">
        <v>868</v>
      </c>
      <c r="H1725" s="1">
        <v>3.0705399999999999E-6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2360</v>
      </c>
      <c r="E1726" t="s">
        <v>152</v>
      </c>
      <c r="F1726" t="s">
        <v>1893</v>
      </c>
      <c r="G1726" t="s">
        <v>864</v>
      </c>
      <c r="H1726">
        <v>1.3006200000000001E-2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2360</v>
      </c>
      <c r="E1727" t="s">
        <v>1893</v>
      </c>
      <c r="F1727" t="s">
        <v>1346</v>
      </c>
      <c r="G1727" t="s">
        <v>868</v>
      </c>
      <c r="H1727">
        <v>3.9234200000000004E-3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2360</v>
      </c>
      <c r="E1728" t="s">
        <v>1346</v>
      </c>
      <c r="F1728" t="s">
        <v>1887</v>
      </c>
      <c r="G1728" t="s">
        <v>875</v>
      </c>
      <c r="H1728">
        <v>1.38865E-2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2360</v>
      </c>
      <c r="E1729" t="s">
        <v>1887</v>
      </c>
      <c r="F1729" t="s">
        <v>2361</v>
      </c>
      <c r="G1729" t="s">
        <v>876</v>
      </c>
      <c r="H1729">
        <v>8.2907699999999994E-3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2360</v>
      </c>
      <c r="E1730" t="s">
        <v>2361</v>
      </c>
      <c r="F1730" t="s">
        <v>2362</v>
      </c>
      <c r="G1730" t="s">
        <v>1048</v>
      </c>
      <c r="H1730" s="1">
        <v>2.8139E-11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2360</v>
      </c>
      <c r="E1731" t="s">
        <v>2362</v>
      </c>
      <c r="F1731" t="s">
        <v>2363</v>
      </c>
      <c r="G1731" t="s">
        <v>1116</v>
      </c>
      <c r="H1731" s="1">
        <v>1.5497200000000001E-5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2360</v>
      </c>
      <c r="E1732" t="s">
        <v>2363</v>
      </c>
      <c r="F1732" t="s">
        <v>2364</v>
      </c>
      <c r="G1732" t="s">
        <v>1117</v>
      </c>
      <c r="H1732">
        <v>1.08242E-4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2360</v>
      </c>
      <c r="E1733" t="s">
        <v>2364</v>
      </c>
      <c r="F1733" t="s">
        <v>2365</v>
      </c>
      <c r="G1733" t="s">
        <v>1462</v>
      </c>
      <c r="H1733">
        <v>7.9870199999999998E-4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2360</v>
      </c>
      <c r="E1734" t="s">
        <v>2365</v>
      </c>
      <c r="F1734" t="s">
        <v>2366</v>
      </c>
      <c r="G1734" t="s">
        <v>879</v>
      </c>
      <c r="H1734">
        <v>1.31607E-4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2360</v>
      </c>
      <c r="E1735" t="s">
        <v>2366</v>
      </c>
      <c r="F1735" t="s">
        <v>870</v>
      </c>
      <c r="G1735" t="s">
        <v>1080</v>
      </c>
      <c r="H1735">
        <v>3.2877900000000002E-4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2360</v>
      </c>
      <c r="E1736" t="s">
        <v>870</v>
      </c>
      <c r="F1736" t="s">
        <v>421</v>
      </c>
      <c r="G1736" t="s">
        <v>1082</v>
      </c>
      <c r="H1736">
        <v>1.8525099999999999E-4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2367</v>
      </c>
      <c r="E1737" t="s">
        <v>1356</v>
      </c>
      <c r="F1737" t="s">
        <v>940</v>
      </c>
      <c r="G1737" t="s">
        <v>864</v>
      </c>
      <c r="H1737">
        <v>8.0121999999999999E-2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2367</v>
      </c>
      <c r="E1738" t="s">
        <v>940</v>
      </c>
      <c r="F1738" t="s">
        <v>2368</v>
      </c>
      <c r="G1738" t="s">
        <v>868</v>
      </c>
      <c r="H1738" s="1">
        <v>7.27307E-9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2369</v>
      </c>
      <c r="E1739" t="s">
        <v>1356</v>
      </c>
      <c r="F1739" t="s">
        <v>940</v>
      </c>
      <c r="G1739" t="s">
        <v>864</v>
      </c>
      <c r="H1739">
        <v>6.8473800000000001E-2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2369</v>
      </c>
      <c r="E1740" t="s">
        <v>940</v>
      </c>
      <c r="F1740" t="s">
        <v>2368</v>
      </c>
      <c r="G1740" t="s">
        <v>868</v>
      </c>
      <c r="H1740">
        <v>7.5836200000000001E-3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2370</v>
      </c>
      <c r="E1741" t="s">
        <v>2288</v>
      </c>
      <c r="F1741" t="s">
        <v>2371</v>
      </c>
      <c r="G1741" t="s">
        <v>864</v>
      </c>
      <c r="H1741">
        <v>1.50747E-2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2370</v>
      </c>
      <c r="E1742" t="s">
        <v>2371</v>
      </c>
      <c r="F1742" t="s">
        <v>2372</v>
      </c>
      <c r="G1742" t="s">
        <v>868</v>
      </c>
      <c r="H1742">
        <v>2.91562E-2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2370</v>
      </c>
      <c r="E1743" t="s">
        <v>2372</v>
      </c>
      <c r="F1743" t="s">
        <v>2373</v>
      </c>
      <c r="G1743" t="s">
        <v>875</v>
      </c>
      <c r="H1743">
        <v>1.5395600000000001E-2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2370</v>
      </c>
      <c r="E1744" t="s">
        <v>2373</v>
      </c>
      <c r="F1744" t="s">
        <v>2374</v>
      </c>
      <c r="G1744" t="s">
        <v>876</v>
      </c>
      <c r="H1744">
        <v>2.9210999999999998E-3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2370</v>
      </c>
      <c r="E1745" t="s">
        <v>2374</v>
      </c>
      <c r="F1745" t="s">
        <v>2370</v>
      </c>
      <c r="G1745" t="s">
        <v>1048</v>
      </c>
      <c r="H1745">
        <v>2.5869600000000001E-3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2375</v>
      </c>
      <c r="E1746" t="s">
        <v>76</v>
      </c>
      <c r="F1746" t="s">
        <v>118</v>
      </c>
      <c r="G1746" t="s">
        <v>864</v>
      </c>
      <c r="H1746">
        <v>5.96123E-2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2376</v>
      </c>
      <c r="E1747" t="s">
        <v>76</v>
      </c>
      <c r="F1747" t="s">
        <v>118</v>
      </c>
      <c r="G1747" t="s">
        <v>864</v>
      </c>
      <c r="H1747">
        <v>5.96123E-2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2377</v>
      </c>
      <c r="E1748" t="s">
        <v>415</v>
      </c>
      <c r="F1748" t="s">
        <v>2378</v>
      </c>
      <c r="G1748" t="s">
        <v>864</v>
      </c>
      <c r="H1748">
        <v>4.1545899999999997E-2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2379</v>
      </c>
      <c r="E1749" t="s">
        <v>671</v>
      </c>
      <c r="F1749" t="s">
        <v>2380</v>
      </c>
      <c r="G1749" t="s">
        <v>864</v>
      </c>
      <c r="H1749">
        <v>3.6336899999999998E-2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2379</v>
      </c>
      <c r="E1750" t="s">
        <v>2380</v>
      </c>
      <c r="F1750" t="s">
        <v>314</v>
      </c>
      <c r="G1750" t="s">
        <v>868</v>
      </c>
      <c r="H1750">
        <v>0.115117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2379</v>
      </c>
      <c r="E1751" t="s">
        <v>2380</v>
      </c>
      <c r="F1751" t="s">
        <v>2381</v>
      </c>
      <c r="G1751" t="s">
        <v>879</v>
      </c>
      <c r="H1751">
        <v>3.2716799999999997E-2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2379</v>
      </c>
      <c r="E1752" t="s">
        <v>2381</v>
      </c>
      <c r="F1752" t="s">
        <v>2382</v>
      </c>
      <c r="G1752" t="s">
        <v>1080</v>
      </c>
      <c r="H1752">
        <v>6.6661799999999998E-3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2383</v>
      </c>
      <c r="E1753" t="s">
        <v>314</v>
      </c>
      <c r="F1753" t="s">
        <v>2384</v>
      </c>
      <c r="G1753" t="s">
        <v>864</v>
      </c>
      <c r="H1753">
        <v>7.6205300000000004E-2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2383</v>
      </c>
      <c r="E1754" t="s">
        <v>2384</v>
      </c>
      <c r="F1754" t="s">
        <v>671</v>
      </c>
      <c r="G1754" t="s">
        <v>868</v>
      </c>
      <c r="H1754">
        <v>4.6958E-2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2385</v>
      </c>
      <c r="E1755" t="s">
        <v>847</v>
      </c>
      <c r="F1755" t="s">
        <v>133</v>
      </c>
      <c r="G1755" t="s">
        <v>864</v>
      </c>
      <c r="H1755">
        <v>0.34314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2386</v>
      </c>
      <c r="E1756" t="s">
        <v>847</v>
      </c>
      <c r="F1756" t="s">
        <v>133</v>
      </c>
      <c r="G1756" t="s">
        <v>864</v>
      </c>
      <c r="H1756">
        <v>0.34314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2387</v>
      </c>
      <c r="E1757" t="s">
        <v>721</v>
      </c>
      <c r="F1757" t="s">
        <v>2388</v>
      </c>
      <c r="G1757" t="s">
        <v>864</v>
      </c>
      <c r="H1757">
        <v>1.07288E-2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2387</v>
      </c>
      <c r="E1758" t="s">
        <v>2388</v>
      </c>
      <c r="F1758" t="s">
        <v>1849</v>
      </c>
      <c r="G1758" t="s">
        <v>868</v>
      </c>
      <c r="H1758">
        <v>1.9743E-2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2387</v>
      </c>
      <c r="E1759" t="s">
        <v>1849</v>
      </c>
      <c r="F1759" t="s">
        <v>72</v>
      </c>
      <c r="G1759" t="s">
        <v>875</v>
      </c>
      <c r="H1759">
        <v>4.8456199999999998E-2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2389</v>
      </c>
      <c r="E1760" t="s">
        <v>721</v>
      </c>
      <c r="F1760" t="s">
        <v>2388</v>
      </c>
      <c r="G1760" t="s">
        <v>864</v>
      </c>
      <c r="H1760">
        <v>7.2250400000000003E-3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2389</v>
      </c>
      <c r="E1761" t="s">
        <v>2388</v>
      </c>
      <c r="F1761" t="s">
        <v>1849</v>
      </c>
      <c r="G1761" t="s">
        <v>868</v>
      </c>
      <c r="H1761">
        <v>1.09684E-3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2389</v>
      </c>
      <c r="E1762" t="s">
        <v>1849</v>
      </c>
      <c r="F1762" t="s">
        <v>72</v>
      </c>
      <c r="G1762" t="s">
        <v>875</v>
      </c>
      <c r="H1762">
        <v>6.8874400000000002E-2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2390</v>
      </c>
      <c r="E1763" t="s">
        <v>2390</v>
      </c>
      <c r="F1763" t="s">
        <v>2391</v>
      </c>
      <c r="G1763" t="s">
        <v>864</v>
      </c>
      <c r="H1763">
        <v>0.12678900000000001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2390</v>
      </c>
      <c r="E1764" t="s">
        <v>2391</v>
      </c>
      <c r="F1764" t="s">
        <v>2392</v>
      </c>
      <c r="G1764" t="s">
        <v>868</v>
      </c>
      <c r="H1764">
        <v>2.9048899999999998E-3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2393</v>
      </c>
      <c r="E1765" t="s">
        <v>904</v>
      </c>
      <c r="F1765" t="s">
        <v>2394</v>
      </c>
      <c r="G1765" t="s">
        <v>864</v>
      </c>
      <c r="H1765">
        <v>1.46146E-2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2393</v>
      </c>
      <c r="E1766" t="s">
        <v>2394</v>
      </c>
      <c r="F1766" t="s">
        <v>2395</v>
      </c>
      <c r="G1766" t="s">
        <v>868</v>
      </c>
      <c r="H1766">
        <v>3.5872500000000002E-3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2393</v>
      </c>
      <c r="E1767" t="s">
        <v>2395</v>
      </c>
      <c r="F1767" t="s">
        <v>2396</v>
      </c>
      <c r="G1767" t="s">
        <v>875</v>
      </c>
      <c r="H1767">
        <v>4.8141499999999997E-3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2393</v>
      </c>
      <c r="E1768" t="s">
        <v>2396</v>
      </c>
      <c r="F1768" t="s">
        <v>106</v>
      </c>
      <c r="G1768" t="s">
        <v>876</v>
      </c>
      <c r="H1768">
        <v>0.17549500000000001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2393</v>
      </c>
      <c r="E1769" t="s">
        <v>2396</v>
      </c>
      <c r="F1769" t="s">
        <v>2390</v>
      </c>
      <c r="G1769" t="s">
        <v>1048</v>
      </c>
      <c r="H1769">
        <v>0.17660500000000001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2397</v>
      </c>
      <c r="E1770" t="s">
        <v>904</v>
      </c>
      <c r="F1770" t="s">
        <v>2394</v>
      </c>
      <c r="G1770" t="s">
        <v>864</v>
      </c>
      <c r="H1770">
        <v>2.3655900000000001E-2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2397</v>
      </c>
      <c r="E1771" t="s">
        <v>2394</v>
      </c>
      <c r="F1771" t="s">
        <v>2395</v>
      </c>
      <c r="G1771" t="s">
        <v>868</v>
      </c>
      <c r="H1771">
        <v>1.19953E-2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2397</v>
      </c>
      <c r="E1772" t="s">
        <v>2395</v>
      </c>
      <c r="F1772" t="s">
        <v>2396</v>
      </c>
      <c r="G1772" t="s">
        <v>875</v>
      </c>
      <c r="H1772">
        <v>2.7250300000000002E-2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2397</v>
      </c>
      <c r="E1773" t="s">
        <v>2396</v>
      </c>
      <c r="F1773" t="s">
        <v>106</v>
      </c>
      <c r="G1773" t="s">
        <v>876</v>
      </c>
      <c r="H1773">
        <v>5.0886199999999999E-2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2397</v>
      </c>
      <c r="E1774" t="s">
        <v>2396</v>
      </c>
      <c r="F1774" t="s">
        <v>2390</v>
      </c>
      <c r="G1774" t="s">
        <v>1048</v>
      </c>
      <c r="H1774" s="1">
        <v>1.61421E-6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2398</v>
      </c>
      <c r="E1775" t="s">
        <v>1708</v>
      </c>
      <c r="F1775" t="s">
        <v>2399</v>
      </c>
      <c r="G1775" t="s">
        <v>864</v>
      </c>
      <c r="H1775">
        <v>5.7079299999999999E-2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2398</v>
      </c>
      <c r="E1776" t="s">
        <v>1708</v>
      </c>
      <c r="F1776" t="s">
        <v>2399</v>
      </c>
      <c r="G1776" t="s">
        <v>868</v>
      </c>
      <c r="H1776" s="1">
        <v>5.2171399999999998E-7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2400</v>
      </c>
      <c r="E1777" t="s">
        <v>2401</v>
      </c>
      <c r="F1777" t="s">
        <v>891</v>
      </c>
      <c r="G1777" t="s">
        <v>864</v>
      </c>
      <c r="H1777">
        <v>2.0437199999999999E-2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2402</v>
      </c>
      <c r="E1778" t="s">
        <v>222</v>
      </c>
      <c r="F1778" t="s">
        <v>1989</v>
      </c>
      <c r="G1778" t="s">
        <v>864</v>
      </c>
      <c r="H1778">
        <v>1.1357300000000001E-2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2402</v>
      </c>
      <c r="E1779" t="s">
        <v>1989</v>
      </c>
      <c r="F1779" t="s">
        <v>504</v>
      </c>
      <c r="G1779" t="s">
        <v>868</v>
      </c>
      <c r="H1779">
        <v>0.10843700000000001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2403</v>
      </c>
      <c r="E1780" t="s">
        <v>222</v>
      </c>
      <c r="F1780" t="s">
        <v>2404</v>
      </c>
      <c r="G1780" t="s">
        <v>864</v>
      </c>
      <c r="H1780" s="1">
        <v>2.5331999999999999E-7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2403</v>
      </c>
      <c r="E1781" t="s">
        <v>2404</v>
      </c>
      <c r="F1781" t="s">
        <v>2405</v>
      </c>
      <c r="G1781" t="s">
        <v>868</v>
      </c>
      <c r="H1781">
        <v>8.6045299999999996E-4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2403</v>
      </c>
      <c r="E1782" t="s">
        <v>2405</v>
      </c>
      <c r="F1782" t="s">
        <v>1989</v>
      </c>
      <c r="G1782" t="s">
        <v>875</v>
      </c>
      <c r="H1782">
        <v>2.13408E-3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2403</v>
      </c>
      <c r="E1783" t="s">
        <v>1989</v>
      </c>
      <c r="F1783" t="s">
        <v>2406</v>
      </c>
      <c r="G1783" t="s">
        <v>876</v>
      </c>
      <c r="H1783">
        <v>1.55663E-3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2403</v>
      </c>
      <c r="E1784" t="s">
        <v>2406</v>
      </c>
      <c r="F1784" t="s">
        <v>504</v>
      </c>
      <c r="G1784" t="s">
        <v>1048</v>
      </c>
      <c r="H1784" s="1">
        <v>7.2002399999999994E-5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2407</v>
      </c>
      <c r="E1785" t="s">
        <v>314</v>
      </c>
      <c r="F1785" t="s">
        <v>2301</v>
      </c>
      <c r="G1785" t="s">
        <v>864</v>
      </c>
      <c r="H1785">
        <v>0.21685399999999999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2407</v>
      </c>
      <c r="E1786" t="s">
        <v>2301</v>
      </c>
      <c r="F1786" t="s">
        <v>2408</v>
      </c>
      <c r="G1786" t="s">
        <v>868</v>
      </c>
      <c r="H1786">
        <v>7.9673800000000003E-2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2407</v>
      </c>
      <c r="E1787" t="s">
        <v>2408</v>
      </c>
      <c r="F1787" t="s">
        <v>2378</v>
      </c>
      <c r="G1787" t="s">
        <v>875</v>
      </c>
      <c r="H1787">
        <v>6.9847099999999995E-2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2407</v>
      </c>
      <c r="E1788" t="s">
        <v>2378</v>
      </c>
      <c r="F1788" t="s">
        <v>415</v>
      </c>
      <c r="G1788" t="s">
        <v>876</v>
      </c>
      <c r="H1788">
        <v>2.8038E-3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2409</v>
      </c>
      <c r="E1789" t="s">
        <v>2408</v>
      </c>
      <c r="F1789" t="s">
        <v>2411</v>
      </c>
      <c r="G1789" t="s">
        <v>876</v>
      </c>
      <c r="H1789" s="1">
        <v>5.1617599999999999E-5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2409</v>
      </c>
      <c r="E1790" t="s">
        <v>2411</v>
      </c>
      <c r="F1790" t="s">
        <v>415</v>
      </c>
      <c r="G1790" t="s">
        <v>1048</v>
      </c>
      <c r="H1790" s="1">
        <v>1.35227E-8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2409</v>
      </c>
      <c r="E1791" t="s">
        <v>2301</v>
      </c>
      <c r="F1791" t="s">
        <v>2408</v>
      </c>
      <c r="G1791" t="s">
        <v>875</v>
      </c>
      <c r="H1791">
        <v>1.0589599999999999E-2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2412</v>
      </c>
      <c r="E1792" t="s">
        <v>176</v>
      </c>
      <c r="F1792" t="s">
        <v>1181</v>
      </c>
      <c r="G1792" t="s">
        <v>864</v>
      </c>
      <c r="H1792">
        <v>0.43412400000000001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2412</v>
      </c>
      <c r="E1793" t="s">
        <v>1181</v>
      </c>
      <c r="F1793" t="s">
        <v>2413</v>
      </c>
      <c r="G1793" t="s">
        <v>868</v>
      </c>
      <c r="H1793">
        <v>0.54744000000000004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2412</v>
      </c>
      <c r="E1794" t="s">
        <v>2413</v>
      </c>
      <c r="F1794" t="s">
        <v>663</v>
      </c>
      <c r="G1794" t="s">
        <v>875</v>
      </c>
      <c r="H1794">
        <v>3.04794E-2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2414</v>
      </c>
      <c r="E1795" t="s">
        <v>2414</v>
      </c>
      <c r="F1795" t="s">
        <v>1466</v>
      </c>
      <c r="G1795" t="s">
        <v>864</v>
      </c>
      <c r="H1795" s="1">
        <v>3.6833800000000003E-7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2415</v>
      </c>
      <c r="E1796" t="s">
        <v>120</v>
      </c>
      <c r="F1796" t="s">
        <v>326</v>
      </c>
      <c r="G1796" t="s">
        <v>864</v>
      </c>
      <c r="H1796">
        <v>0.908524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2416</v>
      </c>
      <c r="E1797" t="s">
        <v>120</v>
      </c>
      <c r="F1797" t="s">
        <v>326</v>
      </c>
      <c r="G1797" t="s">
        <v>864</v>
      </c>
      <c r="H1797">
        <v>0.908524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2417</v>
      </c>
      <c r="E1798" t="s">
        <v>198</v>
      </c>
      <c r="F1798" t="s">
        <v>1150</v>
      </c>
      <c r="G1798" t="s">
        <v>864</v>
      </c>
      <c r="H1798">
        <v>5.1456500000000002E-2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2418</v>
      </c>
      <c r="E1799" t="s">
        <v>198</v>
      </c>
      <c r="F1799" t="s">
        <v>1150</v>
      </c>
      <c r="G1799" t="s">
        <v>864</v>
      </c>
      <c r="H1799">
        <v>5.1456500000000002E-2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2419</v>
      </c>
      <c r="E1800" t="s">
        <v>257</v>
      </c>
      <c r="F1800" t="s">
        <v>152</v>
      </c>
      <c r="G1800" t="s">
        <v>864</v>
      </c>
      <c r="H1800">
        <v>2.0048099999999999E-2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2420</v>
      </c>
      <c r="E1801" t="s">
        <v>257</v>
      </c>
      <c r="F1801" t="s">
        <v>152</v>
      </c>
      <c r="G1801" t="s">
        <v>864</v>
      </c>
      <c r="H1801">
        <v>2.0048099999999999E-2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2421</v>
      </c>
      <c r="E1802" t="s">
        <v>257</v>
      </c>
      <c r="F1802" t="s">
        <v>257</v>
      </c>
      <c r="G1802" t="s">
        <v>864</v>
      </c>
      <c r="H1802" s="1">
        <v>2.79397E-9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839</v>
      </c>
      <c r="E1803" t="s">
        <v>178</v>
      </c>
      <c r="F1803" t="s">
        <v>839</v>
      </c>
      <c r="G1803" t="s">
        <v>868</v>
      </c>
      <c r="H1803">
        <v>8.8264499999999996E-2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2422</v>
      </c>
      <c r="E1804" t="s">
        <v>326</v>
      </c>
      <c r="F1804" t="s">
        <v>2422</v>
      </c>
      <c r="G1804" t="s">
        <v>864</v>
      </c>
      <c r="H1804">
        <v>0.22515099999999999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2423</v>
      </c>
      <c r="E1805" t="s">
        <v>1218</v>
      </c>
      <c r="F1805" t="s">
        <v>159</v>
      </c>
      <c r="G1805" t="s">
        <v>864</v>
      </c>
      <c r="H1805">
        <v>0.26954699999999998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2424</v>
      </c>
      <c r="E1806" t="s">
        <v>1218</v>
      </c>
      <c r="F1806" t="s">
        <v>159</v>
      </c>
      <c r="G1806" t="s">
        <v>864</v>
      </c>
      <c r="H1806">
        <v>0.26954699999999998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2425</v>
      </c>
      <c r="E1807" t="s">
        <v>35</v>
      </c>
      <c r="F1807" t="s">
        <v>2426</v>
      </c>
      <c r="G1807" t="s">
        <v>864</v>
      </c>
      <c r="H1807">
        <v>0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2425</v>
      </c>
      <c r="E1808" t="s">
        <v>2426</v>
      </c>
      <c r="F1808" t="s">
        <v>2427</v>
      </c>
      <c r="G1808" t="s">
        <v>868</v>
      </c>
      <c r="H1808">
        <v>1.74522E-3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2425</v>
      </c>
      <c r="E1809" t="s">
        <v>2427</v>
      </c>
      <c r="F1809" t="s">
        <v>122</v>
      </c>
      <c r="G1809" t="s">
        <v>875</v>
      </c>
      <c r="H1809">
        <v>5.3663299999999999E-3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2425</v>
      </c>
      <c r="E1810" t="s">
        <v>2426</v>
      </c>
      <c r="F1810" t="s">
        <v>2426</v>
      </c>
      <c r="G1810" t="s">
        <v>879</v>
      </c>
      <c r="H1810">
        <v>2.4910000000000002E-3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2428</v>
      </c>
      <c r="E1811" t="s">
        <v>35</v>
      </c>
      <c r="F1811" t="s">
        <v>2429</v>
      </c>
      <c r="G1811" t="s">
        <v>864</v>
      </c>
      <c r="H1811">
        <v>0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2428</v>
      </c>
      <c r="E1812" t="s">
        <v>2429</v>
      </c>
      <c r="F1812" t="s">
        <v>2426</v>
      </c>
      <c r="G1812" t="s">
        <v>868</v>
      </c>
      <c r="H1812">
        <v>2.6035300000000002E-3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2428</v>
      </c>
      <c r="E1813" t="s">
        <v>2426</v>
      </c>
      <c r="F1813" t="s">
        <v>2427</v>
      </c>
      <c r="G1813" t="s">
        <v>875</v>
      </c>
      <c r="H1813">
        <v>8.8596300000000003E-4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2428</v>
      </c>
      <c r="E1814" t="s">
        <v>2427</v>
      </c>
      <c r="F1814" t="s">
        <v>122</v>
      </c>
      <c r="G1814" t="s">
        <v>876</v>
      </c>
      <c r="H1814">
        <v>2.21405E-2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2428</v>
      </c>
      <c r="E1815" t="s">
        <v>2426</v>
      </c>
      <c r="F1815" t="s">
        <v>2426</v>
      </c>
      <c r="G1815" t="s">
        <v>879</v>
      </c>
      <c r="H1815" s="1">
        <v>3.4376999999999997E-8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2428</v>
      </c>
      <c r="E1816" t="s">
        <v>2429</v>
      </c>
      <c r="F1816" t="s">
        <v>2430</v>
      </c>
      <c r="G1816" t="s">
        <v>1080</v>
      </c>
      <c r="H1816">
        <v>1.07765E-4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2431</v>
      </c>
      <c r="E1817" t="s">
        <v>1203</v>
      </c>
      <c r="F1817" t="s">
        <v>2279</v>
      </c>
      <c r="G1817" t="s">
        <v>864</v>
      </c>
      <c r="H1817" s="1">
        <v>1.3712600000000001E-6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2431</v>
      </c>
      <c r="E1818" t="s">
        <v>2432</v>
      </c>
      <c r="F1818" t="s">
        <v>2433</v>
      </c>
      <c r="G1818" t="s">
        <v>875</v>
      </c>
      <c r="H1818" s="1">
        <v>7.1086199999999997E-6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2431</v>
      </c>
      <c r="E1819" t="s">
        <v>2433</v>
      </c>
      <c r="F1819" t="s">
        <v>744</v>
      </c>
      <c r="G1819" t="s">
        <v>876</v>
      </c>
      <c r="H1819" s="1">
        <v>1.0271300000000001E-6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2434</v>
      </c>
      <c r="E1820" t="s">
        <v>744</v>
      </c>
      <c r="F1820" t="s">
        <v>2433</v>
      </c>
      <c r="G1820" t="s">
        <v>864</v>
      </c>
      <c r="H1820">
        <v>1.1463199999999999E-3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2434</v>
      </c>
      <c r="E1821" t="s">
        <v>2433</v>
      </c>
      <c r="F1821" t="s">
        <v>2432</v>
      </c>
      <c r="G1821" t="s">
        <v>868</v>
      </c>
      <c r="H1821">
        <v>3.25727E-3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2435</v>
      </c>
      <c r="E1822" t="s">
        <v>668</v>
      </c>
      <c r="F1822" t="s">
        <v>192</v>
      </c>
      <c r="G1822" t="s">
        <v>864</v>
      </c>
      <c r="H1822">
        <v>4.84126E-2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2436</v>
      </c>
      <c r="E1823" t="s">
        <v>668</v>
      </c>
      <c r="F1823" t="s">
        <v>2437</v>
      </c>
      <c r="G1823" t="s">
        <v>864</v>
      </c>
      <c r="H1823">
        <v>7.2674799999999998E-3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2436</v>
      </c>
      <c r="E1824" t="s">
        <v>2437</v>
      </c>
      <c r="F1824" t="s">
        <v>192</v>
      </c>
      <c r="G1824" t="s">
        <v>868</v>
      </c>
      <c r="H1824">
        <v>4.1741599999999997E-2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2438</v>
      </c>
      <c r="E1825" t="s">
        <v>737</v>
      </c>
      <c r="F1825" t="s">
        <v>1950</v>
      </c>
      <c r="G1825" t="s">
        <v>864</v>
      </c>
      <c r="H1825">
        <v>0.21698799999999999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2439</v>
      </c>
      <c r="E1826" t="s">
        <v>737</v>
      </c>
      <c r="F1826" t="s">
        <v>2440</v>
      </c>
      <c r="G1826" t="s">
        <v>864</v>
      </c>
      <c r="H1826">
        <v>0.176563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2439</v>
      </c>
      <c r="E1827" t="s">
        <v>2440</v>
      </c>
      <c r="F1827" t="s">
        <v>1950</v>
      </c>
      <c r="G1827" t="s">
        <v>868</v>
      </c>
      <c r="H1827">
        <v>4.0561699999999999E-2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2439</v>
      </c>
      <c r="E1828" t="s">
        <v>2440</v>
      </c>
      <c r="F1828" t="s">
        <v>2441</v>
      </c>
      <c r="G1828" t="s">
        <v>879</v>
      </c>
      <c r="H1828">
        <v>2.8073799999999999E-4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2442</v>
      </c>
      <c r="E1829" t="s">
        <v>794</v>
      </c>
      <c r="F1829" t="s">
        <v>101</v>
      </c>
      <c r="G1829" t="s">
        <v>868</v>
      </c>
      <c r="H1829">
        <v>1.79291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2443</v>
      </c>
      <c r="E1830" t="s">
        <v>423</v>
      </c>
      <c r="F1830" t="s">
        <v>2444</v>
      </c>
      <c r="G1830" t="s">
        <v>864</v>
      </c>
      <c r="H1830">
        <v>1.9584899999999999E-2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2443</v>
      </c>
      <c r="E1831" t="s">
        <v>2444</v>
      </c>
      <c r="F1831" t="s">
        <v>2445</v>
      </c>
      <c r="G1831" t="s">
        <v>868</v>
      </c>
      <c r="H1831">
        <v>6.3335900000000001E-3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2443</v>
      </c>
      <c r="E1832" t="s">
        <v>2445</v>
      </c>
      <c r="F1832" t="s">
        <v>2446</v>
      </c>
      <c r="G1832" t="s">
        <v>875</v>
      </c>
      <c r="H1832" s="1">
        <v>2.1219299999999999E-5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2443</v>
      </c>
      <c r="E1833" t="s">
        <v>2446</v>
      </c>
      <c r="F1833" t="s">
        <v>2447</v>
      </c>
      <c r="G1833" t="s">
        <v>876</v>
      </c>
      <c r="H1833" s="1">
        <v>1.2456800000000001E-6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2443</v>
      </c>
      <c r="E1834" t="s">
        <v>2447</v>
      </c>
      <c r="F1834" t="s">
        <v>2448</v>
      </c>
      <c r="G1834" t="s">
        <v>1048</v>
      </c>
      <c r="H1834">
        <v>7.8396799999999999E-3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2443</v>
      </c>
      <c r="E1835" t="s">
        <v>2448</v>
      </c>
      <c r="F1835" t="s">
        <v>124</v>
      </c>
      <c r="G1835" t="s">
        <v>1116</v>
      </c>
      <c r="H1835">
        <v>1.8010100000000001E-2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2449</v>
      </c>
      <c r="E1836" t="s">
        <v>261</v>
      </c>
      <c r="F1836" t="s">
        <v>2450</v>
      </c>
      <c r="G1836" t="s">
        <v>864</v>
      </c>
      <c r="H1836">
        <v>2.0313299999999999E-2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2451</v>
      </c>
      <c r="E1837" t="s">
        <v>261</v>
      </c>
      <c r="F1837" t="s">
        <v>2450</v>
      </c>
      <c r="G1837" t="s">
        <v>864</v>
      </c>
      <c r="H1837">
        <v>7.5054199999999998E-4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2452</v>
      </c>
      <c r="E1838" t="s">
        <v>222</v>
      </c>
      <c r="F1838" t="s">
        <v>234</v>
      </c>
      <c r="G1838" t="s">
        <v>864</v>
      </c>
      <c r="H1838">
        <v>0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2453</v>
      </c>
      <c r="E1839" t="s">
        <v>222</v>
      </c>
      <c r="F1839" t="s">
        <v>2454</v>
      </c>
      <c r="G1839" t="s">
        <v>864</v>
      </c>
      <c r="H1839">
        <v>1.48869E-3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2453</v>
      </c>
      <c r="E1840" t="s">
        <v>2454</v>
      </c>
      <c r="F1840" t="s">
        <v>234</v>
      </c>
      <c r="G1840" t="s">
        <v>868</v>
      </c>
      <c r="H1840">
        <v>0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2453</v>
      </c>
      <c r="E1841" t="s">
        <v>2454</v>
      </c>
      <c r="F1841" t="s">
        <v>2455</v>
      </c>
      <c r="G1841" t="s">
        <v>875</v>
      </c>
      <c r="H1841">
        <v>1.33829E-2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2453</v>
      </c>
      <c r="E1842" t="s">
        <v>2455</v>
      </c>
      <c r="F1842" t="s">
        <v>2456</v>
      </c>
      <c r="G1842" t="s">
        <v>876</v>
      </c>
      <c r="H1842">
        <v>1.10755E-2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2453</v>
      </c>
      <c r="E1843" t="s">
        <v>2456</v>
      </c>
      <c r="F1843" t="s">
        <v>1961</v>
      </c>
      <c r="G1843" t="s">
        <v>1048</v>
      </c>
      <c r="H1843">
        <v>1.4005699999999999E-2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2457</v>
      </c>
      <c r="E1844" t="s">
        <v>222</v>
      </c>
      <c r="F1844" t="s">
        <v>2458</v>
      </c>
      <c r="G1844" t="s">
        <v>864</v>
      </c>
      <c r="H1844" s="1">
        <v>2.0653E-5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2457</v>
      </c>
      <c r="E1845" t="s">
        <v>2458</v>
      </c>
      <c r="F1845" t="s">
        <v>234</v>
      </c>
      <c r="G1845" t="s">
        <v>868</v>
      </c>
      <c r="H1845" s="1">
        <v>9.0338300000000001E-8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2459</v>
      </c>
      <c r="E1846" t="s">
        <v>626</v>
      </c>
      <c r="F1846" t="s">
        <v>2146</v>
      </c>
      <c r="G1846" t="s">
        <v>864</v>
      </c>
      <c r="H1846">
        <v>2.3801800000000001E-2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2459</v>
      </c>
      <c r="E1847" t="s">
        <v>2146</v>
      </c>
      <c r="F1847" t="s">
        <v>2460</v>
      </c>
      <c r="G1847" t="s">
        <v>868</v>
      </c>
      <c r="H1847">
        <v>6.51722E-2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2459</v>
      </c>
      <c r="E1848" t="s">
        <v>2460</v>
      </c>
      <c r="F1848" t="s">
        <v>116</v>
      </c>
      <c r="G1848" t="s">
        <v>875</v>
      </c>
      <c r="H1848">
        <v>0.31961400000000001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2461</v>
      </c>
      <c r="E1849" t="s">
        <v>626</v>
      </c>
      <c r="F1849" t="s">
        <v>2146</v>
      </c>
      <c r="G1849" t="s">
        <v>864</v>
      </c>
      <c r="H1849">
        <v>2.7778600000000001E-2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2461</v>
      </c>
      <c r="E1850" t="s">
        <v>2146</v>
      </c>
      <c r="F1850" t="s">
        <v>2460</v>
      </c>
      <c r="G1850" t="s">
        <v>868</v>
      </c>
      <c r="H1850">
        <v>5.6451800000000003E-2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2461</v>
      </c>
      <c r="E1851" t="s">
        <v>2460</v>
      </c>
      <c r="F1851" t="s">
        <v>2462</v>
      </c>
      <c r="G1851" t="s">
        <v>875</v>
      </c>
      <c r="H1851">
        <v>4.9297300000000002E-2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2461</v>
      </c>
      <c r="E1852" t="s">
        <v>2462</v>
      </c>
      <c r="F1852" t="s">
        <v>116</v>
      </c>
      <c r="G1852" t="s">
        <v>876</v>
      </c>
      <c r="H1852">
        <v>0.179344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2463</v>
      </c>
      <c r="E1853" t="s">
        <v>395</v>
      </c>
      <c r="F1853" t="s">
        <v>744</v>
      </c>
      <c r="G1853" t="s">
        <v>864</v>
      </c>
      <c r="H1853">
        <v>2.6882600000000001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2464</v>
      </c>
      <c r="E1854" t="s">
        <v>395</v>
      </c>
      <c r="F1854" t="s">
        <v>744</v>
      </c>
      <c r="G1854" t="s">
        <v>864</v>
      </c>
      <c r="H1854">
        <v>2.68886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2465</v>
      </c>
      <c r="E1855" t="s">
        <v>1534</v>
      </c>
      <c r="F1855" t="s">
        <v>2466</v>
      </c>
      <c r="G1855" t="s">
        <v>864</v>
      </c>
      <c r="H1855">
        <v>3.8325799999999998E-4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2465</v>
      </c>
      <c r="E1856" t="s">
        <v>2466</v>
      </c>
      <c r="F1856" t="s">
        <v>2467</v>
      </c>
      <c r="G1856" t="s">
        <v>868</v>
      </c>
      <c r="H1856" s="1">
        <v>3.6140700000000003E-8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2465</v>
      </c>
      <c r="E1857" t="s">
        <v>2467</v>
      </c>
      <c r="F1857" t="s">
        <v>2468</v>
      </c>
      <c r="G1857" t="s">
        <v>875</v>
      </c>
      <c r="H1857">
        <v>3.4856999999999999E-2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2465</v>
      </c>
      <c r="E1858" t="s">
        <v>2468</v>
      </c>
      <c r="F1858" t="s">
        <v>2469</v>
      </c>
      <c r="G1858" t="s">
        <v>876</v>
      </c>
      <c r="H1858">
        <v>4.6389600000000003E-2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2465</v>
      </c>
      <c r="E1859" t="s">
        <v>2469</v>
      </c>
      <c r="F1859" t="s">
        <v>526</v>
      </c>
      <c r="G1859" t="s">
        <v>1048</v>
      </c>
      <c r="H1859">
        <v>1.88293E-2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2470</v>
      </c>
      <c r="E1860" t="s">
        <v>675</v>
      </c>
      <c r="F1860" t="s">
        <v>254</v>
      </c>
      <c r="G1860" t="s">
        <v>864</v>
      </c>
      <c r="H1860">
        <v>3.5664999999999998E-3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2471</v>
      </c>
      <c r="E1861" t="s">
        <v>150</v>
      </c>
      <c r="F1861" t="s">
        <v>840</v>
      </c>
      <c r="G1861" t="s">
        <v>864</v>
      </c>
      <c r="H1861">
        <v>9.0727800000000008E-3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2472</v>
      </c>
      <c r="E1862" t="s">
        <v>150</v>
      </c>
      <c r="F1862" t="s">
        <v>840</v>
      </c>
      <c r="G1862" t="s">
        <v>864</v>
      </c>
      <c r="H1862">
        <v>9.0727800000000008E-3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2473</v>
      </c>
      <c r="E1863" t="s">
        <v>467</v>
      </c>
      <c r="F1863" t="s">
        <v>143</v>
      </c>
      <c r="G1863" t="s">
        <v>864</v>
      </c>
      <c r="H1863">
        <v>8.0555000000000002E-2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2474</v>
      </c>
      <c r="E1864" t="s">
        <v>467</v>
      </c>
      <c r="F1864" t="s">
        <v>2475</v>
      </c>
      <c r="G1864" t="s">
        <v>864</v>
      </c>
      <c r="H1864">
        <v>4.6850200000000002E-2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2474</v>
      </c>
      <c r="E1865" t="s">
        <v>2475</v>
      </c>
      <c r="F1865" t="s">
        <v>143</v>
      </c>
      <c r="G1865" t="s">
        <v>868</v>
      </c>
      <c r="H1865">
        <v>3.3395800000000003E-2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2476</v>
      </c>
      <c r="E1866" t="s">
        <v>108</v>
      </c>
      <c r="F1866" t="s">
        <v>351</v>
      </c>
      <c r="G1866" t="s">
        <v>864</v>
      </c>
      <c r="H1866">
        <v>0.233932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2477</v>
      </c>
      <c r="E1867" t="s">
        <v>108</v>
      </c>
      <c r="F1867" t="s">
        <v>351</v>
      </c>
      <c r="G1867" t="s">
        <v>864</v>
      </c>
      <c r="H1867">
        <v>0.233932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2478</v>
      </c>
      <c r="E1868" t="s">
        <v>613</v>
      </c>
      <c r="F1868" t="s">
        <v>2479</v>
      </c>
      <c r="G1868" t="s">
        <v>864</v>
      </c>
      <c r="H1868">
        <v>5.9690500000000001E-3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2478</v>
      </c>
      <c r="E1869" t="s">
        <v>2479</v>
      </c>
      <c r="F1869" t="s">
        <v>2480</v>
      </c>
      <c r="G1869" t="s">
        <v>868</v>
      </c>
      <c r="H1869">
        <v>1.32604E-2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2478</v>
      </c>
      <c r="E1870" t="s">
        <v>2480</v>
      </c>
      <c r="F1870" t="s">
        <v>2481</v>
      </c>
      <c r="G1870" t="s">
        <v>875</v>
      </c>
      <c r="H1870">
        <v>1.8072100000000001E-3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2478</v>
      </c>
      <c r="E1871" t="s">
        <v>2481</v>
      </c>
      <c r="F1871" t="s">
        <v>1522</v>
      </c>
      <c r="G1871" t="s">
        <v>876</v>
      </c>
      <c r="H1871">
        <v>1.53637E-3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2478</v>
      </c>
      <c r="E1872" t="s">
        <v>1522</v>
      </c>
      <c r="F1872" t="s">
        <v>2482</v>
      </c>
      <c r="G1872" t="s">
        <v>1116</v>
      </c>
      <c r="H1872">
        <v>1.3830200000000001E-2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2478</v>
      </c>
      <c r="E1873" t="s">
        <v>2482</v>
      </c>
      <c r="F1873" t="s">
        <v>2483</v>
      </c>
      <c r="G1873" t="s">
        <v>1117</v>
      </c>
      <c r="H1873" s="1">
        <v>3.02792E-5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2482</v>
      </c>
      <c r="E1874" t="s">
        <v>2482</v>
      </c>
      <c r="F1874" t="s">
        <v>2484</v>
      </c>
      <c r="G1874" t="s">
        <v>864</v>
      </c>
      <c r="H1874">
        <v>6.0658500000000002E-3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2482</v>
      </c>
      <c r="E1875" t="s">
        <v>2484</v>
      </c>
      <c r="F1875" t="s">
        <v>2485</v>
      </c>
      <c r="G1875" t="s">
        <v>868</v>
      </c>
      <c r="H1875">
        <v>4.4412599999999998E-3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2482</v>
      </c>
      <c r="E1876" t="s">
        <v>2485</v>
      </c>
      <c r="F1876" t="s">
        <v>2486</v>
      </c>
      <c r="G1876" t="s">
        <v>875</v>
      </c>
      <c r="H1876">
        <v>3.1270999999999998E-3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2482</v>
      </c>
      <c r="E1877" t="s">
        <v>2486</v>
      </c>
      <c r="F1877" t="s">
        <v>2487</v>
      </c>
      <c r="G1877" t="s">
        <v>876</v>
      </c>
      <c r="H1877">
        <v>9.5934899999999997E-3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2482</v>
      </c>
      <c r="E1878" t="s">
        <v>2487</v>
      </c>
      <c r="F1878" t="s">
        <v>1646</v>
      </c>
      <c r="G1878" t="s">
        <v>1048</v>
      </c>
      <c r="H1878">
        <v>2.42648E-2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2488</v>
      </c>
      <c r="E1879" t="s">
        <v>1370</v>
      </c>
      <c r="F1879" t="s">
        <v>373</v>
      </c>
      <c r="G1879" t="s">
        <v>864</v>
      </c>
      <c r="H1879" s="1">
        <v>2.0861599999999999E-7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2489</v>
      </c>
      <c r="E1880" t="s">
        <v>1370</v>
      </c>
      <c r="F1880" t="s">
        <v>373</v>
      </c>
      <c r="G1880" t="s">
        <v>864</v>
      </c>
      <c r="H1880" s="1">
        <v>1.01328E-6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2490</v>
      </c>
      <c r="E1881" t="s">
        <v>1559</v>
      </c>
      <c r="F1881" t="s">
        <v>120</v>
      </c>
      <c r="G1881" t="s">
        <v>864</v>
      </c>
      <c r="H1881">
        <v>2.9766599999999998E-4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2491</v>
      </c>
      <c r="E1882" t="s">
        <v>1559</v>
      </c>
      <c r="F1882" t="s">
        <v>120</v>
      </c>
      <c r="G1882" t="s">
        <v>864</v>
      </c>
      <c r="H1882">
        <v>2.9766599999999998E-4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1115</v>
      </c>
      <c r="E1883" t="s">
        <v>1115</v>
      </c>
      <c r="F1883" t="s">
        <v>2492</v>
      </c>
      <c r="G1883" t="s">
        <v>864</v>
      </c>
      <c r="H1883">
        <v>1.2981900000000001E-3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2493</v>
      </c>
      <c r="E1884" t="s">
        <v>76</v>
      </c>
      <c r="F1884" t="s">
        <v>2494</v>
      </c>
      <c r="G1884" t="s">
        <v>864</v>
      </c>
      <c r="H1884">
        <v>3.5634E-3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2493</v>
      </c>
      <c r="E1885" t="s">
        <v>1129</v>
      </c>
      <c r="F1885" t="s">
        <v>4271</v>
      </c>
      <c r="G1885" t="s">
        <v>868</v>
      </c>
      <c r="H1885" s="1">
        <v>4.4345099999999999E-7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2495</v>
      </c>
      <c r="E1886" t="s">
        <v>76</v>
      </c>
      <c r="F1886" t="s">
        <v>2494</v>
      </c>
      <c r="G1886" t="s">
        <v>864</v>
      </c>
      <c r="H1886" s="1">
        <v>2.4876799999999999E-5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2495</v>
      </c>
      <c r="E1887" t="s">
        <v>2494</v>
      </c>
      <c r="F1887" t="s">
        <v>1129</v>
      </c>
      <c r="G1887" t="s">
        <v>868</v>
      </c>
      <c r="H1887">
        <v>6.18299E-4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2496</v>
      </c>
      <c r="E1888" t="s">
        <v>76</v>
      </c>
      <c r="F1888" t="s">
        <v>413</v>
      </c>
      <c r="G1888" t="s">
        <v>864</v>
      </c>
      <c r="H1888">
        <v>4.6760599999999999E-2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2497</v>
      </c>
      <c r="E1889" t="s">
        <v>76</v>
      </c>
      <c r="F1889" t="s">
        <v>413</v>
      </c>
      <c r="G1889" t="s">
        <v>864</v>
      </c>
      <c r="H1889">
        <v>4.6760599999999999E-2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2364</v>
      </c>
      <c r="E1890" t="s">
        <v>2364</v>
      </c>
      <c r="F1890" t="s">
        <v>2364</v>
      </c>
      <c r="G1890" t="s">
        <v>864</v>
      </c>
      <c r="H1890" s="1">
        <v>2.9057300000000002E-7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2498</v>
      </c>
      <c r="E1891" t="s">
        <v>35</v>
      </c>
      <c r="F1891" t="s">
        <v>4284</v>
      </c>
      <c r="G1891" t="s">
        <v>864</v>
      </c>
      <c r="H1891">
        <v>0.25942199999999999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2499</v>
      </c>
      <c r="E1892" t="s">
        <v>35</v>
      </c>
      <c r="F1892" t="s">
        <v>4284</v>
      </c>
      <c r="G1892" t="s">
        <v>864</v>
      </c>
      <c r="H1892">
        <v>0.253639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2500</v>
      </c>
      <c r="E1893" t="s">
        <v>740</v>
      </c>
      <c r="F1893" t="s">
        <v>178</v>
      </c>
      <c r="G1893" t="s">
        <v>864</v>
      </c>
      <c r="H1893">
        <v>0.90940900000000002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2501</v>
      </c>
      <c r="E1894" t="s">
        <v>663</v>
      </c>
      <c r="F1894" t="s">
        <v>1181</v>
      </c>
      <c r="G1894" t="s">
        <v>864</v>
      </c>
      <c r="H1894" s="1">
        <v>7.1451800000000001E-6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2502</v>
      </c>
      <c r="E1895" t="s">
        <v>663</v>
      </c>
      <c r="F1895" t="s">
        <v>2503</v>
      </c>
      <c r="G1895" t="s">
        <v>864</v>
      </c>
      <c r="H1895">
        <v>7.7333499999999999E-3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2502</v>
      </c>
      <c r="E1896" t="s">
        <v>2503</v>
      </c>
      <c r="F1896" t="s">
        <v>2504</v>
      </c>
      <c r="G1896" t="s">
        <v>868</v>
      </c>
      <c r="H1896" s="1">
        <v>4.7485100000000002E-7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2502</v>
      </c>
      <c r="E1897" t="s">
        <v>2504</v>
      </c>
      <c r="F1897" t="s">
        <v>2505</v>
      </c>
      <c r="G1897" t="s">
        <v>875</v>
      </c>
      <c r="H1897">
        <v>2.3540499999999999E-2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2502</v>
      </c>
      <c r="E1898" t="s">
        <v>2505</v>
      </c>
      <c r="F1898" t="s">
        <v>2506</v>
      </c>
      <c r="G1898" t="s">
        <v>876</v>
      </c>
      <c r="H1898">
        <v>1.38555E-2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2502</v>
      </c>
      <c r="E1899" t="s">
        <v>2506</v>
      </c>
      <c r="F1899" t="s">
        <v>454</v>
      </c>
      <c r="G1899" t="s">
        <v>1048</v>
      </c>
      <c r="H1899">
        <v>2.3927199999999999E-2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2507</v>
      </c>
      <c r="E1900" t="s">
        <v>128</v>
      </c>
      <c r="F1900" t="s">
        <v>441</v>
      </c>
      <c r="G1900" t="s">
        <v>864</v>
      </c>
      <c r="H1900">
        <v>2.38061E-3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2508</v>
      </c>
      <c r="E1901" t="s">
        <v>128</v>
      </c>
      <c r="F1901" t="s">
        <v>441</v>
      </c>
      <c r="G1901" t="s">
        <v>864</v>
      </c>
      <c r="H1901">
        <v>2.38061E-3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2509</v>
      </c>
      <c r="E1902" t="s">
        <v>257</v>
      </c>
      <c r="F1902" t="s">
        <v>2510</v>
      </c>
      <c r="G1902" t="s">
        <v>1702</v>
      </c>
      <c r="H1902">
        <v>1.20406E-2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2509</v>
      </c>
      <c r="E1903" t="s">
        <v>2510</v>
      </c>
      <c r="F1903" t="s">
        <v>2511</v>
      </c>
      <c r="G1903" t="s">
        <v>864</v>
      </c>
      <c r="H1903" s="1">
        <v>7.6741000000000001E-7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2509</v>
      </c>
      <c r="E1904" t="s">
        <v>2512</v>
      </c>
      <c r="F1904" t="s">
        <v>2513</v>
      </c>
      <c r="G1904" t="s">
        <v>875</v>
      </c>
      <c r="H1904" s="1">
        <v>4.0046900000000002E-8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2509</v>
      </c>
      <c r="E1905" t="s">
        <v>2513</v>
      </c>
      <c r="F1905" t="s">
        <v>2514</v>
      </c>
      <c r="G1905" t="s">
        <v>876</v>
      </c>
      <c r="H1905" s="1">
        <v>6.1412100000000001E-9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2509</v>
      </c>
      <c r="E1906" t="s">
        <v>2514</v>
      </c>
      <c r="F1906" t="s">
        <v>2515</v>
      </c>
      <c r="G1906" t="s">
        <v>1048</v>
      </c>
      <c r="H1906" s="1">
        <v>9.1850799999999998E-5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2509</v>
      </c>
      <c r="E1907" t="s">
        <v>2515</v>
      </c>
      <c r="F1907" t="s">
        <v>2516</v>
      </c>
      <c r="G1907" t="s">
        <v>1116</v>
      </c>
      <c r="H1907" s="1">
        <v>3.83854E-5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2509</v>
      </c>
      <c r="E1908" t="s">
        <v>2516</v>
      </c>
      <c r="F1908" t="s">
        <v>2517</v>
      </c>
      <c r="G1908" t="s">
        <v>1117</v>
      </c>
      <c r="H1908">
        <v>2.1266899999999999E-4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2509</v>
      </c>
      <c r="E1909" t="s">
        <v>2518</v>
      </c>
      <c r="F1909" t="s">
        <v>470</v>
      </c>
      <c r="G1909" t="s">
        <v>1080</v>
      </c>
      <c r="H1909">
        <v>1.71781E-4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2509</v>
      </c>
      <c r="E1910" t="s">
        <v>2519</v>
      </c>
      <c r="F1910" t="s">
        <v>2518</v>
      </c>
      <c r="G1910" t="s">
        <v>879</v>
      </c>
      <c r="H1910" s="1">
        <v>1.8119799999999999E-5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2509</v>
      </c>
      <c r="E1911" t="s">
        <v>2517</v>
      </c>
      <c r="F1911" t="s">
        <v>2519</v>
      </c>
      <c r="G1911" t="s">
        <v>1462</v>
      </c>
      <c r="H1911">
        <v>1.2731600000000001E-4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2509</v>
      </c>
      <c r="E1912" t="s">
        <v>2511</v>
      </c>
      <c r="F1912" t="s">
        <v>2512</v>
      </c>
      <c r="G1912" t="s">
        <v>868</v>
      </c>
      <c r="H1912" s="1">
        <v>3.8556799999999998E-7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2520</v>
      </c>
      <c r="E1913" t="s">
        <v>257</v>
      </c>
      <c r="F1913" t="s">
        <v>2510</v>
      </c>
      <c r="G1913" t="s">
        <v>864</v>
      </c>
      <c r="H1913">
        <v>2.4944299999999999E-2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2520</v>
      </c>
      <c r="E1914" t="s">
        <v>2510</v>
      </c>
      <c r="F1914" t="s">
        <v>2512</v>
      </c>
      <c r="G1914" t="s">
        <v>868</v>
      </c>
      <c r="H1914">
        <v>1.6618299999999999E-2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2520</v>
      </c>
      <c r="E1915" t="s">
        <v>2512</v>
      </c>
      <c r="F1915" t="s">
        <v>2513</v>
      </c>
      <c r="G1915" t="s">
        <v>875</v>
      </c>
      <c r="H1915" s="1">
        <v>1.62721E-5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2520</v>
      </c>
      <c r="E1916" t="s">
        <v>2513</v>
      </c>
      <c r="F1916" t="s">
        <v>2515</v>
      </c>
      <c r="G1916" t="s">
        <v>876</v>
      </c>
      <c r="H1916" s="1">
        <v>6.4354400000000001E-7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2520</v>
      </c>
      <c r="E1917" t="s">
        <v>2515</v>
      </c>
      <c r="F1917" t="s">
        <v>2516</v>
      </c>
      <c r="G1917" t="s">
        <v>1048</v>
      </c>
      <c r="H1917" s="1">
        <v>4.8836199999999999E-8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2520</v>
      </c>
      <c r="E1918" t="s">
        <v>2516</v>
      </c>
      <c r="F1918" t="s">
        <v>2518</v>
      </c>
      <c r="G1918" t="s">
        <v>1116</v>
      </c>
      <c r="H1918" s="1">
        <v>4.1919099999999998E-8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2521</v>
      </c>
      <c r="E1919" t="s">
        <v>2522</v>
      </c>
      <c r="F1919" t="s">
        <v>2522</v>
      </c>
      <c r="G1919" t="s">
        <v>864</v>
      </c>
      <c r="H1919" s="1">
        <v>2.1675500000000001E-8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2523</v>
      </c>
      <c r="E1920" t="s">
        <v>2522</v>
      </c>
      <c r="F1920" t="s">
        <v>2522</v>
      </c>
      <c r="G1920" t="s">
        <v>864</v>
      </c>
      <c r="H1920">
        <v>1.8110299999999999E-3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2524</v>
      </c>
      <c r="E1921" t="s">
        <v>2525</v>
      </c>
      <c r="F1921" t="s">
        <v>2525</v>
      </c>
      <c r="G1921" t="s">
        <v>864</v>
      </c>
      <c r="H1921" s="1">
        <v>6.6432299999999996E-10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2526</v>
      </c>
      <c r="E1922" t="s">
        <v>2525</v>
      </c>
      <c r="F1922" t="s">
        <v>2525</v>
      </c>
      <c r="G1922" t="s">
        <v>864</v>
      </c>
      <c r="H1922">
        <v>1.4805800000000001E-4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2527</v>
      </c>
      <c r="E1923" t="s">
        <v>1701</v>
      </c>
      <c r="F1923" t="s">
        <v>2528</v>
      </c>
      <c r="G1923" t="s">
        <v>864</v>
      </c>
      <c r="H1923">
        <v>3.8583800000000001E-2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2529</v>
      </c>
      <c r="E1924" t="s">
        <v>1701</v>
      </c>
      <c r="F1924" t="s">
        <v>2528</v>
      </c>
      <c r="G1924" t="s">
        <v>864</v>
      </c>
      <c r="H1924" s="1">
        <v>4.9433700000000004E-6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2530</v>
      </c>
      <c r="E1925" t="s">
        <v>2531</v>
      </c>
      <c r="F1925" t="s">
        <v>2532</v>
      </c>
      <c r="G1925" t="s">
        <v>864</v>
      </c>
      <c r="H1925">
        <v>6.5898900000000002E-4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2530</v>
      </c>
      <c r="E1926" t="s">
        <v>2532</v>
      </c>
      <c r="F1926" t="s">
        <v>2533</v>
      </c>
      <c r="G1926" t="s">
        <v>868</v>
      </c>
      <c r="H1926" s="1">
        <v>1.7241100000000001E-8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2534</v>
      </c>
      <c r="E1927" t="s">
        <v>428</v>
      </c>
      <c r="F1927" t="s">
        <v>2535</v>
      </c>
      <c r="G1927" t="s">
        <v>864</v>
      </c>
      <c r="H1927">
        <v>1.4284099999999999E-2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2534</v>
      </c>
      <c r="E1928" t="s">
        <v>2535</v>
      </c>
      <c r="F1928" t="s">
        <v>2536</v>
      </c>
      <c r="G1928" t="s">
        <v>868</v>
      </c>
      <c r="H1928">
        <v>1.1563299999999999E-3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2534</v>
      </c>
      <c r="E1929" t="s">
        <v>2536</v>
      </c>
      <c r="F1929" t="s">
        <v>2537</v>
      </c>
      <c r="G1929" t="s">
        <v>875</v>
      </c>
      <c r="H1929">
        <v>2.3217200000000002E-3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2534</v>
      </c>
      <c r="E1930" t="s">
        <v>2537</v>
      </c>
      <c r="F1930" t="s">
        <v>2538</v>
      </c>
      <c r="G1930" t="s">
        <v>876</v>
      </c>
      <c r="H1930">
        <v>1.1692E-3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2534</v>
      </c>
      <c r="E1931" t="s">
        <v>2538</v>
      </c>
      <c r="F1931" t="s">
        <v>1478</v>
      </c>
      <c r="G1931" t="s">
        <v>1048</v>
      </c>
      <c r="H1931">
        <v>4.7660800000000003E-2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2539</v>
      </c>
      <c r="E1932" t="s">
        <v>428</v>
      </c>
      <c r="F1932" t="s">
        <v>2535</v>
      </c>
      <c r="G1932" t="s">
        <v>864</v>
      </c>
      <c r="H1932">
        <v>1.60141E-2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2539</v>
      </c>
      <c r="E1933" t="s">
        <v>2535</v>
      </c>
      <c r="F1933" t="s">
        <v>2536</v>
      </c>
      <c r="G1933" t="s">
        <v>868</v>
      </c>
      <c r="H1933">
        <v>9.9697099999999997E-3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2539</v>
      </c>
      <c r="E1934" t="s">
        <v>2536</v>
      </c>
      <c r="F1934" t="s">
        <v>2537</v>
      </c>
      <c r="G1934" t="s">
        <v>875</v>
      </c>
      <c r="H1934">
        <v>2.4466499999999999E-3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2539</v>
      </c>
      <c r="E1935" t="s">
        <v>2537</v>
      </c>
      <c r="F1935" t="s">
        <v>2540</v>
      </c>
      <c r="G1935" t="s">
        <v>876</v>
      </c>
      <c r="H1935">
        <v>4.2595899999999997E-3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2539</v>
      </c>
      <c r="E1936" t="s">
        <v>2540</v>
      </c>
      <c r="F1936" t="s">
        <v>2541</v>
      </c>
      <c r="G1936" t="s">
        <v>1048</v>
      </c>
      <c r="H1936">
        <v>0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2539</v>
      </c>
      <c r="E1937" t="s">
        <v>2541</v>
      </c>
      <c r="F1937" t="s">
        <v>2542</v>
      </c>
      <c r="G1937" t="s">
        <v>1116</v>
      </c>
      <c r="H1937">
        <v>1.0452300000000001E-3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2539</v>
      </c>
      <c r="E1938" t="s">
        <v>2542</v>
      </c>
      <c r="F1938" t="s">
        <v>2537</v>
      </c>
      <c r="G1938" t="s">
        <v>1117</v>
      </c>
      <c r="H1938">
        <v>3.3145899999999999E-2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2539</v>
      </c>
      <c r="E1939" t="s">
        <v>2537</v>
      </c>
      <c r="F1939" t="s">
        <v>2538</v>
      </c>
      <c r="G1939" t="s">
        <v>1462</v>
      </c>
      <c r="H1939">
        <v>1.2537E-2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2539</v>
      </c>
      <c r="E1940" t="s">
        <v>2538</v>
      </c>
      <c r="F1940" t="s">
        <v>2543</v>
      </c>
      <c r="G1940" t="s">
        <v>1523</v>
      </c>
      <c r="H1940">
        <v>3.18832E-2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2539</v>
      </c>
      <c r="E1941" t="s">
        <v>2540</v>
      </c>
      <c r="F1941" t="s">
        <v>2544</v>
      </c>
      <c r="G1941" t="s">
        <v>1080</v>
      </c>
      <c r="H1941">
        <v>4.6873100000000001E-4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2539</v>
      </c>
      <c r="E1942" t="s">
        <v>2543</v>
      </c>
      <c r="F1942" t="s">
        <v>1478</v>
      </c>
      <c r="G1942" t="s">
        <v>879</v>
      </c>
      <c r="H1942">
        <v>1.72157E-2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2545</v>
      </c>
      <c r="E1943" t="s">
        <v>194</v>
      </c>
      <c r="F1943" t="s">
        <v>1611</v>
      </c>
      <c r="G1943" t="s">
        <v>864</v>
      </c>
      <c r="H1943">
        <v>7.0480299999999996E-2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2546</v>
      </c>
      <c r="E1944" t="s">
        <v>194</v>
      </c>
      <c r="F1944" t="s">
        <v>1611</v>
      </c>
      <c r="G1944" t="s">
        <v>864</v>
      </c>
      <c r="H1944">
        <v>7.0472699999999999E-2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2547</v>
      </c>
      <c r="E1945" t="s">
        <v>1275</v>
      </c>
      <c r="F1945" t="s">
        <v>2548</v>
      </c>
      <c r="G1945" t="s">
        <v>864</v>
      </c>
      <c r="H1945">
        <v>1.4831499999999999E-2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2547</v>
      </c>
      <c r="E1946" t="s">
        <v>2548</v>
      </c>
      <c r="F1946" t="s">
        <v>2549</v>
      </c>
      <c r="G1946" t="s">
        <v>868</v>
      </c>
      <c r="H1946">
        <v>4.3449400000000003E-3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2547</v>
      </c>
      <c r="E1947" t="s">
        <v>2549</v>
      </c>
      <c r="F1947" t="s">
        <v>2550</v>
      </c>
      <c r="G1947" t="s">
        <v>875</v>
      </c>
      <c r="H1947">
        <v>4.9133299999999996E-3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2547</v>
      </c>
      <c r="E1948" t="s">
        <v>2550</v>
      </c>
      <c r="F1948" t="s">
        <v>181</v>
      </c>
      <c r="G1948" t="s">
        <v>876</v>
      </c>
      <c r="H1948">
        <v>3.1806899999999999E-2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2547</v>
      </c>
      <c r="E1949" t="s">
        <v>2550</v>
      </c>
      <c r="F1949" t="s">
        <v>2551</v>
      </c>
      <c r="G1949" t="s">
        <v>879</v>
      </c>
      <c r="H1949" s="1">
        <v>1.9371500000000001E-7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2552</v>
      </c>
      <c r="E1950" t="s">
        <v>1275</v>
      </c>
      <c r="F1950" t="s">
        <v>2548</v>
      </c>
      <c r="G1950" t="s">
        <v>864</v>
      </c>
      <c r="H1950">
        <v>5.1774999999999998E-3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2552</v>
      </c>
      <c r="E1951" t="s">
        <v>2548</v>
      </c>
      <c r="F1951" t="s">
        <v>2549</v>
      </c>
      <c r="G1951" t="s">
        <v>868</v>
      </c>
      <c r="H1951">
        <v>5.7811700000000004E-3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2552</v>
      </c>
      <c r="E1952" t="s">
        <v>2549</v>
      </c>
      <c r="F1952" t="s">
        <v>2550</v>
      </c>
      <c r="G1952" t="s">
        <v>875</v>
      </c>
      <c r="H1952">
        <v>1.7307300000000001E-2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2552</v>
      </c>
      <c r="E1953" t="s">
        <v>2550</v>
      </c>
      <c r="F1953" t="s">
        <v>181</v>
      </c>
      <c r="G1953" t="s">
        <v>876</v>
      </c>
      <c r="H1953">
        <v>2.9739399999999999E-2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2553</v>
      </c>
      <c r="E1954" t="s">
        <v>108</v>
      </c>
      <c r="F1954" t="s">
        <v>996</v>
      </c>
      <c r="G1954" t="s">
        <v>864</v>
      </c>
      <c r="H1954">
        <v>5.2360499999999997E-2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2554</v>
      </c>
      <c r="E1955" t="s">
        <v>108</v>
      </c>
      <c r="F1955" t="s">
        <v>996</v>
      </c>
      <c r="G1955" t="s">
        <v>864</v>
      </c>
      <c r="H1955">
        <v>5.2360499999999997E-2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2555</v>
      </c>
      <c r="E1956" t="s">
        <v>536</v>
      </c>
      <c r="F1956" t="s">
        <v>2556</v>
      </c>
      <c r="G1956" t="s">
        <v>864</v>
      </c>
      <c r="H1956">
        <v>6.2205799999999999E-3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2555</v>
      </c>
      <c r="E1957" t="s">
        <v>2556</v>
      </c>
      <c r="F1957" t="s">
        <v>2557</v>
      </c>
      <c r="G1957" t="s">
        <v>868</v>
      </c>
      <c r="H1957">
        <v>1.1618100000000001E-3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2555</v>
      </c>
      <c r="E1958" t="s">
        <v>2557</v>
      </c>
      <c r="F1958" t="s">
        <v>1845</v>
      </c>
      <c r="G1958" t="s">
        <v>875</v>
      </c>
      <c r="H1958" s="1">
        <v>2.3313E-6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2558</v>
      </c>
      <c r="E1959" t="s">
        <v>159</v>
      </c>
      <c r="F1959" t="s">
        <v>2559</v>
      </c>
      <c r="G1959" t="s">
        <v>864</v>
      </c>
      <c r="H1959">
        <v>3.6201499999999999E-3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2558</v>
      </c>
      <c r="E1960" t="s">
        <v>2559</v>
      </c>
      <c r="F1960" t="s">
        <v>2560</v>
      </c>
      <c r="G1960" t="s">
        <v>868</v>
      </c>
      <c r="H1960">
        <v>8.1796599999999997E-2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2558</v>
      </c>
      <c r="E1961" t="s">
        <v>2560</v>
      </c>
      <c r="F1961" t="s">
        <v>2561</v>
      </c>
      <c r="G1961" t="s">
        <v>875</v>
      </c>
      <c r="H1961" s="1">
        <v>2.7887700000000001E-9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2558</v>
      </c>
      <c r="E1962" t="s">
        <v>2561</v>
      </c>
      <c r="F1962" t="s">
        <v>1484</v>
      </c>
      <c r="G1962" t="s">
        <v>876</v>
      </c>
      <c r="H1962" s="1">
        <v>1.08033E-7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2562</v>
      </c>
      <c r="E1963" t="s">
        <v>159</v>
      </c>
      <c r="F1963" t="s">
        <v>2559</v>
      </c>
      <c r="G1963" t="s">
        <v>864</v>
      </c>
      <c r="H1963" s="1">
        <v>7.4624999999999998E-5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2562</v>
      </c>
      <c r="E1964" t="s">
        <v>2559</v>
      </c>
      <c r="F1964" t="s">
        <v>2560</v>
      </c>
      <c r="G1964" t="s">
        <v>868</v>
      </c>
      <c r="H1964">
        <v>1.69349E-3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2562</v>
      </c>
      <c r="E1965" t="s">
        <v>2560</v>
      </c>
      <c r="F1965" t="s">
        <v>1484</v>
      </c>
      <c r="G1965" t="s">
        <v>875</v>
      </c>
      <c r="H1965" s="1">
        <v>3.1665000000000002E-7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2563</v>
      </c>
      <c r="E1966" t="s">
        <v>1136</v>
      </c>
      <c r="F1966" t="s">
        <v>556</v>
      </c>
      <c r="G1966" t="s">
        <v>864</v>
      </c>
      <c r="H1966">
        <v>8.1966399999999995E-2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2564</v>
      </c>
      <c r="E1967" t="s">
        <v>1136</v>
      </c>
      <c r="F1967" t="s">
        <v>556</v>
      </c>
      <c r="G1967" t="s">
        <v>864</v>
      </c>
      <c r="H1967">
        <v>8.1966399999999995E-2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2565</v>
      </c>
      <c r="E1968" t="s">
        <v>1129</v>
      </c>
      <c r="F1968" t="s">
        <v>1658</v>
      </c>
      <c r="G1968" t="s">
        <v>864</v>
      </c>
      <c r="H1968">
        <v>6.9239100000000001E-3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2565</v>
      </c>
      <c r="E1969" t="s">
        <v>1658</v>
      </c>
      <c r="F1969" t="s">
        <v>1659</v>
      </c>
      <c r="G1969" t="s">
        <v>868</v>
      </c>
      <c r="H1969">
        <v>1.6101799999999999E-2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2565</v>
      </c>
      <c r="E1970" t="s">
        <v>1659</v>
      </c>
      <c r="F1970" t="s">
        <v>996</v>
      </c>
      <c r="G1970" t="s">
        <v>875</v>
      </c>
      <c r="H1970">
        <v>1.3156899999999999E-2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2566</v>
      </c>
      <c r="E1971" t="s">
        <v>1129</v>
      </c>
      <c r="F1971" t="s">
        <v>1658</v>
      </c>
      <c r="G1971" t="s">
        <v>864</v>
      </c>
      <c r="H1971">
        <v>1.0891899999999999E-2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2566</v>
      </c>
      <c r="E1972" t="s">
        <v>1658</v>
      </c>
      <c r="F1972" t="s">
        <v>1659</v>
      </c>
      <c r="G1972" t="s">
        <v>868</v>
      </c>
      <c r="H1972">
        <v>3.0931500000000001E-2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2566</v>
      </c>
      <c r="E1973" t="s">
        <v>1659</v>
      </c>
      <c r="F1973" t="s">
        <v>996</v>
      </c>
      <c r="G1973" t="s">
        <v>875</v>
      </c>
      <c r="H1973">
        <v>2.5156000000000001E-2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2567</v>
      </c>
      <c r="E1974" t="s">
        <v>1150</v>
      </c>
      <c r="F1974" t="s">
        <v>93</v>
      </c>
      <c r="G1974" t="s">
        <v>864</v>
      </c>
      <c r="H1974">
        <v>3.3048599999999997E-2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2568</v>
      </c>
      <c r="E1975" t="s">
        <v>1150</v>
      </c>
      <c r="F1975" t="s">
        <v>93</v>
      </c>
      <c r="G1975" t="s">
        <v>864</v>
      </c>
      <c r="H1975">
        <v>3.3048599999999997E-2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2569</v>
      </c>
      <c r="E1976" t="s">
        <v>156</v>
      </c>
      <c r="F1976" t="s">
        <v>1636</v>
      </c>
      <c r="G1976" t="s">
        <v>864</v>
      </c>
      <c r="H1976">
        <v>4.0192600000000002E-3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2569</v>
      </c>
      <c r="E1977" t="s">
        <v>1636</v>
      </c>
      <c r="F1977" t="s">
        <v>2570</v>
      </c>
      <c r="G1977" t="s">
        <v>868</v>
      </c>
      <c r="H1977">
        <v>4.5254199999999996E-3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2569</v>
      </c>
      <c r="E1978" t="s">
        <v>2570</v>
      </c>
      <c r="F1978" t="s">
        <v>2571</v>
      </c>
      <c r="G1978" t="s">
        <v>875</v>
      </c>
      <c r="H1978">
        <v>1.4636499999999999E-3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2569</v>
      </c>
      <c r="E1979" t="s">
        <v>2571</v>
      </c>
      <c r="F1979" t="s">
        <v>2572</v>
      </c>
      <c r="G1979" t="s">
        <v>876</v>
      </c>
      <c r="H1979">
        <v>1.4381400000000001E-3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2569</v>
      </c>
      <c r="E1980" t="s">
        <v>2572</v>
      </c>
      <c r="F1980" t="s">
        <v>2573</v>
      </c>
      <c r="G1980" t="s">
        <v>1048</v>
      </c>
      <c r="H1980">
        <v>5.32508E-4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2569</v>
      </c>
      <c r="E1981" t="s">
        <v>2574</v>
      </c>
      <c r="F1981" t="s">
        <v>2575</v>
      </c>
      <c r="G1981" t="s">
        <v>1117</v>
      </c>
      <c r="H1981">
        <v>1.25432E-3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2569</v>
      </c>
      <c r="E1982" t="s">
        <v>2575</v>
      </c>
      <c r="F1982" t="s">
        <v>2576</v>
      </c>
      <c r="G1982" t="s">
        <v>1462</v>
      </c>
      <c r="H1982">
        <v>7.5686000000000004E-4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2569</v>
      </c>
      <c r="E1983" t="s">
        <v>2573</v>
      </c>
      <c r="F1983" t="s">
        <v>2574</v>
      </c>
      <c r="G1983" t="s">
        <v>1116</v>
      </c>
      <c r="H1983">
        <v>2.4890900000000001E-4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2571</v>
      </c>
      <c r="E1984" t="s">
        <v>1840</v>
      </c>
      <c r="F1984" t="s">
        <v>2571</v>
      </c>
      <c r="G1984" t="s">
        <v>864</v>
      </c>
      <c r="H1984" s="1">
        <v>8.7312700000000006E-8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2577</v>
      </c>
      <c r="E1985" t="s">
        <v>602</v>
      </c>
      <c r="F1985" t="s">
        <v>1787</v>
      </c>
      <c r="G1985" t="s">
        <v>864</v>
      </c>
      <c r="H1985">
        <v>6.2174800000000001E-3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2577</v>
      </c>
      <c r="E1986" t="s">
        <v>2578</v>
      </c>
      <c r="F1986" t="s">
        <v>1465</v>
      </c>
      <c r="G1986" t="s">
        <v>875</v>
      </c>
      <c r="H1986">
        <v>2.2697400000000001E-3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2577</v>
      </c>
      <c r="E1987" t="s">
        <v>1465</v>
      </c>
      <c r="F1987" t="s">
        <v>2414</v>
      </c>
      <c r="G1987" t="s">
        <v>876</v>
      </c>
      <c r="H1987">
        <v>2.1045199999999999E-3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2577</v>
      </c>
      <c r="E1988" t="s">
        <v>2414</v>
      </c>
      <c r="F1988" t="s">
        <v>2579</v>
      </c>
      <c r="G1988" t="s">
        <v>1048</v>
      </c>
      <c r="H1988">
        <v>1.7373600000000001E-3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2577</v>
      </c>
      <c r="E1989" t="s">
        <v>1787</v>
      </c>
      <c r="F1989" t="s">
        <v>2578</v>
      </c>
      <c r="G1989" t="s">
        <v>868</v>
      </c>
      <c r="H1989">
        <v>3.4618399999999998E-4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2580</v>
      </c>
      <c r="E1990" t="s">
        <v>93</v>
      </c>
      <c r="F1990" t="s">
        <v>791</v>
      </c>
      <c r="G1990" t="s">
        <v>864</v>
      </c>
      <c r="H1990">
        <v>2.58064E-2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2581</v>
      </c>
      <c r="E1991" t="s">
        <v>93</v>
      </c>
      <c r="F1991" t="s">
        <v>791</v>
      </c>
      <c r="G1991" t="s">
        <v>864</v>
      </c>
      <c r="H1991">
        <v>2.58064E-2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2582</v>
      </c>
      <c r="E1992" t="s">
        <v>1129</v>
      </c>
      <c r="F1992" t="s">
        <v>2583</v>
      </c>
      <c r="G1992" t="s">
        <v>864</v>
      </c>
      <c r="H1992">
        <v>4.22897E-2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2582</v>
      </c>
      <c r="E1993" t="s">
        <v>2583</v>
      </c>
      <c r="F1993" t="s">
        <v>2584</v>
      </c>
      <c r="G1993" t="s">
        <v>868</v>
      </c>
      <c r="H1993">
        <v>1.7011600000000002E-2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2582</v>
      </c>
      <c r="E1994" t="s">
        <v>2584</v>
      </c>
      <c r="F1994" t="s">
        <v>1044</v>
      </c>
      <c r="G1994" t="s">
        <v>875</v>
      </c>
      <c r="H1994">
        <v>4.1465800000000004E-3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2582</v>
      </c>
      <c r="E1995" t="s">
        <v>1044</v>
      </c>
      <c r="F1995" t="s">
        <v>2585</v>
      </c>
      <c r="G1995" t="s">
        <v>876</v>
      </c>
      <c r="H1995">
        <v>5.8298100000000004E-3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2582</v>
      </c>
      <c r="E1996" t="s">
        <v>2585</v>
      </c>
      <c r="F1996" t="s">
        <v>2586</v>
      </c>
      <c r="G1996" t="s">
        <v>1048</v>
      </c>
      <c r="H1996" s="1">
        <v>2.7865199999999999E-5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2582</v>
      </c>
      <c r="E1997" t="s">
        <v>2586</v>
      </c>
      <c r="F1997" t="s">
        <v>472</v>
      </c>
      <c r="G1997" t="s">
        <v>1116</v>
      </c>
      <c r="H1997" s="1">
        <v>1.6509499999999998E-5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2587</v>
      </c>
      <c r="E1998" t="s">
        <v>1129</v>
      </c>
      <c r="F1998" t="s">
        <v>2588</v>
      </c>
      <c r="G1998" t="s">
        <v>864</v>
      </c>
      <c r="H1998">
        <v>1.5029900000000001E-2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2587</v>
      </c>
      <c r="E1999" t="s">
        <v>2583</v>
      </c>
      <c r="F1999" t="s">
        <v>2584</v>
      </c>
      <c r="G1999" t="s">
        <v>875</v>
      </c>
      <c r="H1999">
        <v>5.0325400000000003E-3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2587</v>
      </c>
      <c r="E2000" t="s">
        <v>2584</v>
      </c>
      <c r="F2000" t="s">
        <v>1044</v>
      </c>
      <c r="G2000" t="s">
        <v>876</v>
      </c>
      <c r="H2000">
        <v>4.5137399999999996E-3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2587</v>
      </c>
      <c r="E2001" t="s">
        <v>1044</v>
      </c>
      <c r="F2001" t="s">
        <v>2585</v>
      </c>
      <c r="G2001" t="s">
        <v>1048</v>
      </c>
      <c r="H2001">
        <v>6.4296700000000002E-3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2587</v>
      </c>
      <c r="E2002" t="s">
        <v>2585</v>
      </c>
      <c r="F2002" t="s">
        <v>2586</v>
      </c>
      <c r="G2002" t="s">
        <v>1116</v>
      </c>
      <c r="H2002">
        <v>1.8137899999999998E-2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2587</v>
      </c>
      <c r="E2003" t="s">
        <v>2586</v>
      </c>
      <c r="F2003" t="s">
        <v>472</v>
      </c>
      <c r="G2003" t="s">
        <v>1117</v>
      </c>
      <c r="H2003">
        <v>5.7073600000000002E-2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2587</v>
      </c>
      <c r="E2004" t="s">
        <v>2588</v>
      </c>
      <c r="F2004" t="s">
        <v>2583</v>
      </c>
      <c r="G2004" t="s">
        <v>868</v>
      </c>
      <c r="H2004">
        <v>2.1793400000000001E-2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2587</v>
      </c>
      <c r="E2005" t="s">
        <v>2588</v>
      </c>
      <c r="F2005" t="s">
        <v>2589</v>
      </c>
      <c r="G2005" t="s">
        <v>879</v>
      </c>
      <c r="H2005">
        <v>3.6048900000000002E-4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2590</v>
      </c>
      <c r="E2006" t="s">
        <v>194</v>
      </c>
      <c r="F2006" t="s">
        <v>1288</v>
      </c>
      <c r="G2006" t="s">
        <v>864</v>
      </c>
      <c r="H2006">
        <v>1.65439E-2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2590</v>
      </c>
      <c r="E2007" t="s">
        <v>1288</v>
      </c>
      <c r="F2007" t="s">
        <v>1287</v>
      </c>
      <c r="G2007" t="s">
        <v>868</v>
      </c>
      <c r="H2007">
        <v>2.1548299999999999E-3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2590</v>
      </c>
      <c r="E2008" t="s">
        <v>1287</v>
      </c>
      <c r="F2008" t="s">
        <v>2591</v>
      </c>
      <c r="G2008" t="s">
        <v>875</v>
      </c>
      <c r="H2008">
        <v>2.9277800000000001E-3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2590</v>
      </c>
      <c r="E2009" t="s">
        <v>2591</v>
      </c>
      <c r="F2009" t="s">
        <v>2592</v>
      </c>
      <c r="G2009" t="s">
        <v>876</v>
      </c>
      <c r="H2009">
        <v>1.01624E-2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2590</v>
      </c>
      <c r="E2010" t="s">
        <v>2592</v>
      </c>
      <c r="F2010" t="s">
        <v>2093</v>
      </c>
      <c r="G2010" t="s">
        <v>1048</v>
      </c>
      <c r="H2010">
        <v>3.2197000000000003E-2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2590</v>
      </c>
      <c r="E2011" t="s">
        <v>2093</v>
      </c>
      <c r="F2011" t="s">
        <v>2593</v>
      </c>
      <c r="G2011" t="s">
        <v>1116</v>
      </c>
      <c r="H2011" s="1">
        <v>3.7507999999999999E-9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2590</v>
      </c>
      <c r="E2012" t="s">
        <v>2593</v>
      </c>
      <c r="F2012" t="s">
        <v>2594</v>
      </c>
      <c r="G2012" t="s">
        <v>1117</v>
      </c>
      <c r="H2012" s="1">
        <v>1.0195E-7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2590</v>
      </c>
      <c r="E2013" t="s">
        <v>2594</v>
      </c>
      <c r="F2013" t="s">
        <v>415</v>
      </c>
      <c r="G2013" t="s">
        <v>1462</v>
      </c>
      <c r="H2013" s="1">
        <v>2.7380900000000001E-7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2595</v>
      </c>
      <c r="E2014" t="s">
        <v>435</v>
      </c>
      <c r="F2014" t="s">
        <v>2596</v>
      </c>
      <c r="G2014" t="s">
        <v>864</v>
      </c>
      <c r="H2014">
        <v>1.87469E-3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2597</v>
      </c>
      <c r="E2015" t="s">
        <v>198</v>
      </c>
      <c r="F2015" t="s">
        <v>2598</v>
      </c>
      <c r="G2015" t="s">
        <v>864</v>
      </c>
      <c r="H2015">
        <v>0.105091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2599</v>
      </c>
      <c r="E2016" t="s">
        <v>198</v>
      </c>
      <c r="F2016" t="s">
        <v>2600</v>
      </c>
      <c r="G2016" t="s">
        <v>864</v>
      </c>
      <c r="H2016" s="1">
        <v>1.1939600000000001E-6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2599</v>
      </c>
      <c r="E2017" t="s">
        <v>2600</v>
      </c>
      <c r="F2017" t="s">
        <v>2598</v>
      </c>
      <c r="G2017" t="s">
        <v>868</v>
      </c>
      <c r="H2017" s="1">
        <v>3.9914499999999997E-6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2599</v>
      </c>
      <c r="E2018" t="s">
        <v>2600</v>
      </c>
      <c r="F2018" t="s">
        <v>4272</v>
      </c>
      <c r="G2018" t="s">
        <v>879</v>
      </c>
      <c r="H2018" s="1">
        <v>1.47987E-6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2601</v>
      </c>
      <c r="E2019" t="s">
        <v>438</v>
      </c>
      <c r="F2019" t="s">
        <v>2602</v>
      </c>
      <c r="G2019" t="s">
        <v>864</v>
      </c>
      <c r="H2019">
        <v>2.6774400000000001E-3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2601</v>
      </c>
      <c r="E2020" t="s">
        <v>2602</v>
      </c>
      <c r="F2020" t="s">
        <v>2603</v>
      </c>
      <c r="G2020" t="s">
        <v>868</v>
      </c>
      <c r="H2020" s="1">
        <v>5.9084200000000002E-7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2601</v>
      </c>
      <c r="E2021" t="s">
        <v>2603</v>
      </c>
      <c r="F2021" t="s">
        <v>2604</v>
      </c>
      <c r="G2021" t="s">
        <v>875</v>
      </c>
      <c r="H2021" s="1">
        <v>1.12504E-5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2601</v>
      </c>
      <c r="E2022" t="s">
        <v>2604</v>
      </c>
      <c r="F2022" t="s">
        <v>128</v>
      </c>
      <c r="G2022" t="s">
        <v>1116</v>
      </c>
      <c r="H2022">
        <v>1.3374699999999999E-3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2605</v>
      </c>
      <c r="E2023" t="s">
        <v>1727</v>
      </c>
      <c r="F2023" t="s">
        <v>2606</v>
      </c>
      <c r="G2023" t="s">
        <v>864</v>
      </c>
      <c r="H2023" s="1">
        <v>3.42517E-7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2605</v>
      </c>
      <c r="E2024" t="s">
        <v>2606</v>
      </c>
      <c r="F2024" t="s">
        <v>413</v>
      </c>
      <c r="G2024" t="s">
        <v>868</v>
      </c>
      <c r="H2024" s="1">
        <v>7.5949000000000003E-7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2605</v>
      </c>
      <c r="E2025" t="s">
        <v>413</v>
      </c>
      <c r="F2025" t="s">
        <v>2607</v>
      </c>
      <c r="G2025" t="s">
        <v>875</v>
      </c>
      <c r="H2025" s="1">
        <v>1.0634200000000001E-5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2605</v>
      </c>
      <c r="E2026" t="s">
        <v>2607</v>
      </c>
      <c r="F2026" t="s">
        <v>76</v>
      </c>
      <c r="G2026" t="s">
        <v>876</v>
      </c>
      <c r="H2026">
        <v>2.9554400000000002E-3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2608</v>
      </c>
      <c r="E2027" t="s">
        <v>1727</v>
      </c>
      <c r="F2027" t="s">
        <v>2606</v>
      </c>
      <c r="G2027" t="s">
        <v>864</v>
      </c>
      <c r="H2027" s="1">
        <v>3.4278299999999998E-7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2608</v>
      </c>
      <c r="E2028" t="s">
        <v>2606</v>
      </c>
      <c r="F2028" t="s">
        <v>413</v>
      </c>
      <c r="G2028" t="s">
        <v>868</v>
      </c>
      <c r="H2028" s="1">
        <v>7.5256700000000004E-7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2608</v>
      </c>
      <c r="E2029" t="s">
        <v>413</v>
      </c>
      <c r="F2029" t="s">
        <v>2607</v>
      </c>
      <c r="G2029" t="s">
        <v>875</v>
      </c>
      <c r="H2029" s="1">
        <v>1.05295E-5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2608</v>
      </c>
      <c r="E2030" t="s">
        <v>2607</v>
      </c>
      <c r="F2030" t="s">
        <v>76</v>
      </c>
      <c r="G2030" t="s">
        <v>876</v>
      </c>
      <c r="H2030" s="1">
        <v>1.07784E-5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2609</v>
      </c>
      <c r="E2031" t="s">
        <v>613</v>
      </c>
      <c r="F2031" t="s">
        <v>1516</v>
      </c>
      <c r="G2031" t="s">
        <v>864</v>
      </c>
      <c r="H2031">
        <v>2.21777E-3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2609</v>
      </c>
      <c r="E2032" t="s">
        <v>1516</v>
      </c>
      <c r="F2032" t="s">
        <v>1517</v>
      </c>
      <c r="G2032" t="s">
        <v>868</v>
      </c>
      <c r="H2032">
        <v>3.1337700000000001E-3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2609</v>
      </c>
      <c r="E2033" t="s">
        <v>1517</v>
      </c>
      <c r="F2033" t="s">
        <v>1226</v>
      </c>
      <c r="G2033" t="s">
        <v>875</v>
      </c>
      <c r="H2033">
        <v>4.62818E-3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2609</v>
      </c>
      <c r="E2034" t="s">
        <v>1226</v>
      </c>
      <c r="F2034" t="s">
        <v>1227</v>
      </c>
      <c r="G2034" t="s">
        <v>876</v>
      </c>
      <c r="H2034">
        <v>5.4960299999999998E-3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2609</v>
      </c>
      <c r="E2035" t="s">
        <v>1227</v>
      </c>
      <c r="F2035" t="s">
        <v>2610</v>
      </c>
      <c r="G2035" t="s">
        <v>1048</v>
      </c>
      <c r="H2035">
        <v>9.2689499999999994E-2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2609</v>
      </c>
      <c r="E2036" t="s">
        <v>2610</v>
      </c>
      <c r="F2036" t="s">
        <v>245</v>
      </c>
      <c r="G2036" t="s">
        <v>1116</v>
      </c>
      <c r="H2036">
        <v>3.4288899999999997E-2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2611</v>
      </c>
      <c r="E2037" t="s">
        <v>2612</v>
      </c>
      <c r="F2037" t="s">
        <v>2613</v>
      </c>
      <c r="G2037" t="s">
        <v>864</v>
      </c>
      <c r="H2037">
        <v>2.4383499999999999E-2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2611</v>
      </c>
      <c r="E2038" t="s">
        <v>2613</v>
      </c>
      <c r="F2038" t="s">
        <v>2614</v>
      </c>
      <c r="G2038" t="s">
        <v>868</v>
      </c>
      <c r="H2038" s="1">
        <v>1.27607E-6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2615</v>
      </c>
      <c r="E2039" t="s">
        <v>2612</v>
      </c>
      <c r="F2039" t="s">
        <v>2613</v>
      </c>
      <c r="G2039" t="s">
        <v>864</v>
      </c>
      <c r="H2039">
        <v>1.0994E-2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2615</v>
      </c>
      <c r="E2040" t="s">
        <v>2613</v>
      </c>
      <c r="F2040" t="s">
        <v>2614</v>
      </c>
      <c r="G2040" t="s">
        <v>868</v>
      </c>
      <c r="H2040">
        <v>1.2455000000000001E-2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2616</v>
      </c>
      <c r="E2041" t="s">
        <v>97</v>
      </c>
      <c r="F2041" t="s">
        <v>842</v>
      </c>
      <c r="G2041" t="s">
        <v>864</v>
      </c>
      <c r="H2041">
        <v>1.01651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2617</v>
      </c>
      <c r="E2042" t="s">
        <v>794</v>
      </c>
      <c r="F2042" t="s">
        <v>192</v>
      </c>
      <c r="G2042" t="s">
        <v>868</v>
      </c>
      <c r="H2042">
        <v>0.33941700000000002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2618</v>
      </c>
      <c r="E2043" t="s">
        <v>1662</v>
      </c>
      <c r="F2043" t="s">
        <v>2619</v>
      </c>
      <c r="G2043" t="s">
        <v>864</v>
      </c>
      <c r="H2043">
        <v>7.6203299999999998E-3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2618</v>
      </c>
      <c r="E2044" t="s">
        <v>2619</v>
      </c>
      <c r="F2044" t="s">
        <v>2620</v>
      </c>
      <c r="G2044" t="s">
        <v>868</v>
      </c>
      <c r="H2044">
        <v>4.29678E-3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2618</v>
      </c>
      <c r="E2045" t="s">
        <v>2620</v>
      </c>
      <c r="F2045" t="s">
        <v>2621</v>
      </c>
      <c r="G2045" t="s">
        <v>875</v>
      </c>
      <c r="H2045">
        <v>5.4314100000000002E-3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2622</v>
      </c>
      <c r="E2046" t="s">
        <v>271</v>
      </c>
      <c r="F2046" t="s">
        <v>2622</v>
      </c>
      <c r="G2046" t="s">
        <v>864</v>
      </c>
      <c r="H2046" s="1">
        <v>2.29138E-7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2622</v>
      </c>
      <c r="E2047" t="s">
        <v>2622</v>
      </c>
      <c r="F2047" t="s">
        <v>2623</v>
      </c>
      <c r="G2047" t="s">
        <v>868</v>
      </c>
      <c r="H2047" s="1">
        <v>4.0079199999999999E-6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2622</v>
      </c>
      <c r="E2048" t="s">
        <v>2623</v>
      </c>
      <c r="F2048" t="s">
        <v>2624</v>
      </c>
      <c r="G2048" t="s">
        <v>875</v>
      </c>
      <c r="H2048">
        <v>1.13583E-3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2622</v>
      </c>
      <c r="E2049" t="s">
        <v>2624</v>
      </c>
      <c r="F2049" t="s">
        <v>122</v>
      </c>
      <c r="G2049" t="s">
        <v>876</v>
      </c>
      <c r="H2049">
        <v>6.9158099999999997E-3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2622</v>
      </c>
      <c r="E2050" t="s">
        <v>2623</v>
      </c>
      <c r="F2050" t="s">
        <v>2625</v>
      </c>
      <c r="G2050" t="s">
        <v>879</v>
      </c>
      <c r="H2050">
        <v>2.15387E-3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2622</v>
      </c>
      <c r="E2051" t="s">
        <v>2625</v>
      </c>
      <c r="F2051" t="s">
        <v>2626</v>
      </c>
      <c r="G2051" t="s">
        <v>1080</v>
      </c>
      <c r="H2051">
        <v>6.14643E-4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2622</v>
      </c>
      <c r="E2052" t="s">
        <v>2626</v>
      </c>
      <c r="F2052" t="s">
        <v>2627</v>
      </c>
      <c r="G2052" t="s">
        <v>1082</v>
      </c>
      <c r="H2052">
        <v>1.12534E-4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2622</v>
      </c>
      <c r="E2053" t="s">
        <v>2627</v>
      </c>
      <c r="F2053" t="s">
        <v>2628</v>
      </c>
      <c r="G2053" t="s">
        <v>1141</v>
      </c>
      <c r="H2053" s="1">
        <v>3.96371E-5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2629</v>
      </c>
      <c r="E2054" t="s">
        <v>2622</v>
      </c>
      <c r="F2054" t="s">
        <v>2630</v>
      </c>
      <c r="G2054" t="s">
        <v>864</v>
      </c>
      <c r="H2054" s="1">
        <v>1.0617E-8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2629</v>
      </c>
      <c r="E2055" t="s">
        <v>2630</v>
      </c>
      <c r="F2055" t="s">
        <v>1872</v>
      </c>
      <c r="G2055" t="s">
        <v>868</v>
      </c>
      <c r="H2055">
        <v>2.1557799999999999E-3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2629</v>
      </c>
      <c r="E2056" t="s">
        <v>2630</v>
      </c>
      <c r="F2056" t="s">
        <v>2631</v>
      </c>
      <c r="G2056" t="s">
        <v>879</v>
      </c>
      <c r="H2056" s="1">
        <v>7.2836900000000001E-5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2629</v>
      </c>
      <c r="E2057" t="s">
        <v>2630</v>
      </c>
      <c r="F2057" t="s">
        <v>2632</v>
      </c>
      <c r="G2057" t="s">
        <v>1080</v>
      </c>
      <c r="H2057" s="1">
        <v>5.7697300000000001E-5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2633</v>
      </c>
      <c r="E2058" t="s">
        <v>620</v>
      </c>
      <c r="F2058" t="s">
        <v>2634</v>
      </c>
      <c r="G2058" t="s">
        <v>864</v>
      </c>
      <c r="H2058">
        <v>0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2635</v>
      </c>
      <c r="E2059" t="s">
        <v>620</v>
      </c>
      <c r="F2059" t="s">
        <v>2634</v>
      </c>
      <c r="G2059" t="s">
        <v>864</v>
      </c>
      <c r="H2059">
        <v>1.4143000000000001E-3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2636</v>
      </c>
      <c r="E2060" t="s">
        <v>392</v>
      </c>
      <c r="F2060" t="s">
        <v>727</v>
      </c>
      <c r="G2060" t="s">
        <v>864</v>
      </c>
      <c r="H2060">
        <v>0.44245899999999999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2637</v>
      </c>
      <c r="E2061" t="s">
        <v>392</v>
      </c>
      <c r="F2061" t="s">
        <v>727</v>
      </c>
      <c r="G2061" t="s">
        <v>864</v>
      </c>
      <c r="H2061">
        <v>0.44245899999999999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2638</v>
      </c>
      <c r="E2062" t="s">
        <v>1587</v>
      </c>
      <c r="F2062" t="s">
        <v>2639</v>
      </c>
      <c r="G2062" t="s">
        <v>864</v>
      </c>
      <c r="H2062">
        <v>1.2073E-2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2638</v>
      </c>
      <c r="E2063" t="s">
        <v>2639</v>
      </c>
      <c r="F2063" t="s">
        <v>2640</v>
      </c>
      <c r="G2063" t="s">
        <v>868</v>
      </c>
      <c r="H2063">
        <v>1.4650799999999999E-3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2638</v>
      </c>
      <c r="E2064" t="s">
        <v>2640</v>
      </c>
      <c r="F2064" t="s">
        <v>2641</v>
      </c>
      <c r="G2064" t="s">
        <v>875</v>
      </c>
      <c r="H2064">
        <v>5.5355999999999999E-3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2638</v>
      </c>
      <c r="E2065" t="s">
        <v>2641</v>
      </c>
      <c r="F2065" t="s">
        <v>2642</v>
      </c>
      <c r="G2065" t="s">
        <v>876</v>
      </c>
      <c r="H2065">
        <v>9.4718900000000002E-3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2638</v>
      </c>
      <c r="E2066" t="s">
        <v>2642</v>
      </c>
      <c r="F2066" t="s">
        <v>2069</v>
      </c>
      <c r="G2066" t="s">
        <v>1048</v>
      </c>
      <c r="H2066" s="1">
        <v>6.9123499999999996E-7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2643</v>
      </c>
      <c r="E2067" t="s">
        <v>2644</v>
      </c>
      <c r="F2067" t="s">
        <v>2645</v>
      </c>
      <c r="G2067" t="s">
        <v>864</v>
      </c>
      <c r="H2067" s="1">
        <v>8.4852199999999995E-8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2643</v>
      </c>
      <c r="E2068" t="s">
        <v>2645</v>
      </c>
      <c r="F2068" t="s">
        <v>2646</v>
      </c>
      <c r="G2068" t="s">
        <v>868</v>
      </c>
      <c r="H2068" s="1">
        <v>2.1993899999999999E-8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2647</v>
      </c>
      <c r="E2069" t="s">
        <v>2644</v>
      </c>
      <c r="F2069" t="s">
        <v>2645</v>
      </c>
      <c r="G2069" t="s">
        <v>864</v>
      </c>
      <c r="H2069">
        <v>1.43394E-2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2647</v>
      </c>
      <c r="E2070" t="s">
        <v>2645</v>
      </c>
      <c r="F2070" t="s">
        <v>2646</v>
      </c>
      <c r="G2070" t="s">
        <v>868</v>
      </c>
      <c r="H2070">
        <v>2.2773700000000001E-2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2648</v>
      </c>
      <c r="E2071" t="s">
        <v>342</v>
      </c>
      <c r="F2071" t="s">
        <v>181</v>
      </c>
      <c r="G2071" t="s">
        <v>864</v>
      </c>
      <c r="H2071">
        <v>0.17250099999999999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2649</v>
      </c>
      <c r="E2072" t="s">
        <v>342</v>
      </c>
      <c r="F2072" t="s">
        <v>181</v>
      </c>
      <c r="G2072" t="s">
        <v>864</v>
      </c>
      <c r="H2072">
        <v>0.17208899999999999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2650</v>
      </c>
      <c r="E2073" t="s">
        <v>342</v>
      </c>
      <c r="F2073" t="s">
        <v>35</v>
      </c>
      <c r="G2073" t="s">
        <v>864</v>
      </c>
      <c r="H2073">
        <v>0.10341599999999999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2651</v>
      </c>
      <c r="E2074" t="s">
        <v>342</v>
      </c>
      <c r="F2074" t="s">
        <v>35</v>
      </c>
      <c r="G2074" t="s">
        <v>864</v>
      </c>
      <c r="H2074">
        <v>0.108456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2652</v>
      </c>
      <c r="E2075" t="s">
        <v>2226</v>
      </c>
      <c r="F2075" t="s">
        <v>1884</v>
      </c>
      <c r="G2075" t="s">
        <v>864</v>
      </c>
      <c r="H2075">
        <v>1.43528E-4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2652</v>
      </c>
      <c r="E2076" t="s">
        <v>1884</v>
      </c>
      <c r="F2076" t="s">
        <v>2653</v>
      </c>
      <c r="G2076" t="s">
        <v>868</v>
      </c>
      <c r="H2076" s="1">
        <v>1.05426E-6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2652</v>
      </c>
      <c r="E2077" t="s">
        <v>2653</v>
      </c>
      <c r="F2077" t="s">
        <v>2654</v>
      </c>
      <c r="G2077" t="s">
        <v>875</v>
      </c>
      <c r="H2077" s="1">
        <v>7.1203300000000004E-9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2655</v>
      </c>
      <c r="E2078" t="s">
        <v>2226</v>
      </c>
      <c r="F2078" t="s">
        <v>1884</v>
      </c>
      <c r="G2078" t="s">
        <v>864</v>
      </c>
      <c r="H2078">
        <v>1.1816E-2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2655</v>
      </c>
      <c r="E2079" t="s">
        <v>1884</v>
      </c>
      <c r="F2079" t="s">
        <v>2654</v>
      </c>
      <c r="G2079" t="s">
        <v>868</v>
      </c>
      <c r="H2079">
        <v>2.3078899999999999E-2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2656</v>
      </c>
      <c r="E2080" t="s">
        <v>1950</v>
      </c>
      <c r="F2080" t="s">
        <v>2657</v>
      </c>
      <c r="G2080" t="s">
        <v>864</v>
      </c>
      <c r="H2080">
        <v>8.0553299999999994E-3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2656</v>
      </c>
      <c r="E2081" t="s">
        <v>2657</v>
      </c>
      <c r="F2081" t="s">
        <v>766</v>
      </c>
      <c r="G2081" t="s">
        <v>868</v>
      </c>
      <c r="H2081">
        <v>3.6828E-2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2656</v>
      </c>
      <c r="E2082" t="s">
        <v>766</v>
      </c>
      <c r="F2082" t="s">
        <v>515</v>
      </c>
      <c r="G2082" t="s">
        <v>875</v>
      </c>
      <c r="H2082">
        <v>0.122936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2658</v>
      </c>
      <c r="E2083" t="s">
        <v>1950</v>
      </c>
      <c r="F2083" t="s">
        <v>2657</v>
      </c>
      <c r="G2083" t="s">
        <v>864</v>
      </c>
      <c r="H2083" s="1">
        <v>5.9770500000000004E-7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2658</v>
      </c>
      <c r="E2084" t="s">
        <v>2657</v>
      </c>
      <c r="F2084" t="s">
        <v>766</v>
      </c>
      <c r="G2084" t="s">
        <v>868</v>
      </c>
      <c r="H2084">
        <v>0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2658</v>
      </c>
      <c r="E2085" t="s">
        <v>2659</v>
      </c>
      <c r="F2085" t="s">
        <v>515</v>
      </c>
      <c r="G2085" t="s">
        <v>876</v>
      </c>
      <c r="H2085">
        <v>1.6689299999999999E-4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2658</v>
      </c>
      <c r="E2086" t="s">
        <v>766</v>
      </c>
      <c r="F2086" t="s">
        <v>2659</v>
      </c>
      <c r="G2086" t="s">
        <v>875</v>
      </c>
      <c r="H2086" s="1">
        <v>4.1149000000000002E-6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2658</v>
      </c>
      <c r="E2087" t="s">
        <v>2659</v>
      </c>
      <c r="F2087" t="s">
        <v>2660</v>
      </c>
      <c r="G2087" t="s">
        <v>879</v>
      </c>
      <c r="H2087" s="1">
        <v>8.7261200000000004E-5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2661</v>
      </c>
      <c r="E2088" t="s">
        <v>2504</v>
      </c>
      <c r="F2088" t="s">
        <v>2662</v>
      </c>
      <c r="G2088" t="s">
        <v>864</v>
      </c>
      <c r="H2088">
        <v>2.2221999999999999E-2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2661</v>
      </c>
      <c r="E2089" t="s">
        <v>2662</v>
      </c>
      <c r="F2089" t="s">
        <v>2663</v>
      </c>
      <c r="G2089" t="s">
        <v>868</v>
      </c>
      <c r="H2089">
        <v>1.4514900000000001E-2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2661</v>
      </c>
      <c r="E2090" t="s">
        <v>2663</v>
      </c>
      <c r="F2090" t="s">
        <v>2664</v>
      </c>
      <c r="G2090" t="s">
        <v>875</v>
      </c>
      <c r="H2090">
        <v>1.5043000000000001E-3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2665</v>
      </c>
      <c r="E2091" t="s">
        <v>1658</v>
      </c>
      <c r="F2091" t="s">
        <v>2666</v>
      </c>
      <c r="G2091" t="s">
        <v>864</v>
      </c>
      <c r="H2091">
        <v>2.9640199999999999E-3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2665</v>
      </c>
      <c r="E2092" t="s">
        <v>2666</v>
      </c>
      <c r="F2092" t="s">
        <v>2667</v>
      </c>
      <c r="G2092" t="s">
        <v>868</v>
      </c>
      <c r="H2092">
        <v>8.1110000000000002E-3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2668</v>
      </c>
      <c r="E2093" t="s">
        <v>1658</v>
      </c>
      <c r="F2093" t="s">
        <v>2666</v>
      </c>
      <c r="G2093" t="s">
        <v>864</v>
      </c>
      <c r="H2093">
        <v>1.6822799999999999E-2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2668</v>
      </c>
      <c r="E2094" t="s">
        <v>2666</v>
      </c>
      <c r="F2094" t="s">
        <v>2667</v>
      </c>
      <c r="G2094" t="s">
        <v>868</v>
      </c>
      <c r="H2094">
        <v>7.9984700000000006E-3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2669</v>
      </c>
      <c r="E2095" t="s">
        <v>737</v>
      </c>
      <c r="F2095" t="s">
        <v>2670</v>
      </c>
      <c r="G2095" t="s">
        <v>864</v>
      </c>
      <c r="H2095">
        <v>2.2501E-2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2669</v>
      </c>
      <c r="E2096" t="s">
        <v>2671</v>
      </c>
      <c r="F2096" t="s">
        <v>2670</v>
      </c>
      <c r="G2096" t="s">
        <v>1080</v>
      </c>
      <c r="H2096">
        <v>2.7184499999999999E-3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2669</v>
      </c>
      <c r="E2097" t="s">
        <v>2670</v>
      </c>
      <c r="F2097" t="s">
        <v>2672</v>
      </c>
      <c r="G2097" t="s">
        <v>879</v>
      </c>
      <c r="H2097" s="1">
        <v>5.9843100000000003E-5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2669</v>
      </c>
      <c r="E2098" t="s">
        <v>2670</v>
      </c>
      <c r="F2098" t="s">
        <v>2673</v>
      </c>
      <c r="G2098" t="s">
        <v>1082</v>
      </c>
      <c r="H2098">
        <v>1.22871E-2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2669</v>
      </c>
      <c r="E2099" t="s">
        <v>2673</v>
      </c>
      <c r="F2099" t="s">
        <v>2674</v>
      </c>
      <c r="G2099" t="s">
        <v>1141</v>
      </c>
      <c r="H2099">
        <v>7.8296699999999997E-4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2675</v>
      </c>
      <c r="E2100" t="s">
        <v>1641</v>
      </c>
      <c r="F2100" t="s">
        <v>2676</v>
      </c>
      <c r="G2100" t="s">
        <v>864</v>
      </c>
      <c r="H2100">
        <v>1.2844100000000001E-2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2677</v>
      </c>
      <c r="E2101" t="s">
        <v>1889</v>
      </c>
      <c r="F2101" t="s">
        <v>1889</v>
      </c>
      <c r="G2101" t="s">
        <v>864</v>
      </c>
      <c r="H2101">
        <v>3.23486E-3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2678</v>
      </c>
      <c r="E2102" t="s">
        <v>1889</v>
      </c>
      <c r="F2102" t="s">
        <v>1889</v>
      </c>
      <c r="G2102" t="s">
        <v>864</v>
      </c>
      <c r="H2102" s="1">
        <v>6.5629100000000004E-8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2679</v>
      </c>
      <c r="E2103" t="s">
        <v>2050</v>
      </c>
      <c r="F2103" t="s">
        <v>681</v>
      </c>
      <c r="G2103" t="s">
        <v>864</v>
      </c>
      <c r="H2103" s="1">
        <v>9.3812799999999997E-6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2680</v>
      </c>
      <c r="E2104" t="s">
        <v>2050</v>
      </c>
      <c r="F2104" t="s">
        <v>681</v>
      </c>
      <c r="G2104" t="s">
        <v>864</v>
      </c>
      <c r="H2104">
        <v>5.1433600000000003E-2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2681</v>
      </c>
      <c r="E2105" t="s">
        <v>646</v>
      </c>
      <c r="F2105" t="s">
        <v>2559</v>
      </c>
      <c r="G2105" t="s">
        <v>864</v>
      </c>
      <c r="H2105" s="1">
        <v>7.3262299999999998E-6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2682</v>
      </c>
      <c r="E2106" t="s">
        <v>176</v>
      </c>
      <c r="F2106" t="s">
        <v>2683</v>
      </c>
      <c r="G2106" t="s">
        <v>864</v>
      </c>
      <c r="H2106" s="1">
        <v>2.0407500000000001E-7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2684</v>
      </c>
      <c r="E2107" t="s">
        <v>176</v>
      </c>
      <c r="F2107" t="s">
        <v>2683</v>
      </c>
      <c r="G2107" t="s">
        <v>864</v>
      </c>
      <c r="H2107">
        <v>6.9446600000000001E-3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2685</v>
      </c>
      <c r="E2108" t="s">
        <v>1854</v>
      </c>
      <c r="F2108" t="s">
        <v>2686</v>
      </c>
      <c r="G2108" t="s">
        <v>864</v>
      </c>
      <c r="H2108">
        <v>1.0540000000000001E-2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2685</v>
      </c>
      <c r="E2109" t="s">
        <v>2686</v>
      </c>
      <c r="F2109" t="s">
        <v>891</v>
      </c>
      <c r="G2109" t="s">
        <v>868</v>
      </c>
      <c r="H2109">
        <v>2.4547599999999999E-2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2685</v>
      </c>
      <c r="E2110" t="s">
        <v>891</v>
      </c>
      <c r="F2110" t="s">
        <v>2687</v>
      </c>
      <c r="G2110" t="s">
        <v>875</v>
      </c>
      <c r="H2110">
        <v>2.18239E-2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2688</v>
      </c>
      <c r="E2111" t="s">
        <v>1854</v>
      </c>
      <c r="F2111" t="s">
        <v>2689</v>
      </c>
      <c r="G2111" t="s">
        <v>864</v>
      </c>
      <c r="H2111">
        <v>2.8228799999999998E-3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2688</v>
      </c>
      <c r="E2112" t="s">
        <v>2686</v>
      </c>
      <c r="F2112" t="s">
        <v>891</v>
      </c>
      <c r="G2112" t="s">
        <v>875</v>
      </c>
      <c r="H2112">
        <v>2.2382699999999998E-2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2688</v>
      </c>
      <c r="E2113" t="s">
        <v>891</v>
      </c>
      <c r="F2113" t="s">
        <v>2687</v>
      </c>
      <c r="G2113" t="s">
        <v>876</v>
      </c>
      <c r="H2113" s="1">
        <v>6.9805800000000004E-7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2688</v>
      </c>
      <c r="E2114" t="s">
        <v>2689</v>
      </c>
      <c r="F2114" t="s">
        <v>2686</v>
      </c>
      <c r="G2114" t="s">
        <v>868</v>
      </c>
      <c r="H2114">
        <v>8.6727100000000001E-3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2690</v>
      </c>
      <c r="E2115" t="s">
        <v>108</v>
      </c>
      <c r="F2115" t="s">
        <v>124</v>
      </c>
      <c r="G2115" t="s">
        <v>864</v>
      </c>
      <c r="H2115">
        <v>1.6679800000000002E-2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2691</v>
      </c>
      <c r="E2116" t="s">
        <v>108</v>
      </c>
      <c r="F2116" t="s">
        <v>124</v>
      </c>
      <c r="G2116" t="s">
        <v>864</v>
      </c>
      <c r="H2116">
        <v>1.6679800000000002E-2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2692</v>
      </c>
      <c r="E2117" t="s">
        <v>1536</v>
      </c>
      <c r="F2117" t="s">
        <v>2693</v>
      </c>
      <c r="G2117" t="s">
        <v>1702</v>
      </c>
      <c r="H2117">
        <v>0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2692</v>
      </c>
      <c r="E2118" t="s">
        <v>2693</v>
      </c>
      <c r="F2118" t="s">
        <v>4273</v>
      </c>
      <c r="G2118" t="s">
        <v>864</v>
      </c>
      <c r="H2118" s="1">
        <v>7.7006200000000004E-11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2692</v>
      </c>
      <c r="E2119" t="s">
        <v>2694</v>
      </c>
      <c r="F2119" t="s">
        <v>2695</v>
      </c>
      <c r="G2119" t="s">
        <v>875</v>
      </c>
      <c r="H2119">
        <v>1.09434E-4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2692</v>
      </c>
      <c r="E2120" t="s">
        <v>2695</v>
      </c>
      <c r="F2120" t="s">
        <v>2696</v>
      </c>
      <c r="G2120" t="s">
        <v>876</v>
      </c>
      <c r="H2120">
        <v>2.53177E-3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2692</v>
      </c>
      <c r="E2121" t="s">
        <v>2696</v>
      </c>
      <c r="F2121" t="s">
        <v>2560</v>
      </c>
      <c r="G2121" t="s">
        <v>1048</v>
      </c>
      <c r="H2121">
        <v>4.9522400000000001E-2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2692</v>
      </c>
      <c r="E2122" t="s">
        <v>2696</v>
      </c>
      <c r="F2122" t="s">
        <v>2697</v>
      </c>
      <c r="G2122" t="s">
        <v>1116</v>
      </c>
      <c r="H2122">
        <v>3.7323000000000002E-2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2692</v>
      </c>
      <c r="E2123" t="s">
        <v>2697</v>
      </c>
      <c r="F2123" t="s">
        <v>2698</v>
      </c>
      <c r="G2123" t="s">
        <v>1117</v>
      </c>
      <c r="H2123">
        <v>2.84348E-2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2692</v>
      </c>
      <c r="E2124" t="s">
        <v>2698</v>
      </c>
      <c r="F2124" t="s">
        <v>2699</v>
      </c>
      <c r="G2124" t="s">
        <v>1462</v>
      </c>
      <c r="H2124">
        <v>2.4890899999999998E-3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2692</v>
      </c>
      <c r="E2125" t="s">
        <v>2699</v>
      </c>
      <c r="F2125" t="s">
        <v>2700</v>
      </c>
      <c r="G2125" t="s">
        <v>1523</v>
      </c>
      <c r="H2125" s="1">
        <v>5.2247200000000005E-7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2692</v>
      </c>
      <c r="E2126" t="s">
        <v>4273</v>
      </c>
      <c r="F2126" t="s">
        <v>2694</v>
      </c>
      <c r="G2126" t="s">
        <v>868</v>
      </c>
      <c r="H2126" s="1">
        <v>3.40515E-9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2692</v>
      </c>
      <c r="E2127" t="s">
        <v>4273</v>
      </c>
      <c r="F2127" t="s">
        <v>4228</v>
      </c>
      <c r="G2127" t="s">
        <v>879</v>
      </c>
      <c r="H2127">
        <v>0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2701</v>
      </c>
      <c r="E2128" t="s">
        <v>510</v>
      </c>
      <c r="F2128" t="s">
        <v>2702</v>
      </c>
      <c r="G2128" t="s">
        <v>864</v>
      </c>
      <c r="H2128">
        <v>2.5625200000000001E-2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2701</v>
      </c>
      <c r="E2129" t="s">
        <v>2702</v>
      </c>
      <c r="F2129" t="s">
        <v>2703</v>
      </c>
      <c r="G2129" t="s">
        <v>868</v>
      </c>
      <c r="H2129">
        <v>2.4992E-2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2701</v>
      </c>
      <c r="E2130" t="s">
        <v>2703</v>
      </c>
      <c r="F2130" t="s">
        <v>451</v>
      </c>
      <c r="G2130" t="s">
        <v>875</v>
      </c>
      <c r="H2130">
        <v>6.61182E-3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2701</v>
      </c>
      <c r="E2131" t="s">
        <v>2703</v>
      </c>
      <c r="F2131" t="s">
        <v>2703</v>
      </c>
      <c r="G2131" t="s">
        <v>879</v>
      </c>
      <c r="H2131">
        <v>1.1310600000000001E-2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2704</v>
      </c>
      <c r="E2132" t="s">
        <v>510</v>
      </c>
      <c r="F2132" t="s">
        <v>2702</v>
      </c>
      <c r="G2132" t="s">
        <v>864</v>
      </c>
      <c r="H2132">
        <v>5.97286E-3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2704</v>
      </c>
      <c r="E2133" t="s">
        <v>2702</v>
      </c>
      <c r="F2133" t="s">
        <v>2703</v>
      </c>
      <c r="G2133" t="s">
        <v>868</v>
      </c>
      <c r="H2133">
        <v>5.1307699999999998E-3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2704</v>
      </c>
      <c r="E2134" t="s">
        <v>2703</v>
      </c>
      <c r="F2134" t="s">
        <v>451</v>
      </c>
      <c r="G2134" t="s">
        <v>875</v>
      </c>
      <c r="H2134">
        <v>8.2378399999999997E-3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2704</v>
      </c>
      <c r="E2135" t="s">
        <v>451</v>
      </c>
      <c r="F2135" t="s">
        <v>106</v>
      </c>
      <c r="G2135" t="s">
        <v>876</v>
      </c>
      <c r="H2135">
        <v>9.2183100000000004E-2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2704</v>
      </c>
      <c r="E2136" t="s">
        <v>2703</v>
      </c>
      <c r="F2136" t="s">
        <v>2703</v>
      </c>
      <c r="G2136" t="s">
        <v>879</v>
      </c>
      <c r="H2136" s="1">
        <v>1.5078899999999999E-7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2705</v>
      </c>
      <c r="E2137" t="s">
        <v>475</v>
      </c>
      <c r="F2137" t="s">
        <v>2706</v>
      </c>
      <c r="G2137" t="s">
        <v>864</v>
      </c>
      <c r="H2137">
        <v>5.2719100000000003E-3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2705</v>
      </c>
      <c r="E2138" t="s">
        <v>2706</v>
      </c>
      <c r="F2138" t="s">
        <v>2305</v>
      </c>
      <c r="G2138" t="s">
        <v>868</v>
      </c>
      <c r="H2138" s="1">
        <v>4.9829300000000001E-11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2705</v>
      </c>
      <c r="E2139" t="s">
        <v>2305</v>
      </c>
      <c r="F2139" t="s">
        <v>2707</v>
      </c>
      <c r="G2139" t="s">
        <v>875</v>
      </c>
      <c r="H2139">
        <v>3.3235500000000002E-3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2705</v>
      </c>
      <c r="E2140" t="s">
        <v>2708</v>
      </c>
      <c r="F2140" t="s">
        <v>2709</v>
      </c>
      <c r="G2140" t="s">
        <v>1116</v>
      </c>
      <c r="H2140" s="1">
        <v>2.0692399999999999E-8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2705</v>
      </c>
      <c r="E2141" t="s">
        <v>2709</v>
      </c>
      <c r="F2141" t="s">
        <v>2710</v>
      </c>
      <c r="G2141" t="s">
        <v>1117</v>
      </c>
      <c r="H2141">
        <v>2.28977E-3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2705</v>
      </c>
      <c r="E2142" t="s">
        <v>2710</v>
      </c>
      <c r="F2142" t="s">
        <v>480</v>
      </c>
      <c r="G2142" t="s">
        <v>1462</v>
      </c>
      <c r="H2142">
        <v>4.6150699999999998E-3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2705</v>
      </c>
      <c r="E2143" t="s">
        <v>2707</v>
      </c>
      <c r="F2143" t="s">
        <v>2711</v>
      </c>
      <c r="G2143" t="s">
        <v>876</v>
      </c>
      <c r="H2143">
        <v>1.6430899999999998E-2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2705</v>
      </c>
      <c r="E2144" t="s">
        <v>2711</v>
      </c>
      <c r="F2144" t="s">
        <v>2708</v>
      </c>
      <c r="G2144" t="s">
        <v>1048</v>
      </c>
      <c r="H2144">
        <v>1.9903199999999998E-3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2712</v>
      </c>
      <c r="E2145" t="s">
        <v>607</v>
      </c>
      <c r="F2145" t="s">
        <v>2713</v>
      </c>
      <c r="G2145" t="s">
        <v>864</v>
      </c>
      <c r="H2145">
        <v>2.2873899999999999E-2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2712</v>
      </c>
      <c r="E2146" t="s">
        <v>2713</v>
      </c>
      <c r="F2146" t="s">
        <v>2348</v>
      </c>
      <c r="G2146" t="s">
        <v>868</v>
      </c>
      <c r="H2146">
        <v>1.6837100000000001E-2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2712</v>
      </c>
      <c r="E2147" t="s">
        <v>2348</v>
      </c>
      <c r="F2147" t="s">
        <v>2533</v>
      </c>
      <c r="G2147" t="s">
        <v>875</v>
      </c>
      <c r="H2147">
        <v>7.5693100000000001E-3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2712</v>
      </c>
      <c r="E2148" t="s">
        <v>2533</v>
      </c>
      <c r="F2148" t="s">
        <v>2714</v>
      </c>
      <c r="G2148" t="s">
        <v>876</v>
      </c>
      <c r="H2148">
        <v>2.4972000000000002E-3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2712</v>
      </c>
      <c r="E2149" t="s">
        <v>2714</v>
      </c>
      <c r="F2149" t="s">
        <v>2531</v>
      </c>
      <c r="G2149" t="s">
        <v>1048</v>
      </c>
      <c r="H2149">
        <v>2.3725E-3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2712</v>
      </c>
      <c r="E2150" t="s">
        <v>2531</v>
      </c>
      <c r="F2150" t="s">
        <v>1632</v>
      </c>
      <c r="G2150" t="s">
        <v>1116</v>
      </c>
      <c r="H2150" s="1">
        <v>3.73008E-6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2712</v>
      </c>
      <c r="E2151" t="s">
        <v>1632</v>
      </c>
      <c r="F2151" t="s">
        <v>1412</v>
      </c>
      <c r="G2151" t="s">
        <v>1117</v>
      </c>
      <c r="H2151" s="1">
        <v>1.49839E-7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2715</v>
      </c>
      <c r="E2152" t="s">
        <v>607</v>
      </c>
      <c r="F2152" t="s">
        <v>2713</v>
      </c>
      <c r="G2152" t="s">
        <v>864</v>
      </c>
      <c r="H2152">
        <v>7.9274199999999993E-3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2715</v>
      </c>
      <c r="E2153" t="s">
        <v>2713</v>
      </c>
      <c r="F2153" t="s">
        <v>2348</v>
      </c>
      <c r="G2153" t="s">
        <v>868</v>
      </c>
      <c r="H2153">
        <v>2.5882700000000002E-3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2715</v>
      </c>
      <c r="E2154" t="s">
        <v>2348</v>
      </c>
      <c r="F2154" t="s">
        <v>2533</v>
      </c>
      <c r="G2154" t="s">
        <v>875</v>
      </c>
      <c r="H2154">
        <v>3.8476000000000001E-3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2716</v>
      </c>
      <c r="E2155" t="s">
        <v>152</v>
      </c>
      <c r="F2155" t="s">
        <v>2717</v>
      </c>
      <c r="G2155" t="s">
        <v>864</v>
      </c>
      <c r="H2155">
        <v>1.7517999999999999E-2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2716</v>
      </c>
      <c r="E2156" t="s">
        <v>2717</v>
      </c>
      <c r="F2156" t="s">
        <v>2717</v>
      </c>
      <c r="G2156" t="s">
        <v>868</v>
      </c>
      <c r="H2156">
        <v>2.5820699999999999E-4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2716</v>
      </c>
      <c r="E2157" t="s">
        <v>2717</v>
      </c>
      <c r="F2157" t="s">
        <v>2718</v>
      </c>
      <c r="G2157" t="s">
        <v>875</v>
      </c>
      <c r="H2157">
        <v>1.79186E-2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2716</v>
      </c>
      <c r="E2158" t="s">
        <v>2718</v>
      </c>
      <c r="F2158" t="s">
        <v>2719</v>
      </c>
      <c r="G2158" t="s">
        <v>876</v>
      </c>
      <c r="H2158" s="1">
        <v>3.5636500000000002E-6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2716</v>
      </c>
      <c r="E2159" t="s">
        <v>2719</v>
      </c>
      <c r="F2159" t="s">
        <v>713</v>
      </c>
      <c r="G2159" t="s">
        <v>1048</v>
      </c>
      <c r="H2159" s="1">
        <v>2.5005199999999999E-7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2720</v>
      </c>
      <c r="E2160" t="s">
        <v>152</v>
      </c>
      <c r="F2160" t="s">
        <v>2718</v>
      </c>
      <c r="G2160" t="s">
        <v>864</v>
      </c>
      <c r="H2160">
        <v>1.07446E-2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2720</v>
      </c>
      <c r="E2161" t="s">
        <v>2718</v>
      </c>
      <c r="F2161" t="s">
        <v>2719</v>
      </c>
      <c r="G2161" t="s">
        <v>868</v>
      </c>
      <c r="H2161">
        <v>3.3006699999999999E-3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2720</v>
      </c>
      <c r="E2162" t="s">
        <v>2719</v>
      </c>
      <c r="F2162" t="s">
        <v>713</v>
      </c>
      <c r="G2162" t="s">
        <v>875</v>
      </c>
      <c r="H2162" s="1">
        <v>2.49755E-7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2721</v>
      </c>
      <c r="E2163" t="s">
        <v>406</v>
      </c>
      <c r="F2163" t="s">
        <v>2722</v>
      </c>
      <c r="G2163" t="s">
        <v>864</v>
      </c>
      <c r="H2163">
        <v>1.1630099999999999E-3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2721</v>
      </c>
      <c r="E2164" t="s">
        <v>2722</v>
      </c>
      <c r="F2164" t="s">
        <v>2723</v>
      </c>
      <c r="G2164" t="s">
        <v>868</v>
      </c>
      <c r="H2164">
        <v>6.96468E-3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2721</v>
      </c>
      <c r="E2165" t="s">
        <v>2723</v>
      </c>
      <c r="F2165" t="s">
        <v>848</v>
      </c>
      <c r="G2165" t="s">
        <v>875</v>
      </c>
      <c r="H2165">
        <v>1.98364E-4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2724</v>
      </c>
      <c r="E2166" t="s">
        <v>406</v>
      </c>
      <c r="F2166" t="s">
        <v>2722</v>
      </c>
      <c r="G2166" t="s">
        <v>864</v>
      </c>
      <c r="H2166">
        <v>3.1318700000000001E-3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2724</v>
      </c>
      <c r="E2167" t="s">
        <v>2722</v>
      </c>
      <c r="F2167" t="s">
        <v>2723</v>
      </c>
      <c r="G2167" t="s">
        <v>868</v>
      </c>
      <c r="H2167">
        <v>4.1332199999999999E-3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2724</v>
      </c>
      <c r="E2168" t="s">
        <v>2723</v>
      </c>
      <c r="F2168" t="s">
        <v>848</v>
      </c>
      <c r="G2168" t="s">
        <v>875</v>
      </c>
      <c r="H2168" s="1">
        <v>9.5367399999999998E-5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2725</v>
      </c>
      <c r="E2169" t="s">
        <v>641</v>
      </c>
      <c r="F2169" t="s">
        <v>2726</v>
      </c>
      <c r="G2169" t="s">
        <v>864</v>
      </c>
      <c r="H2169">
        <v>0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2727</v>
      </c>
      <c r="E2170" t="s">
        <v>2049</v>
      </c>
      <c r="F2170" t="s">
        <v>2728</v>
      </c>
      <c r="G2170" t="s">
        <v>864</v>
      </c>
      <c r="H2170">
        <v>1.6937300000000001E-3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2729</v>
      </c>
      <c r="E2171" t="s">
        <v>198</v>
      </c>
      <c r="F2171" t="s">
        <v>1016</v>
      </c>
      <c r="G2171" t="s">
        <v>864</v>
      </c>
      <c r="H2171">
        <v>7.9494499999999996E-2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2729</v>
      </c>
      <c r="E2172" t="s">
        <v>1016</v>
      </c>
      <c r="F2172" t="s">
        <v>2730</v>
      </c>
      <c r="G2172" t="s">
        <v>868</v>
      </c>
      <c r="H2172">
        <v>6.46896E-2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2729</v>
      </c>
      <c r="E2173" t="s">
        <v>2730</v>
      </c>
      <c r="F2173" t="s">
        <v>2731</v>
      </c>
      <c r="G2173" t="s">
        <v>875</v>
      </c>
      <c r="H2173">
        <v>5.0640099999999999E-3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2729</v>
      </c>
      <c r="E2174" t="s">
        <v>2731</v>
      </c>
      <c r="F2174" t="s">
        <v>2732</v>
      </c>
      <c r="G2174" t="s">
        <v>876</v>
      </c>
      <c r="H2174">
        <v>1.40877E-2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2729</v>
      </c>
      <c r="E2175" t="s">
        <v>2732</v>
      </c>
      <c r="F2175" t="s">
        <v>1478</v>
      </c>
      <c r="G2175" t="s">
        <v>1048</v>
      </c>
      <c r="H2175">
        <v>3.9892199999999999E-3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2733</v>
      </c>
      <c r="E2176" t="s">
        <v>198</v>
      </c>
      <c r="F2176" t="s">
        <v>1016</v>
      </c>
      <c r="G2176" t="s">
        <v>864</v>
      </c>
      <c r="H2176">
        <v>0.111328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2733</v>
      </c>
      <c r="E2177" t="s">
        <v>1016</v>
      </c>
      <c r="F2177" t="s">
        <v>2731</v>
      </c>
      <c r="G2177" t="s">
        <v>868</v>
      </c>
      <c r="H2177">
        <v>3.2966599999999999E-2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2733</v>
      </c>
      <c r="E2178" t="s">
        <v>2731</v>
      </c>
      <c r="F2178" t="s">
        <v>2732</v>
      </c>
      <c r="G2178" t="s">
        <v>875</v>
      </c>
      <c r="H2178">
        <v>1.0377900000000001E-2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2733</v>
      </c>
      <c r="E2179" t="s">
        <v>2732</v>
      </c>
      <c r="F2179" t="s">
        <v>1478</v>
      </c>
      <c r="G2179" t="s">
        <v>876</v>
      </c>
      <c r="H2179">
        <v>1.4961199999999999E-2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2734</v>
      </c>
      <c r="E2180" t="s">
        <v>2735</v>
      </c>
      <c r="F2180" t="s">
        <v>1242</v>
      </c>
      <c r="G2180" t="s">
        <v>864</v>
      </c>
      <c r="H2180" s="1">
        <v>7.2697900000000001E-8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2736</v>
      </c>
      <c r="E2181" t="s">
        <v>668</v>
      </c>
      <c r="F2181" t="s">
        <v>2737</v>
      </c>
      <c r="G2181" t="s">
        <v>864</v>
      </c>
      <c r="H2181">
        <v>1.0187099999999999E-2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2736</v>
      </c>
      <c r="E2182" t="s">
        <v>2737</v>
      </c>
      <c r="F2182" t="s">
        <v>1083</v>
      </c>
      <c r="G2182" t="s">
        <v>868</v>
      </c>
      <c r="H2182">
        <v>1.6309E-3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2736</v>
      </c>
      <c r="E2183" t="s">
        <v>1083</v>
      </c>
      <c r="F2183" t="s">
        <v>2738</v>
      </c>
      <c r="G2183" t="s">
        <v>875</v>
      </c>
      <c r="H2183" s="1">
        <v>3.4878899999999998E-6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2736</v>
      </c>
      <c r="E2184" t="s">
        <v>2738</v>
      </c>
      <c r="F2184" t="s">
        <v>1291</v>
      </c>
      <c r="G2184" t="s">
        <v>876</v>
      </c>
      <c r="H2184">
        <v>3.5365099999999997E-2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2736</v>
      </c>
      <c r="E2185" t="s">
        <v>1291</v>
      </c>
      <c r="F2185" t="s">
        <v>2739</v>
      </c>
      <c r="G2185" t="s">
        <v>1048</v>
      </c>
      <c r="H2185">
        <v>4.3349299999999999E-3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2736</v>
      </c>
      <c r="E2186" t="s">
        <v>2739</v>
      </c>
      <c r="F2186" t="s">
        <v>2735</v>
      </c>
      <c r="G2186" t="s">
        <v>1116</v>
      </c>
      <c r="H2186">
        <v>2.5193199999999999E-2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2736</v>
      </c>
      <c r="E2187" t="s">
        <v>2735</v>
      </c>
      <c r="F2187" t="s">
        <v>1295</v>
      </c>
      <c r="G2187" t="s">
        <v>1117</v>
      </c>
      <c r="H2187">
        <v>3.4027100000000002E-3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2736</v>
      </c>
      <c r="E2188" t="s">
        <v>1295</v>
      </c>
      <c r="F2188" t="s">
        <v>154</v>
      </c>
      <c r="G2188" t="s">
        <v>879</v>
      </c>
      <c r="H2188">
        <v>6.7997000000000001E-4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2740</v>
      </c>
      <c r="E2189" t="s">
        <v>498</v>
      </c>
      <c r="F2189" t="s">
        <v>2281</v>
      </c>
      <c r="G2189" t="s">
        <v>864</v>
      </c>
      <c r="H2189">
        <v>3.28445E-3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2740</v>
      </c>
      <c r="E2190" t="s">
        <v>2281</v>
      </c>
      <c r="F2190" t="s">
        <v>2741</v>
      </c>
      <c r="G2190" t="s">
        <v>868</v>
      </c>
      <c r="H2190">
        <v>7.5044600000000001E-3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2740</v>
      </c>
      <c r="E2191" t="s">
        <v>2741</v>
      </c>
      <c r="F2191" t="s">
        <v>2742</v>
      </c>
      <c r="G2191" t="s">
        <v>875</v>
      </c>
      <c r="H2191">
        <v>1.17397E-2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2743</v>
      </c>
      <c r="E2192" t="s">
        <v>498</v>
      </c>
      <c r="F2192" t="s">
        <v>2744</v>
      </c>
      <c r="G2192" t="s">
        <v>864</v>
      </c>
      <c r="H2192">
        <v>1.5139600000000001E-4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2743</v>
      </c>
      <c r="E2193" t="s">
        <v>2744</v>
      </c>
      <c r="F2193" t="s">
        <v>2281</v>
      </c>
      <c r="G2193" t="s">
        <v>868</v>
      </c>
      <c r="H2193" s="1">
        <v>6.8545299999999997E-6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2745</v>
      </c>
      <c r="E2194" t="s">
        <v>554</v>
      </c>
      <c r="F2194" t="s">
        <v>581</v>
      </c>
      <c r="G2194" t="s">
        <v>864</v>
      </c>
      <c r="H2194">
        <v>2.0324599999999998E-3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2746</v>
      </c>
      <c r="E2195" t="s">
        <v>554</v>
      </c>
      <c r="F2195" t="s">
        <v>581</v>
      </c>
      <c r="G2195" t="s">
        <v>864</v>
      </c>
      <c r="H2195">
        <v>2.0324599999999998E-3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2747</v>
      </c>
      <c r="E2196" t="s">
        <v>435</v>
      </c>
      <c r="F2196" t="s">
        <v>2748</v>
      </c>
      <c r="G2196" t="s">
        <v>864</v>
      </c>
      <c r="H2196">
        <v>7.6272999999999994E-2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2747</v>
      </c>
      <c r="E2197" t="s">
        <v>2748</v>
      </c>
      <c r="F2197" t="s">
        <v>198</v>
      </c>
      <c r="G2197" t="s">
        <v>875</v>
      </c>
      <c r="H2197">
        <v>0.23214499999999999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2747</v>
      </c>
      <c r="E2198" t="s">
        <v>2748</v>
      </c>
      <c r="F2198" t="s">
        <v>2749</v>
      </c>
      <c r="G2198" t="s">
        <v>879</v>
      </c>
      <c r="H2198">
        <v>7.9622300000000007E-3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2750</v>
      </c>
      <c r="E2199" t="s">
        <v>435</v>
      </c>
      <c r="F2199" t="s">
        <v>2748</v>
      </c>
      <c r="G2199" t="s">
        <v>864</v>
      </c>
      <c r="H2199">
        <v>9.9358600000000005E-2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2750</v>
      </c>
      <c r="E2200" t="s">
        <v>2748</v>
      </c>
      <c r="F2200" t="s">
        <v>2751</v>
      </c>
      <c r="G2200" t="s">
        <v>868</v>
      </c>
      <c r="H2200">
        <v>7.6640600000000003E-2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2750</v>
      </c>
      <c r="E2201" t="s">
        <v>2751</v>
      </c>
      <c r="F2201" t="s">
        <v>198</v>
      </c>
      <c r="G2201" t="s">
        <v>876</v>
      </c>
      <c r="H2201">
        <v>0.100519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2752</v>
      </c>
      <c r="E2202" t="s">
        <v>2076</v>
      </c>
      <c r="F2202" t="s">
        <v>1761</v>
      </c>
      <c r="G2202" t="s">
        <v>864</v>
      </c>
      <c r="H2202">
        <v>2.1380900000000001E-2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2752</v>
      </c>
      <c r="E2203" t="s">
        <v>1761</v>
      </c>
      <c r="F2203" t="s">
        <v>1013</v>
      </c>
      <c r="G2203" t="s">
        <v>868</v>
      </c>
      <c r="H2203">
        <v>1.9073499999999999E-3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2753</v>
      </c>
      <c r="E2204" t="s">
        <v>1136</v>
      </c>
      <c r="F2204" t="s">
        <v>2754</v>
      </c>
      <c r="G2204" t="s">
        <v>864</v>
      </c>
      <c r="H2204">
        <v>7.0673E-2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2753</v>
      </c>
      <c r="E2205" t="s">
        <v>2754</v>
      </c>
      <c r="F2205" t="s">
        <v>556</v>
      </c>
      <c r="G2205" t="s">
        <v>868</v>
      </c>
      <c r="H2205">
        <v>6.3705399999999996E-4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2753</v>
      </c>
      <c r="E2206" t="s">
        <v>2754</v>
      </c>
      <c r="F2206" t="s">
        <v>2755</v>
      </c>
      <c r="G2206" t="s">
        <v>879</v>
      </c>
      <c r="H2206">
        <v>2.4547599999999998E-3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2753</v>
      </c>
      <c r="E2207" t="s">
        <v>2755</v>
      </c>
      <c r="F2207" t="s">
        <v>4285</v>
      </c>
      <c r="G2207" t="s">
        <v>1080</v>
      </c>
      <c r="H2207" s="1">
        <v>7.2956100000000004E-5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2756</v>
      </c>
      <c r="E2208" t="s">
        <v>1136</v>
      </c>
      <c r="F2208" t="s">
        <v>556</v>
      </c>
      <c r="G2208" t="s">
        <v>864</v>
      </c>
      <c r="H2208">
        <v>7.1197499999999997E-2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2757</v>
      </c>
      <c r="E2209" t="s">
        <v>108</v>
      </c>
      <c r="F2209" t="s">
        <v>2758</v>
      </c>
      <c r="G2209" t="s">
        <v>864</v>
      </c>
      <c r="H2209">
        <v>3.2932299999999998E-2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2759</v>
      </c>
      <c r="E2210" t="s">
        <v>4320</v>
      </c>
      <c r="F2210" t="s">
        <v>454</v>
      </c>
      <c r="G2210" t="s">
        <v>868</v>
      </c>
      <c r="H2210">
        <v>0.22808999999999999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2759</v>
      </c>
      <c r="E2211" t="s">
        <v>4286</v>
      </c>
      <c r="F2211" t="s">
        <v>4320</v>
      </c>
      <c r="G2211" t="s">
        <v>864</v>
      </c>
      <c r="H2211">
        <v>1.0215800000000001E-2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2760</v>
      </c>
      <c r="E2212" t="s">
        <v>454</v>
      </c>
      <c r="F2212" t="s">
        <v>4286</v>
      </c>
      <c r="G2212" t="s">
        <v>864</v>
      </c>
      <c r="H2212">
        <v>0.23827899999999999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2761</v>
      </c>
      <c r="E2213" t="s">
        <v>2359</v>
      </c>
      <c r="F2213" t="s">
        <v>2762</v>
      </c>
      <c r="G2213" t="s">
        <v>864</v>
      </c>
      <c r="H2213">
        <v>2.8402800000000001E-3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2761</v>
      </c>
      <c r="E2214" t="s">
        <v>2762</v>
      </c>
      <c r="F2214" t="s">
        <v>2763</v>
      </c>
      <c r="G2214" t="s">
        <v>868</v>
      </c>
      <c r="H2214">
        <v>6.5720099999999997E-3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2764</v>
      </c>
      <c r="E2215" t="s">
        <v>1564</v>
      </c>
      <c r="F2215" t="s">
        <v>2765</v>
      </c>
      <c r="G2215" t="s">
        <v>864</v>
      </c>
      <c r="H2215">
        <v>2.33841E-3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2764</v>
      </c>
      <c r="E2216" t="s">
        <v>2766</v>
      </c>
      <c r="F2216" t="s">
        <v>2767</v>
      </c>
      <c r="G2216" t="s">
        <v>875</v>
      </c>
      <c r="H2216" s="1">
        <v>7.5882600000000002E-10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2764</v>
      </c>
      <c r="E2217" t="s">
        <v>2765</v>
      </c>
      <c r="F2217" t="s">
        <v>2766</v>
      </c>
      <c r="G2217" t="s">
        <v>868</v>
      </c>
      <c r="H2217">
        <v>1.2831699999999999E-3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2764</v>
      </c>
      <c r="E2218" t="s">
        <v>2766</v>
      </c>
      <c r="F2218" t="s">
        <v>2768</v>
      </c>
      <c r="G2218" t="s">
        <v>879</v>
      </c>
      <c r="H2218">
        <v>1.92642E-4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2769</v>
      </c>
      <c r="E2219" t="s">
        <v>1564</v>
      </c>
      <c r="F2219" t="s">
        <v>2767</v>
      </c>
      <c r="G2219" t="s">
        <v>864</v>
      </c>
      <c r="H2219">
        <v>3.8093599999999998E-2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2770</v>
      </c>
      <c r="E2220" t="s">
        <v>454</v>
      </c>
      <c r="F2220" t="s">
        <v>2771</v>
      </c>
      <c r="G2220" t="s">
        <v>864</v>
      </c>
      <c r="H2220">
        <v>1.62411E-3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2770</v>
      </c>
      <c r="E2221" t="s">
        <v>2771</v>
      </c>
      <c r="F2221" t="s">
        <v>2772</v>
      </c>
      <c r="G2221" t="s">
        <v>868</v>
      </c>
      <c r="H2221">
        <v>2.3859000000000002E-2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2770</v>
      </c>
      <c r="E2222" t="s">
        <v>2772</v>
      </c>
      <c r="F2222" t="s">
        <v>1653</v>
      </c>
      <c r="G2222" t="s">
        <v>875</v>
      </c>
      <c r="H2222">
        <v>2.0314200000000001E-2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671</v>
      </c>
      <c r="F2223" t="s">
        <v>2773</v>
      </c>
      <c r="G2223" t="s">
        <v>864</v>
      </c>
      <c r="H2223">
        <v>8.3379700000000001E-3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2773</v>
      </c>
      <c r="F2224" t="s">
        <v>2774</v>
      </c>
      <c r="G2224" t="s">
        <v>868</v>
      </c>
      <c r="H2224">
        <v>3.1652500000000001E-3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2774</v>
      </c>
      <c r="F2225" t="s">
        <v>2775</v>
      </c>
      <c r="G2225" t="s">
        <v>875</v>
      </c>
      <c r="H2225">
        <v>1.43099E-3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852</v>
      </c>
      <c r="E2226" t="s">
        <v>2775</v>
      </c>
      <c r="F2226" t="s">
        <v>2776</v>
      </c>
      <c r="G2226" t="s">
        <v>876</v>
      </c>
      <c r="H2226">
        <v>8.1110000000000004E-4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852</v>
      </c>
      <c r="E2227" t="s">
        <v>2776</v>
      </c>
      <c r="F2227" t="s">
        <v>2777</v>
      </c>
      <c r="G2227" t="s">
        <v>1048</v>
      </c>
      <c r="H2227">
        <v>3.54791E-3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852</v>
      </c>
      <c r="E2228" t="s">
        <v>2777</v>
      </c>
      <c r="F2228" t="s">
        <v>1845</v>
      </c>
      <c r="G2228" t="s">
        <v>1116</v>
      </c>
      <c r="H2228" s="1">
        <v>1.6895199999999999E-7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2778</v>
      </c>
      <c r="E2229" t="s">
        <v>556</v>
      </c>
      <c r="F2229" t="s">
        <v>2779</v>
      </c>
      <c r="G2229" t="s">
        <v>864</v>
      </c>
      <c r="H2229">
        <v>2.1505399999999998E-3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2778</v>
      </c>
      <c r="E2230" t="s">
        <v>2779</v>
      </c>
      <c r="F2230" t="s">
        <v>2780</v>
      </c>
      <c r="G2230" t="s">
        <v>868</v>
      </c>
      <c r="H2230">
        <v>9.9945099999999994E-4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2778</v>
      </c>
      <c r="E2231" t="s">
        <v>2780</v>
      </c>
      <c r="F2231" t="s">
        <v>2781</v>
      </c>
      <c r="G2231" t="s">
        <v>875</v>
      </c>
      <c r="H2231">
        <v>9.8204600000000009E-4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2778</v>
      </c>
      <c r="E2232" t="s">
        <v>2781</v>
      </c>
      <c r="F2232" t="s">
        <v>2782</v>
      </c>
      <c r="G2232" t="s">
        <v>876</v>
      </c>
      <c r="H2232">
        <v>2.2350500000000001E-3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2778</v>
      </c>
      <c r="E2233" t="s">
        <v>2783</v>
      </c>
      <c r="F2233" t="s">
        <v>2778</v>
      </c>
      <c r="G2233" t="s">
        <v>1116</v>
      </c>
      <c r="H2233">
        <v>3.0596299999999998E-3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2778</v>
      </c>
      <c r="E2234" t="s">
        <v>2778</v>
      </c>
      <c r="F2234" t="s">
        <v>2784</v>
      </c>
      <c r="G2234" t="s">
        <v>1117</v>
      </c>
      <c r="H2234">
        <v>2.62165E-2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2778</v>
      </c>
      <c r="E2235" t="s">
        <v>2784</v>
      </c>
      <c r="F2235" t="s">
        <v>486</v>
      </c>
      <c r="G2235" t="s">
        <v>1462</v>
      </c>
      <c r="H2235">
        <v>3.4687999999999997E-2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2778</v>
      </c>
      <c r="E2236" t="s">
        <v>2782</v>
      </c>
      <c r="F2236" t="s">
        <v>2783</v>
      </c>
      <c r="G2236" t="s">
        <v>1048</v>
      </c>
      <c r="H2236">
        <v>0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2785</v>
      </c>
      <c r="E2237" t="s">
        <v>245</v>
      </c>
      <c r="F2237" t="s">
        <v>2786</v>
      </c>
      <c r="G2237" t="s">
        <v>864</v>
      </c>
      <c r="H2237">
        <v>1.52349E-3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2785</v>
      </c>
      <c r="E2238" t="s">
        <v>2786</v>
      </c>
      <c r="F2238" t="s">
        <v>2787</v>
      </c>
      <c r="G2238" t="s">
        <v>868</v>
      </c>
      <c r="H2238">
        <v>1.1944799999999999E-3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2785</v>
      </c>
      <c r="E2239" t="s">
        <v>2787</v>
      </c>
      <c r="F2239" t="s">
        <v>2788</v>
      </c>
      <c r="G2239" t="s">
        <v>875</v>
      </c>
      <c r="H2239">
        <v>4.2593500000000001E-4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2785</v>
      </c>
      <c r="E2240" t="s">
        <v>2788</v>
      </c>
      <c r="F2240" t="s">
        <v>2789</v>
      </c>
      <c r="G2240" t="s">
        <v>876</v>
      </c>
      <c r="H2240">
        <v>2.1517300000000001E-3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2785</v>
      </c>
      <c r="E2241" t="s">
        <v>2789</v>
      </c>
      <c r="F2241" t="s">
        <v>2790</v>
      </c>
      <c r="G2241" t="s">
        <v>1048</v>
      </c>
      <c r="H2241">
        <v>1.4194699999999999E-2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2785</v>
      </c>
      <c r="E2242" t="s">
        <v>2790</v>
      </c>
      <c r="F2242" t="s">
        <v>303</v>
      </c>
      <c r="G2242" t="s">
        <v>1116</v>
      </c>
      <c r="H2242">
        <v>6.0606000000000002E-3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2791</v>
      </c>
      <c r="E2243" t="s">
        <v>245</v>
      </c>
      <c r="F2243" t="s">
        <v>2786</v>
      </c>
      <c r="G2243" t="s">
        <v>864</v>
      </c>
      <c r="H2243">
        <v>1.46806E-4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2791</v>
      </c>
      <c r="E2244" t="s">
        <v>2786</v>
      </c>
      <c r="F2244" t="s">
        <v>2787</v>
      </c>
      <c r="G2244" t="s">
        <v>868</v>
      </c>
      <c r="H2244">
        <v>2.9456600000000001E-4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2791</v>
      </c>
      <c r="E2245" t="s">
        <v>2787</v>
      </c>
      <c r="F2245" t="s">
        <v>2789</v>
      </c>
      <c r="G2245" t="s">
        <v>875</v>
      </c>
      <c r="H2245">
        <v>7.5995900000000005E-4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2791</v>
      </c>
      <c r="E2246" t="s">
        <v>2789</v>
      </c>
      <c r="F2246" t="s">
        <v>303</v>
      </c>
      <c r="G2246" t="s">
        <v>876</v>
      </c>
      <c r="H2246">
        <v>9.3330099999999992E-3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2792</v>
      </c>
      <c r="E2247" t="s">
        <v>254</v>
      </c>
      <c r="F2247" t="s">
        <v>2793</v>
      </c>
      <c r="G2247" t="s">
        <v>864</v>
      </c>
      <c r="H2247">
        <v>1.2418600000000001E-4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2792</v>
      </c>
      <c r="E2248" t="s">
        <v>2793</v>
      </c>
      <c r="F2248" t="s">
        <v>2794</v>
      </c>
      <c r="G2248" t="s">
        <v>868</v>
      </c>
      <c r="H2248">
        <v>4.6405800000000001E-3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2792</v>
      </c>
      <c r="E2249" t="s">
        <v>2794</v>
      </c>
      <c r="F2249" t="s">
        <v>2795</v>
      </c>
      <c r="G2249" t="s">
        <v>875</v>
      </c>
      <c r="H2249">
        <v>3.1380700000000002E-3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2792</v>
      </c>
      <c r="E2250" t="s">
        <v>2795</v>
      </c>
      <c r="F2250" t="s">
        <v>2796</v>
      </c>
      <c r="G2250" t="s">
        <v>876</v>
      </c>
      <c r="H2250">
        <v>6.2019800000000002E-3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2792</v>
      </c>
      <c r="E2251" t="s">
        <v>2796</v>
      </c>
      <c r="F2251" t="s">
        <v>303</v>
      </c>
      <c r="G2251" t="s">
        <v>1048</v>
      </c>
      <c r="H2251">
        <v>4.3026000000000002E-2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2797</v>
      </c>
      <c r="E2252" t="s">
        <v>254</v>
      </c>
      <c r="F2252" t="s">
        <v>2793</v>
      </c>
      <c r="G2252" t="s">
        <v>864</v>
      </c>
      <c r="H2252">
        <v>8.3827999999999995E-4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2797</v>
      </c>
      <c r="E2253" t="s">
        <v>2794</v>
      </c>
      <c r="F2253" t="s">
        <v>2795</v>
      </c>
      <c r="G2253" t="s">
        <v>875</v>
      </c>
      <c r="H2253">
        <v>1.2116E-2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2797</v>
      </c>
      <c r="E2254" t="s">
        <v>2795</v>
      </c>
      <c r="F2254" t="s">
        <v>303</v>
      </c>
      <c r="G2254" t="s">
        <v>876</v>
      </c>
      <c r="H2254">
        <v>5.0559E-2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2797</v>
      </c>
      <c r="E2255" t="s">
        <v>2793</v>
      </c>
      <c r="F2255" t="s">
        <v>2794</v>
      </c>
      <c r="G2255" t="s">
        <v>868</v>
      </c>
      <c r="H2255">
        <v>2.1786700000000002E-3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2798</v>
      </c>
      <c r="E2256" t="s">
        <v>76</v>
      </c>
      <c r="F2256" t="s">
        <v>737</v>
      </c>
      <c r="G2256" t="s">
        <v>864</v>
      </c>
      <c r="H2256">
        <v>0.37437399999999998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2799</v>
      </c>
      <c r="E2257" t="s">
        <v>76</v>
      </c>
      <c r="F2257" t="s">
        <v>737</v>
      </c>
      <c r="G2257" t="s">
        <v>864</v>
      </c>
      <c r="H2257">
        <v>0.37437399999999998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2800</v>
      </c>
      <c r="E2258" t="s">
        <v>198</v>
      </c>
      <c r="F2258" t="s">
        <v>2801</v>
      </c>
      <c r="G2258" t="s">
        <v>864</v>
      </c>
      <c r="H2258">
        <v>6.5045399999999996E-3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2800</v>
      </c>
      <c r="E2259" t="s">
        <v>2802</v>
      </c>
      <c r="F2259" t="s">
        <v>2803</v>
      </c>
      <c r="G2259" t="s">
        <v>875</v>
      </c>
      <c r="H2259">
        <v>5.24327E-4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2800</v>
      </c>
      <c r="E2260" t="s">
        <v>2803</v>
      </c>
      <c r="F2260" t="s">
        <v>128</v>
      </c>
      <c r="G2260" t="s">
        <v>876</v>
      </c>
      <c r="H2260">
        <v>2.8410000000000002E-3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2800</v>
      </c>
      <c r="E2261" t="s">
        <v>2801</v>
      </c>
      <c r="F2261" t="s">
        <v>2802</v>
      </c>
      <c r="G2261" t="s">
        <v>868</v>
      </c>
      <c r="H2261">
        <v>3.7146899999999998E-4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2800</v>
      </c>
      <c r="E2262" t="s">
        <v>2801</v>
      </c>
      <c r="F2262" t="s">
        <v>2804</v>
      </c>
      <c r="G2262" t="s">
        <v>879</v>
      </c>
      <c r="H2262">
        <v>1.2745899999999999E-3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2800</v>
      </c>
      <c r="E2263" t="s">
        <v>2804</v>
      </c>
      <c r="F2263" t="s">
        <v>4287</v>
      </c>
      <c r="G2263" t="s">
        <v>1080</v>
      </c>
      <c r="H2263" s="1">
        <v>2.2568200000000002E-8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2805</v>
      </c>
      <c r="E2264" t="s">
        <v>198</v>
      </c>
      <c r="F2264" t="s">
        <v>2806</v>
      </c>
      <c r="G2264" t="s">
        <v>864</v>
      </c>
      <c r="H2264">
        <v>1.2663799999999999E-2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2805</v>
      </c>
      <c r="E2265" t="s">
        <v>2806</v>
      </c>
      <c r="F2265" t="s">
        <v>2802</v>
      </c>
      <c r="G2265" t="s">
        <v>868</v>
      </c>
      <c r="H2265">
        <v>3.4079599999999998E-3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2805</v>
      </c>
      <c r="E2266" t="s">
        <v>2802</v>
      </c>
      <c r="F2266" t="s">
        <v>2803</v>
      </c>
      <c r="G2266" t="s">
        <v>875</v>
      </c>
      <c r="H2266">
        <v>5.0048799999999997E-3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2805</v>
      </c>
      <c r="E2267" t="s">
        <v>2803</v>
      </c>
      <c r="F2267" t="s">
        <v>128</v>
      </c>
      <c r="G2267" t="s">
        <v>876</v>
      </c>
      <c r="H2267">
        <v>7.2526899999999996E-4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2807</v>
      </c>
      <c r="E2268" t="s">
        <v>1889</v>
      </c>
      <c r="F2268" t="s">
        <v>2808</v>
      </c>
      <c r="G2268" t="s">
        <v>864</v>
      </c>
      <c r="H2268">
        <v>4.3344500000000001E-3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2809</v>
      </c>
      <c r="E2269" t="s">
        <v>1889</v>
      </c>
      <c r="F2269" t="s">
        <v>2808</v>
      </c>
      <c r="G2269" t="s">
        <v>864</v>
      </c>
      <c r="H2269" s="1">
        <v>5.5570000000000003E-7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2810</v>
      </c>
      <c r="E2270" t="s">
        <v>1849</v>
      </c>
      <c r="F2270" t="s">
        <v>2811</v>
      </c>
      <c r="G2270" t="s">
        <v>864</v>
      </c>
      <c r="H2270">
        <v>3.7517499999999999E-3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2810</v>
      </c>
      <c r="E2271" t="s">
        <v>2811</v>
      </c>
      <c r="F2271" t="s">
        <v>2812</v>
      </c>
      <c r="G2271" t="s">
        <v>868</v>
      </c>
      <c r="H2271" s="1">
        <v>1.44586E-7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2813</v>
      </c>
      <c r="E2272" t="s">
        <v>1849</v>
      </c>
      <c r="F2272" t="s">
        <v>2812</v>
      </c>
      <c r="G2272" t="s">
        <v>864</v>
      </c>
      <c r="H2272">
        <v>8.1140500000000004E-2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2813</v>
      </c>
      <c r="E2273" t="s">
        <v>2814</v>
      </c>
      <c r="F2273" t="s">
        <v>4274</v>
      </c>
      <c r="G2273" t="s">
        <v>875</v>
      </c>
      <c r="H2273" s="1">
        <v>1.2793799999999999E-5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2813</v>
      </c>
      <c r="E2274" t="s">
        <v>2814</v>
      </c>
      <c r="F2274" t="s">
        <v>2812</v>
      </c>
      <c r="G2274" t="s">
        <v>868</v>
      </c>
      <c r="H2274">
        <v>3.9892199999999999E-3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2813</v>
      </c>
      <c r="E2275" t="s">
        <v>4274</v>
      </c>
      <c r="F2275" t="s">
        <v>1157</v>
      </c>
      <c r="G2275" t="s">
        <v>876</v>
      </c>
      <c r="H2275">
        <v>2.4032599999999999E-4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2815</v>
      </c>
      <c r="E2276" t="s">
        <v>1631</v>
      </c>
      <c r="F2276" t="s">
        <v>2816</v>
      </c>
      <c r="G2276" t="s">
        <v>864</v>
      </c>
      <c r="H2276">
        <v>2.6586100000000001E-3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2363</v>
      </c>
      <c r="E2277" t="s">
        <v>2363</v>
      </c>
      <c r="F2277" t="s">
        <v>2363</v>
      </c>
      <c r="G2277" t="s">
        <v>864</v>
      </c>
      <c r="H2277" s="1">
        <v>1.4752099999999999E-6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617</v>
      </c>
      <c r="F2278" t="s">
        <v>2817</v>
      </c>
      <c r="G2278" t="s">
        <v>864</v>
      </c>
      <c r="H2278">
        <v>1.6872899999999999E-3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2817</v>
      </c>
      <c r="F2279" t="s">
        <v>2818</v>
      </c>
      <c r="G2279" t="s">
        <v>868</v>
      </c>
      <c r="H2279" s="1">
        <v>7.4241700000000002E-7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2818</v>
      </c>
      <c r="F2280" t="s">
        <v>2819</v>
      </c>
      <c r="G2280" t="s">
        <v>875</v>
      </c>
      <c r="H2280">
        <v>5.6190500000000004E-3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617</v>
      </c>
      <c r="E2281" t="s">
        <v>2819</v>
      </c>
      <c r="F2281" t="s">
        <v>2820</v>
      </c>
      <c r="G2281" t="s">
        <v>876</v>
      </c>
      <c r="H2281">
        <v>3.24392E-3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617</v>
      </c>
      <c r="E2282" t="s">
        <v>2820</v>
      </c>
      <c r="F2282" t="s">
        <v>2821</v>
      </c>
      <c r="G2282" t="s">
        <v>1048</v>
      </c>
      <c r="H2282">
        <v>3.2953299999999998E-2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617</v>
      </c>
      <c r="E2283" t="s">
        <v>2821</v>
      </c>
      <c r="F2283" t="s">
        <v>445</v>
      </c>
      <c r="G2283" t="s">
        <v>1116</v>
      </c>
      <c r="H2283">
        <v>7.5250600000000001E-2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2822</v>
      </c>
      <c r="E2284" t="s">
        <v>480</v>
      </c>
      <c r="F2284" t="s">
        <v>2823</v>
      </c>
      <c r="G2284" t="s">
        <v>864</v>
      </c>
      <c r="H2284">
        <v>2.1085099999999999E-4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2824</v>
      </c>
      <c r="E2285" t="s">
        <v>480</v>
      </c>
      <c r="F2285" t="s">
        <v>435</v>
      </c>
      <c r="G2285" t="s">
        <v>864</v>
      </c>
      <c r="H2285">
        <v>1.16994E-2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2825</v>
      </c>
      <c r="E2286" t="s">
        <v>480</v>
      </c>
      <c r="F2286" t="s">
        <v>2826</v>
      </c>
      <c r="G2286" t="s">
        <v>864</v>
      </c>
      <c r="H2286">
        <v>3.7712099999999998E-2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2825</v>
      </c>
      <c r="E2287" t="s">
        <v>2827</v>
      </c>
      <c r="F2287" t="s">
        <v>435</v>
      </c>
      <c r="G2287" t="s">
        <v>876</v>
      </c>
      <c r="H2287">
        <v>2.7577399999999998E-2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2825</v>
      </c>
      <c r="E2288" t="s">
        <v>2826</v>
      </c>
      <c r="F2288" t="s">
        <v>2827</v>
      </c>
      <c r="G2288" t="s">
        <v>868</v>
      </c>
      <c r="H2288">
        <v>2.6063900000000001E-2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2828</v>
      </c>
      <c r="E2289" t="s">
        <v>539</v>
      </c>
      <c r="F2289" t="s">
        <v>2829</v>
      </c>
      <c r="G2289" t="s">
        <v>864</v>
      </c>
      <c r="H2289">
        <v>3.7636799999999998E-2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2828</v>
      </c>
      <c r="E2290" t="s">
        <v>2829</v>
      </c>
      <c r="F2290" t="s">
        <v>1968</v>
      </c>
      <c r="G2290" t="s">
        <v>868</v>
      </c>
      <c r="H2290">
        <v>2.9583000000000002E-2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2830</v>
      </c>
      <c r="E2291" t="s">
        <v>539</v>
      </c>
      <c r="F2291" t="s">
        <v>2829</v>
      </c>
      <c r="G2291" t="s">
        <v>864</v>
      </c>
      <c r="H2291">
        <v>3.8294799999999997E-2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2830</v>
      </c>
      <c r="E2292" t="s">
        <v>2829</v>
      </c>
      <c r="F2292" t="s">
        <v>2831</v>
      </c>
      <c r="G2292" t="s">
        <v>868</v>
      </c>
      <c r="H2292">
        <v>1.8187499999999999E-2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2830</v>
      </c>
      <c r="E2293" t="s">
        <v>2831</v>
      </c>
      <c r="F2293" t="s">
        <v>1968</v>
      </c>
      <c r="G2293" t="s">
        <v>875</v>
      </c>
      <c r="H2293">
        <v>1.19095E-2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2832</v>
      </c>
      <c r="E2294" t="s">
        <v>441</v>
      </c>
      <c r="F2294" t="s">
        <v>128</v>
      </c>
      <c r="G2294" t="s">
        <v>864</v>
      </c>
      <c r="H2294">
        <v>4.3147999999999999E-2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2833</v>
      </c>
      <c r="E2295" t="s">
        <v>441</v>
      </c>
      <c r="F2295" t="s">
        <v>128</v>
      </c>
      <c r="G2295" t="s">
        <v>864</v>
      </c>
      <c r="H2295">
        <v>4.3147999999999999E-2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2834</v>
      </c>
      <c r="E2296" t="s">
        <v>198</v>
      </c>
      <c r="F2296" t="s">
        <v>2835</v>
      </c>
      <c r="G2296" t="s">
        <v>864</v>
      </c>
      <c r="H2296">
        <v>8.4354399999999996E-2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2834</v>
      </c>
      <c r="E2297" t="s">
        <v>2836</v>
      </c>
      <c r="F2297" t="s">
        <v>438</v>
      </c>
      <c r="G2297" t="s">
        <v>875</v>
      </c>
      <c r="H2297">
        <v>1.44882E-2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2834</v>
      </c>
      <c r="E2298" t="s">
        <v>2835</v>
      </c>
      <c r="F2298" t="s">
        <v>2836</v>
      </c>
      <c r="G2298" t="s">
        <v>868</v>
      </c>
      <c r="H2298">
        <v>2.1099099999999999E-2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2837</v>
      </c>
      <c r="E2299" t="s">
        <v>198</v>
      </c>
      <c r="F2299" t="s">
        <v>2835</v>
      </c>
      <c r="G2299" t="s">
        <v>864</v>
      </c>
      <c r="H2299">
        <v>9.0732599999999997E-2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2837</v>
      </c>
      <c r="E2300" t="s">
        <v>2835</v>
      </c>
      <c r="F2300" t="s">
        <v>438</v>
      </c>
      <c r="G2300" t="s">
        <v>868</v>
      </c>
      <c r="H2300">
        <v>4.4471700000000003E-2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2838</v>
      </c>
      <c r="E2301" t="s">
        <v>192</v>
      </c>
      <c r="F2301" t="s">
        <v>192</v>
      </c>
      <c r="G2301" t="s">
        <v>864</v>
      </c>
      <c r="H2301">
        <v>2.7952200000000002E-3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2839</v>
      </c>
      <c r="E2302" t="s">
        <v>652</v>
      </c>
      <c r="F2302" t="s">
        <v>2840</v>
      </c>
      <c r="G2302" t="s">
        <v>864</v>
      </c>
      <c r="H2302">
        <v>1.66678E-2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2839</v>
      </c>
      <c r="E2303" t="s">
        <v>2840</v>
      </c>
      <c r="F2303" t="s">
        <v>1487</v>
      </c>
      <c r="G2303" t="s">
        <v>868</v>
      </c>
      <c r="H2303">
        <v>7.2236100000000001E-3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2839</v>
      </c>
      <c r="E2304" t="s">
        <v>1487</v>
      </c>
      <c r="F2304" t="s">
        <v>2841</v>
      </c>
      <c r="G2304" t="s">
        <v>875</v>
      </c>
      <c r="H2304">
        <v>4.4898999999999998E-3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2839</v>
      </c>
      <c r="E2305" t="s">
        <v>2841</v>
      </c>
      <c r="F2305" t="s">
        <v>1620</v>
      </c>
      <c r="G2305" t="s">
        <v>876</v>
      </c>
      <c r="H2305">
        <v>1.24531E-2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2842</v>
      </c>
      <c r="E2306" t="s">
        <v>652</v>
      </c>
      <c r="F2306" t="s">
        <v>2840</v>
      </c>
      <c r="G2306" t="s">
        <v>864</v>
      </c>
      <c r="H2306">
        <v>2.1668900000000001E-2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2842</v>
      </c>
      <c r="E2307" t="s">
        <v>2840</v>
      </c>
      <c r="F2307" t="s">
        <v>2841</v>
      </c>
      <c r="G2307" t="s">
        <v>868</v>
      </c>
      <c r="H2307">
        <v>1.7340700000000001E-2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2842</v>
      </c>
      <c r="E2308" t="s">
        <v>2841</v>
      </c>
      <c r="F2308" t="s">
        <v>1620</v>
      </c>
      <c r="G2308" t="s">
        <v>875</v>
      </c>
      <c r="H2308">
        <v>2.7808200000000002E-2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2843</v>
      </c>
      <c r="E2309" t="s">
        <v>435</v>
      </c>
      <c r="F2309" t="s">
        <v>2844</v>
      </c>
      <c r="G2309" t="s">
        <v>864</v>
      </c>
      <c r="H2309">
        <v>3.4933099999999999E-3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2845</v>
      </c>
      <c r="E2310" t="s">
        <v>435</v>
      </c>
      <c r="F2310" t="s">
        <v>2844</v>
      </c>
      <c r="G2310" t="s">
        <v>868</v>
      </c>
      <c r="H2310" s="1">
        <v>1.8404500000000001E-8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2846</v>
      </c>
      <c r="E2311" t="s">
        <v>504</v>
      </c>
      <c r="F2311" t="s">
        <v>1051</v>
      </c>
      <c r="G2311" t="s">
        <v>864</v>
      </c>
      <c r="H2311">
        <v>0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2847</v>
      </c>
      <c r="E2312" t="s">
        <v>504</v>
      </c>
      <c r="F2312" t="s">
        <v>1051</v>
      </c>
      <c r="G2312" t="s">
        <v>864</v>
      </c>
      <c r="H2312" s="1">
        <v>9.2506399999999999E-5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2848</v>
      </c>
      <c r="E2313" t="s">
        <v>515</v>
      </c>
      <c r="F2313" t="s">
        <v>2849</v>
      </c>
      <c r="G2313" t="s">
        <v>864</v>
      </c>
      <c r="H2313">
        <v>8.2740799999999996E-3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2848</v>
      </c>
      <c r="E2314" t="s">
        <v>2849</v>
      </c>
      <c r="F2314" t="s">
        <v>108</v>
      </c>
      <c r="G2314" t="s">
        <v>868</v>
      </c>
      <c r="H2314">
        <v>2.20022E-2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2850</v>
      </c>
      <c r="E2315" t="s">
        <v>222</v>
      </c>
      <c r="F2315" t="s">
        <v>293</v>
      </c>
      <c r="G2315" t="s">
        <v>864</v>
      </c>
      <c r="H2315">
        <v>0.378469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2851</v>
      </c>
      <c r="E2316" t="s">
        <v>222</v>
      </c>
      <c r="F2316" t="s">
        <v>293</v>
      </c>
      <c r="G2316" t="s">
        <v>864</v>
      </c>
      <c r="H2316">
        <v>0.378469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2852</v>
      </c>
      <c r="E2317" t="s">
        <v>526</v>
      </c>
      <c r="F2317" t="s">
        <v>800</v>
      </c>
      <c r="G2317" t="s">
        <v>864</v>
      </c>
      <c r="H2317">
        <v>4.4094099999999997E-2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2853</v>
      </c>
      <c r="E2318" t="s">
        <v>1129</v>
      </c>
      <c r="F2318" t="s">
        <v>2854</v>
      </c>
      <c r="G2318" t="s">
        <v>864</v>
      </c>
      <c r="H2318">
        <v>9.8609900000000005E-4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2853</v>
      </c>
      <c r="E2319" t="s">
        <v>2854</v>
      </c>
      <c r="F2319" t="s">
        <v>2855</v>
      </c>
      <c r="G2319" t="s">
        <v>868</v>
      </c>
      <c r="H2319" s="1">
        <v>3.4213099999999999E-5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2853</v>
      </c>
      <c r="E2320" t="s">
        <v>2855</v>
      </c>
      <c r="F2320" t="s">
        <v>2856</v>
      </c>
      <c r="G2320" t="s">
        <v>875</v>
      </c>
      <c r="H2320">
        <v>8.6631799999999995E-3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2853</v>
      </c>
      <c r="E2321" t="s">
        <v>2856</v>
      </c>
      <c r="F2321" t="s">
        <v>1950</v>
      </c>
      <c r="G2321" t="s">
        <v>876</v>
      </c>
      <c r="H2321">
        <v>9.0789799999999997E-4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2853</v>
      </c>
      <c r="E2322" t="s">
        <v>2854</v>
      </c>
      <c r="F2322" t="s">
        <v>2857</v>
      </c>
      <c r="G2322" t="s">
        <v>879</v>
      </c>
      <c r="H2322">
        <v>3.41892E-4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2858</v>
      </c>
      <c r="E2323" t="s">
        <v>1129</v>
      </c>
      <c r="F2323" t="s">
        <v>2854</v>
      </c>
      <c r="G2323" t="s">
        <v>864</v>
      </c>
      <c r="H2323">
        <v>4.22478E-4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2858</v>
      </c>
      <c r="E2324" t="s">
        <v>2855</v>
      </c>
      <c r="F2324" t="s">
        <v>2859</v>
      </c>
      <c r="G2324" t="s">
        <v>875</v>
      </c>
      <c r="H2324">
        <v>6.9046000000000005E-4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2858</v>
      </c>
      <c r="E2325" t="s">
        <v>2859</v>
      </c>
      <c r="F2325" t="s">
        <v>2856</v>
      </c>
      <c r="G2325" t="s">
        <v>876</v>
      </c>
      <c r="H2325">
        <v>1.7337800000000001E-3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2858</v>
      </c>
      <c r="E2326" t="s">
        <v>2856</v>
      </c>
      <c r="F2326" t="s">
        <v>1950</v>
      </c>
      <c r="G2326" t="s">
        <v>1048</v>
      </c>
      <c r="H2326">
        <v>2.40135E-3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2858</v>
      </c>
      <c r="E2327" t="s">
        <v>2854</v>
      </c>
      <c r="F2327" t="s">
        <v>2855</v>
      </c>
      <c r="G2327" t="s">
        <v>868</v>
      </c>
      <c r="H2327">
        <v>4.3439900000000003E-4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2858</v>
      </c>
      <c r="E2328" t="s">
        <v>2854</v>
      </c>
      <c r="F2328" t="s">
        <v>2857</v>
      </c>
      <c r="G2328" t="s">
        <v>879</v>
      </c>
      <c r="H2328" s="1">
        <v>9.5104999999999998E-7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2860</v>
      </c>
      <c r="E2329" t="s">
        <v>2066</v>
      </c>
      <c r="F2329" t="s">
        <v>2861</v>
      </c>
      <c r="G2329" t="s">
        <v>864</v>
      </c>
      <c r="H2329">
        <v>2.9518600000000002E-3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2860</v>
      </c>
      <c r="E2330" t="s">
        <v>2861</v>
      </c>
      <c r="F2330" t="s">
        <v>2860</v>
      </c>
      <c r="G2330" t="s">
        <v>868</v>
      </c>
      <c r="H2330">
        <v>1.05922E-2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2862</v>
      </c>
      <c r="E2331" t="s">
        <v>261</v>
      </c>
      <c r="F2331" t="s">
        <v>2863</v>
      </c>
      <c r="G2331" t="s">
        <v>864</v>
      </c>
      <c r="H2331">
        <v>3.1139400000000001E-2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2862</v>
      </c>
      <c r="E2332" t="s">
        <v>2863</v>
      </c>
      <c r="F2332" t="s">
        <v>2864</v>
      </c>
      <c r="G2332" t="s">
        <v>868</v>
      </c>
      <c r="H2332">
        <v>3.8570399999999998E-2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2862</v>
      </c>
      <c r="E2333" t="s">
        <v>2864</v>
      </c>
      <c r="F2333" t="s">
        <v>1613</v>
      </c>
      <c r="G2333" t="s">
        <v>875</v>
      </c>
      <c r="H2333">
        <v>6.76041E-2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2862</v>
      </c>
      <c r="E2334" t="s">
        <v>1613</v>
      </c>
      <c r="F2334" t="s">
        <v>2612</v>
      </c>
      <c r="G2334" t="s">
        <v>876</v>
      </c>
      <c r="H2334">
        <v>5.8479300000000003E-3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2862</v>
      </c>
      <c r="E2335" t="s">
        <v>2612</v>
      </c>
      <c r="F2335" t="s">
        <v>2865</v>
      </c>
      <c r="G2335" t="s">
        <v>1048</v>
      </c>
      <c r="H2335">
        <v>2.6087800000000002E-3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2862</v>
      </c>
      <c r="E2336" t="s">
        <v>2865</v>
      </c>
      <c r="F2336" t="s">
        <v>740</v>
      </c>
      <c r="G2336" t="s">
        <v>1116</v>
      </c>
      <c r="H2336">
        <v>3.9320000000000001E-2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2866</v>
      </c>
      <c r="E2337" t="s">
        <v>261</v>
      </c>
      <c r="F2337" t="s">
        <v>2863</v>
      </c>
      <c r="G2337" t="s">
        <v>864</v>
      </c>
      <c r="H2337">
        <v>1.28326E-2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2866</v>
      </c>
      <c r="E2338" t="s">
        <v>2863</v>
      </c>
      <c r="F2338" t="s">
        <v>2864</v>
      </c>
      <c r="G2338" t="s">
        <v>868</v>
      </c>
      <c r="H2338">
        <v>2.2029900000000002E-2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2866</v>
      </c>
      <c r="E2339" t="s">
        <v>2864</v>
      </c>
      <c r="F2339" t="s">
        <v>2612</v>
      </c>
      <c r="G2339" t="s">
        <v>875</v>
      </c>
      <c r="H2339">
        <v>3.6405600000000003E-2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2866</v>
      </c>
      <c r="E2340" t="s">
        <v>2612</v>
      </c>
      <c r="F2340" t="s">
        <v>2867</v>
      </c>
      <c r="G2340" t="s">
        <v>876</v>
      </c>
      <c r="H2340">
        <v>1.9245099999999999E-3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2866</v>
      </c>
      <c r="E2341" t="s">
        <v>2867</v>
      </c>
      <c r="F2341" t="s">
        <v>2865</v>
      </c>
      <c r="G2341" t="s">
        <v>1048</v>
      </c>
      <c r="H2341">
        <v>2.38514E-3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2866</v>
      </c>
      <c r="E2342" t="s">
        <v>4288</v>
      </c>
      <c r="F2342" t="s">
        <v>740</v>
      </c>
      <c r="G2342" t="s">
        <v>1117</v>
      </c>
      <c r="H2342">
        <v>6.3753100000000004E-3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2866</v>
      </c>
      <c r="E2343" t="s">
        <v>2865</v>
      </c>
      <c r="F2343" t="s">
        <v>4288</v>
      </c>
      <c r="G2343" t="s">
        <v>1116</v>
      </c>
      <c r="H2343">
        <v>1.95408E-3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2868</v>
      </c>
      <c r="E2344" t="s">
        <v>1160</v>
      </c>
      <c r="F2344" t="s">
        <v>2644</v>
      </c>
      <c r="G2344" t="s">
        <v>864</v>
      </c>
      <c r="H2344" s="1">
        <v>1.3838800000000001E-6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2868</v>
      </c>
      <c r="E2345" t="s">
        <v>2644</v>
      </c>
      <c r="F2345" t="s">
        <v>2869</v>
      </c>
      <c r="G2345" t="s">
        <v>868</v>
      </c>
      <c r="H2345" s="1">
        <v>4.3302500000000001E-10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2870</v>
      </c>
      <c r="E2346" t="s">
        <v>1160</v>
      </c>
      <c r="F2346" t="s">
        <v>2644</v>
      </c>
      <c r="G2346" t="s">
        <v>864</v>
      </c>
      <c r="H2346">
        <v>5.6865699999999998E-2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2870</v>
      </c>
      <c r="E2347" t="s">
        <v>2644</v>
      </c>
      <c r="F2347" t="s">
        <v>2869</v>
      </c>
      <c r="G2347" t="s">
        <v>868</v>
      </c>
      <c r="H2347" s="1">
        <v>4.1723300000000001E-7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836</v>
      </c>
      <c r="E2348" t="s">
        <v>613</v>
      </c>
      <c r="F2348" t="s">
        <v>1626</v>
      </c>
      <c r="G2348" t="s">
        <v>864</v>
      </c>
      <c r="H2348">
        <v>3.2763499999999999E-3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2871</v>
      </c>
      <c r="E2349" t="s">
        <v>133</v>
      </c>
      <c r="F2349" t="s">
        <v>2872</v>
      </c>
      <c r="G2349" t="s">
        <v>1702</v>
      </c>
      <c r="H2349">
        <v>0.25431799999999999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2871</v>
      </c>
      <c r="E2350" t="s">
        <v>784</v>
      </c>
      <c r="F2350" t="s">
        <v>2873</v>
      </c>
      <c r="G2350" t="s">
        <v>868</v>
      </c>
      <c r="H2350">
        <v>0.31698999999999999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2871</v>
      </c>
      <c r="E2351" t="s">
        <v>2873</v>
      </c>
      <c r="F2351" t="s">
        <v>2874</v>
      </c>
      <c r="G2351" t="s">
        <v>875</v>
      </c>
      <c r="H2351">
        <v>2.56996E-2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2871</v>
      </c>
      <c r="E2352" t="s">
        <v>2874</v>
      </c>
      <c r="F2352" t="s">
        <v>2875</v>
      </c>
      <c r="G2352" t="s">
        <v>876</v>
      </c>
      <c r="H2352">
        <v>1.0757399999999999E-3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2871</v>
      </c>
      <c r="E2353" t="s">
        <v>2875</v>
      </c>
      <c r="F2353" t="s">
        <v>2875</v>
      </c>
      <c r="G2353" t="s">
        <v>879</v>
      </c>
      <c r="H2353">
        <v>1.01566E-2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2871</v>
      </c>
      <c r="E2354" t="s">
        <v>2875</v>
      </c>
      <c r="F2354" t="s">
        <v>2876</v>
      </c>
      <c r="G2354" t="s">
        <v>1048</v>
      </c>
      <c r="H2354" s="1">
        <v>6.5542199999999998E-7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2871</v>
      </c>
      <c r="E2355" t="s">
        <v>2872</v>
      </c>
      <c r="F2355" t="s">
        <v>784</v>
      </c>
      <c r="G2355" t="s">
        <v>864</v>
      </c>
      <c r="H2355">
        <v>5.5870099999999999E-2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2871</v>
      </c>
      <c r="E2356" t="s">
        <v>2872</v>
      </c>
      <c r="F2356" t="s">
        <v>2877</v>
      </c>
      <c r="G2356" t="s">
        <v>1080</v>
      </c>
      <c r="H2356">
        <v>2.6683800000000001E-3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2871</v>
      </c>
      <c r="E2357" t="s">
        <v>2873</v>
      </c>
      <c r="F2357" t="s">
        <v>2878</v>
      </c>
      <c r="G2357" t="s">
        <v>1082</v>
      </c>
      <c r="H2357" s="1">
        <v>3.6358800000000001E-6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2871</v>
      </c>
      <c r="E2358" t="s">
        <v>2878</v>
      </c>
      <c r="F2358" t="s">
        <v>2879</v>
      </c>
      <c r="G2358" t="s">
        <v>1141</v>
      </c>
      <c r="H2358" s="1">
        <v>2.3841900000000001E-7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2871</v>
      </c>
      <c r="E2359" t="s">
        <v>2878</v>
      </c>
      <c r="F2359" t="s">
        <v>2880</v>
      </c>
      <c r="G2359" t="s">
        <v>1453</v>
      </c>
      <c r="H2359" s="1">
        <v>2.8610199999999999E-6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2881</v>
      </c>
      <c r="E2360" t="s">
        <v>133</v>
      </c>
      <c r="F2360" t="s">
        <v>2872</v>
      </c>
      <c r="G2360" t="s">
        <v>1702</v>
      </c>
      <c r="H2360">
        <v>0.16633200000000001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2881</v>
      </c>
      <c r="E2361" t="s">
        <v>784</v>
      </c>
      <c r="F2361" t="s">
        <v>2882</v>
      </c>
      <c r="G2361" t="s">
        <v>868</v>
      </c>
      <c r="H2361">
        <v>6.8172499999999997E-2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2881</v>
      </c>
      <c r="E2362" t="s">
        <v>2882</v>
      </c>
      <c r="F2362" t="s">
        <v>2873</v>
      </c>
      <c r="G2362" t="s">
        <v>875</v>
      </c>
      <c r="H2362">
        <v>3.9207499999999999E-2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2881</v>
      </c>
      <c r="E2363" t="s">
        <v>2873</v>
      </c>
      <c r="F2363" t="s">
        <v>2874</v>
      </c>
      <c r="G2363" t="s">
        <v>876</v>
      </c>
      <c r="H2363">
        <v>4.2686499999999997E-3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2881</v>
      </c>
      <c r="E2364" t="s">
        <v>2882</v>
      </c>
      <c r="F2364" t="s">
        <v>2883</v>
      </c>
      <c r="G2364" t="s">
        <v>879</v>
      </c>
      <c r="H2364">
        <v>2.0040499999999999E-2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2881</v>
      </c>
      <c r="E2365" t="s">
        <v>2883</v>
      </c>
      <c r="F2365" t="s">
        <v>760</v>
      </c>
      <c r="G2365" t="s">
        <v>1080</v>
      </c>
      <c r="H2365">
        <v>2.3069399999999999E-3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2881</v>
      </c>
      <c r="E2366" t="s">
        <v>2883</v>
      </c>
      <c r="F2366" t="s">
        <v>2884</v>
      </c>
      <c r="G2366" t="s">
        <v>1082</v>
      </c>
      <c r="H2366">
        <v>5.3615599999999996E-3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2881</v>
      </c>
      <c r="E2367" t="s">
        <v>2872</v>
      </c>
      <c r="F2367" t="s">
        <v>784</v>
      </c>
      <c r="G2367" t="s">
        <v>864</v>
      </c>
      <c r="H2367">
        <v>5.1341999999999999E-2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2881</v>
      </c>
      <c r="E2368" t="s">
        <v>2872</v>
      </c>
      <c r="F2368" t="s">
        <v>2877</v>
      </c>
      <c r="G2368" t="s">
        <v>1141</v>
      </c>
      <c r="H2368">
        <v>5.8841700000000004E-4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2885</v>
      </c>
      <c r="E2369" t="s">
        <v>176</v>
      </c>
      <c r="F2369" t="s">
        <v>2886</v>
      </c>
      <c r="G2369" t="s">
        <v>864</v>
      </c>
      <c r="H2369">
        <v>0.10717400000000001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2885</v>
      </c>
      <c r="E2370" t="s">
        <v>2886</v>
      </c>
      <c r="F2370" t="s">
        <v>2522</v>
      </c>
      <c r="G2370" t="s">
        <v>868</v>
      </c>
      <c r="H2370">
        <v>6.3320199999999993E-2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2885</v>
      </c>
      <c r="E2371" t="s">
        <v>2522</v>
      </c>
      <c r="F2371" t="s">
        <v>1926</v>
      </c>
      <c r="G2371" t="s">
        <v>875</v>
      </c>
      <c r="H2371">
        <v>8.8119500000000007E-3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2885</v>
      </c>
      <c r="E2372" t="s">
        <v>1926</v>
      </c>
      <c r="F2372" t="s">
        <v>2525</v>
      </c>
      <c r="G2372" t="s">
        <v>876</v>
      </c>
      <c r="H2372">
        <v>1.4904000000000001E-2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2885</v>
      </c>
      <c r="E2373" t="s">
        <v>2525</v>
      </c>
      <c r="F2373" t="s">
        <v>659</v>
      </c>
      <c r="G2373" t="s">
        <v>1048</v>
      </c>
      <c r="H2373">
        <v>2.2678400000000001E-2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2885</v>
      </c>
      <c r="E2374" t="s">
        <v>659</v>
      </c>
      <c r="F2374" t="s">
        <v>2887</v>
      </c>
      <c r="G2374" t="s">
        <v>1116</v>
      </c>
      <c r="H2374">
        <v>2.0877799999999998E-2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2885</v>
      </c>
      <c r="E2375" t="s">
        <v>2887</v>
      </c>
      <c r="F2375" t="s">
        <v>641</v>
      </c>
      <c r="G2375" t="s">
        <v>1117</v>
      </c>
      <c r="H2375">
        <v>2.61126E-2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2888</v>
      </c>
      <c r="E2376" t="s">
        <v>176</v>
      </c>
      <c r="F2376" t="s">
        <v>2886</v>
      </c>
      <c r="G2376" t="s">
        <v>864</v>
      </c>
      <c r="H2376">
        <v>0.10616299999999999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2888</v>
      </c>
      <c r="E2377" t="s">
        <v>2886</v>
      </c>
      <c r="F2377" t="s">
        <v>2522</v>
      </c>
      <c r="G2377" t="s">
        <v>868</v>
      </c>
      <c r="H2377">
        <v>6.2858600000000001E-2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2888</v>
      </c>
      <c r="E2378" t="s">
        <v>2522</v>
      </c>
      <c r="F2378" t="s">
        <v>1926</v>
      </c>
      <c r="G2378" t="s">
        <v>875</v>
      </c>
      <c r="H2378">
        <v>5.8212300000000002E-3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2888</v>
      </c>
      <c r="E2379" t="s">
        <v>1926</v>
      </c>
      <c r="F2379" t="s">
        <v>2525</v>
      </c>
      <c r="G2379" t="s">
        <v>876</v>
      </c>
      <c r="H2379">
        <v>9.8419200000000005E-3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2888</v>
      </c>
      <c r="E2380" t="s">
        <v>2525</v>
      </c>
      <c r="F2380" t="s">
        <v>659</v>
      </c>
      <c r="G2380" t="s">
        <v>1048</v>
      </c>
      <c r="H2380">
        <v>1.1688199999999999E-2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2888</v>
      </c>
      <c r="E2381" t="s">
        <v>659</v>
      </c>
      <c r="F2381" t="s">
        <v>2889</v>
      </c>
      <c r="G2381" t="s">
        <v>1116</v>
      </c>
      <c r="H2381">
        <v>5.4168699999999998E-3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2888</v>
      </c>
      <c r="E2382" t="s">
        <v>2889</v>
      </c>
      <c r="F2382" t="s">
        <v>641</v>
      </c>
      <c r="G2382" t="s">
        <v>1117</v>
      </c>
      <c r="H2382">
        <v>4.7460599999999999E-2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2890</v>
      </c>
      <c r="E2383" t="s">
        <v>392</v>
      </c>
      <c r="F2383" t="s">
        <v>794</v>
      </c>
      <c r="G2383" t="s">
        <v>864</v>
      </c>
      <c r="H2383">
        <v>0.31607099999999999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2891</v>
      </c>
      <c r="E2384" t="s">
        <v>392</v>
      </c>
      <c r="F2384" t="s">
        <v>794</v>
      </c>
      <c r="G2384" t="s">
        <v>864</v>
      </c>
      <c r="H2384">
        <v>0.31607099999999999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2892</v>
      </c>
      <c r="E2385" t="s">
        <v>602</v>
      </c>
      <c r="F2385" t="s">
        <v>152</v>
      </c>
      <c r="G2385" t="s">
        <v>864</v>
      </c>
      <c r="H2385">
        <v>5.78194E-2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2893</v>
      </c>
      <c r="E2386" t="s">
        <v>602</v>
      </c>
      <c r="F2386" t="s">
        <v>152</v>
      </c>
      <c r="G2386" t="s">
        <v>864</v>
      </c>
      <c r="H2386">
        <v>5.78194E-2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2894</v>
      </c>
      <c r="E2387" t="s">
        <v>539</v>
      </c>
      <c r="F2387" t="s">
        <v>652</v>
      </c>
      <c r="G2387" t="s">
        <v>864</v>
      </c>
      <c r="H2387">
        <v>0.13541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2895</v>
      </c>
      <c r="E2388" t="s">
        <v>539</v>
      </c>
      <c r="F2388" t="s">
        <v>652</v>
      </c>
      <c r="G2388" t="s">
        <v>864</v>
      </c>
      <c r="H2388" s="1">
        <v>1.45121E-5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2896</v>
      </c>
      <c r="E2389" t="s">
        <v>996</v>
      </c>
      <c r="F2389" t="s">
        <v>2897</v>
      </c>
      <c r="G2389" t="s">
        <v>864</v>
      </c>
      <c r="H2389">
        <v>9.3986500000000001E-2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2896</v>
      </c>
      <c r="E2390" t="s">
        <v>2897</v>
      </c>
      <c r="F2390" t="s">
        <v>1127</v>
      </c>
      <c r="G2390" t="s">
        <v>868</v>
      </c>
      <c r="H2390">
        <v>1.1776E-2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2898</v>
      </c>
      <c r="E2391" t="s">
        <v>996</v>
      </c>
      <c r="F2391" t="s">
        <v>2897</v>
      </c>
      <c r="G2391" t="s">
        <v>864</v>
      </c>
      <c r="H2391">
        <v>2.6582700000000001E-2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2898</v>
      </c>
      <c r="E2392" t="s">
        <v>2897</v>
      </c>
      <c r="F2392" t="s">
        <v>1127</v>
      </c>
      <c r="G2392" t="s">
        <v>868</v>
      </c>
      <c r="H2392">
        <v>1.7423600000000001E-2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2899</v>
      </c>
      <c r="E2393" t="s">
        <v>2874</v>
      </c>
      <c r="F2393" t="s">
        <v>2900</v>
      </c>
      <c r="G2393" t="s">
        <v>864</v>
      </c>
      <c r="H2393">
        <v>8.1558199999999994E-3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2901</v>
      </c>
      <c r="E2394" t="s">
        <v>2874</v>
      </c>
      <c r="F2394" t="s">
        <v>2900</v>
      </c>
      <c r="G2394" t="s">
        <v>864</v>
      </c>
      <c r="H2394">
        <v>4.7664600000000001E-3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2902</v>
      </c>
      <c r="E2395" t="s">
        <v>93</v>
      </c>
      <c r="F2395" t="s">
        <v>95</v>
      </c>
      <c r="G2395" t="s">
        <v>864</v>
      </c>
      <c r="H2395">
        <v>1.1269499999999999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2903</v>
      </c>
      <c r="E2396" t="s">
        <v>454</v>
      </c>
      <c r="F2396" t="s">
        <v>2904</v>
      </c>
      <c r="G2396" t="s">
        <v>864</v>
      </c>
      <c r="H2396">
        <v>3.51934E-2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2903</v>
      </c>
      <c r="E2397" t="s">
        <v>2904</v>
      </c>
      <c r="F2397" t="s">
        <v>2905</v>
      </c>
      <c r="G2397" t="s">
        <v>868</v>
      </c>
      <c r="H2397">
        <v>1.5307400000000001E-2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2903</v>
      </c>
      <c r="E2398" t="s">
        <v>2905</v>
      </c>
      <c r="F2398" t="s">
        <v>458</v>
      </c>
      <c r="G2398" t="s">
        <v>875</v>
      </c>
      <c r="H2398" s="1">
        <v>7.3161699999999995E-7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2903</v>
      </c>
      <c r="E2399" t="s">
        <v>458</v>
      </c>
      <c r="F2399" t="s">
        <v>133</v>
      </c>
      <c r="G2399" t="s">
        <v>876</v>
      </c>
      <c r="H2399">
        <v>7.4338900000000001E-4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2906</v>
      </c>
      <c r="E2400" t="s">
        <v>154</v>
      </c>
      <c r="F2400" t="s">
        <v>1241</v>
      </c>
      <c r="G2400" t="s">
        <v>864</v>
      </c>
      <c r="H2400">
        <v>1.0681200000000001E-4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2906</v>
      </c>
      <c r="E2401" t="s">
        <v>1241</v>
      </c>
      <c r="F2401" t="s">
        <v>1243</v>
      </c>
      <c r="G2401" t="s">
        <v>868</v>
      </c>
      <c r="H2401">
        <v>7.9536400000000001E-4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2906</v>
      </c>
      <c r="E2402" t="s">
        <v>1243</v>
      </c>
      <c r="F2402" t="s">
        <v>2907</v>
      </c>
      <c r="G2402" t="s">
        <v>876</v>
      </c>
      <c r="H2402">
        <v>1.1663400000000001E-3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2906</v>
      </c>
      <c r="E2403" t="s">
        <v>2907</v>
      </c>
      <c r="F2403" t="s">
        <v>2908</v>
      </c>
      <c r="G2403" t="s">
        <v>1048</v>
      </c>
      <c r="H2403">
        <v>1.3997599999999999E-3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2906</v>
      </c>
      <c r="E2404" t="s">
        <v>2908</v>
      </c>
      <c r="F2404" t="s">
        <v>2909</v>
      </c>
      <c r="G2404" t="s">
        <v>1116</v>
      </c>
      <c r="H2404">
        <v>1.0024299999999999E-3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2906</v>
      </c>
      <c r="E2405" t="s">
        <v>2909</v>
      </c>
      <c r="F2405" t="s">
        <v>2910</v>
      </c>
      <c r="G2405" t="s">
        <v>1117</v>
      </c>
      <c r="H2405" s="1">
        <v>2.8812799999999998E-9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2906</v>
      </c>
      <c r="E2406" t="s">
        <v>2910</v>
      </c>
      <c r="F2406" t="s">
        <v>2827</v>
      </c>
      <c r="G2406" t="s">
        <v>1462</v>
      </c>
      <c r="H2406" s="1">
        <v>9.0668000000000002E-9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2906</v>
      </c>
      <c r="E2407" t="s">
        <v>2827</v>
      </c>
      <c r="F2407" t="s">
        <v>2911</v>
      </c>
      <c r="G2407" t="s">
        <v>1523</v>
      </c>
      <c r="H2407" s="1">
        <v>4.06504E-5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2906</v>
      </c>
      <c r="E2408" t="s">
        <v>2911</v>
      </c>
      <c r="F2408" t="s">
        <v>480</v>
      </c>
      <c r="G2408" t="s">
        <v>879</v>
      </c>
      <c r="H2408">
        <v>3.2198399999999999E-3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2912</v>
      </c>
      <c r="E2409" t="s">
        <v>602</v>
      </c>
      <c r="F2409" t="s">
        <v>2913</v>
      </c>
      <c r="G2409" t="s">
        <v>864</v>
      </c>
      <c r="H2409" s="1">
        <v>1.6300000000000001E-11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2912</v>
      </c>
      <c r="E2410" t="s">
        <v>2913</v>
      </c>
      <c r="F2410" t="s">
        <v>2914</v>
      </c>
      <c r="G2410" t="s">
        <v>868</v>
      </c>
      <c r="H2410" s="1">
        <v>2.5087499999999999E-8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2912</v>
      </c>
      <c r="E2411" t="s">
        <v>2914</v>
      </c>
      <c r="F2411" t="s">
        <v>2915</v>
      </c>
      <c r="G2411" t="s">
        <v>875</v>
      </c>
      <c r="H2411">
        <v>1.14298E-3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2912</v>
      </c>
      <c r="E2412" t="s">
        <v>2915</v>
      </c>
      <c r="F2412" t="s">
        <v>2916</v>
      </c>
      <c r="G2412" t="s">
        <v>876</v>
      </c>
      <c r="H2412">
        <v>2.82359E-3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2912</v>
      </c>
      <c r="E2413" t="s">
        <v>2916</v>
      </c>
      <c r="F2413" t="s">
        <v>152</v>
      </c>
      <c r="G2413" t="s">
        <v>1048</v>
      </c>
      <c r="H2413">
        <v>2.11716E-4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2917</v>
      </c>
      <c r="E2414" t="s">
        <v>602</v>
      </c>
      <c r="F2414" t="s">
        <v>2914</v>
      </c>
      <c r="G2414" t="s">
        <v>864</v>
      </c>
      <c r="H2414" s="1">
        <v>1.9711500000000001E-8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2917</v>
      </c>
      <c r="E2415" t="s">
        <v>2914</v>
      </c>
      <c r="F2415" t="s">
        <v>2915</v>
      </c>
      <c r="G2415" t="s">
        <v>868</v>
      </c>
      <c r="H2415" s="1">
        <v>1.7132E-7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2917</v>
      </c>
      <c r="E2416" t="s">
        <v>2915</v>
      </c>
      <c r="F2416" t="s">
        <v>2916</v>
      </c>
      <c r="G2416" t="s">
        <v>875</v>
      </c>
      <c r="H2416" s="1">
        <v>3.3323900000000001E-7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2917</v>
      </c>
      <c r="E2417" t="s">
        <v>2916</v>
      </c>
      <c r="F2417" t="s">
        <v>152</v>
      </c>
      <c r="G2417" t="s">
        <v>876</v>
      </c>
      <c r="H2417">
        <v>3.9291400000000001E-4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2918</v>
      </c>
      <c r="E2418" t="s">
        <v>2914</v>
      </c>
      <c r="F2418" t="s">
        <v>1608</v>
      </c>
      <c r="G2418" t="s">
        <v>864</v>
      </c>
      <c r="H2418">
        <v>7.8654300000000001E-4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2919</v>
      </c>
      <c r="E2419" t="s">
        <v>1093</v>
      </c>
      <c r="F2419" t="s">
        <v>526</v>
      </c>
      <c r="G2419" t="s">
        <v>864</v>
      </c>
      <c r="H2419">
        <v>2.3889499999999999E-3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2920</v>
      </c>
      <c r="E2420" t="s">
        <v>599</v>
      </c>
      <c r="F2420" t="s">
        <v>2921</v>
      </c>
      <c r="G2420" t="s">
        <v>864</v>
      </c>
      <c r="H2420">
        <v>4.6181699999999996E-3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2920</v>
      </c>
      <c r="E2421" t="s">
        <v>2921</v>
      </c>
      <c r="F2421" t="s">
        <v>2922</v>
      </c>
      <c r="G2421" t="s">
        <v>868</v>
      </c>
      <c r="H2421">
        <v>6.9603900000000003E-3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2920</v>
      </c>
      <c r="E2422" t="s">
        <v>2922</v>
      </c>
      <c r="F2422" t="s">
        <v>989</v>
      </c>
      <c r="G2422" t="s">
        <v>875</v>
      </c>
      <c r="H2422" s="1">
        <v>1.70006E-11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2923</v>
      </c>
      <c r="E2423" t="s">
        <v>554</v>
      </c>
      <c r="F2423" t="s">
        <v>2924</v>
      </c>
      <c r="G2423" t="s">
        <v>864</v>
      </c>
      <c r="H2423">
        <v>3.0839399999999999E-3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2923</v>
      </c>
      <c r="E2424" t="s">
        <v>2924</v>
      </c>
      <c r="F2424" t="s">
        <v>2925</v>
      </c>
      <c r="G2424" t="s">
        <v>868</v>
      </c>
      <c r="H2424">
        <v>4.7195000000000001E-4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2923</v>
      </c>
      <c r="E2425" t="s">
        <v>2925</v>
      </c>
      <c r="F2425" t="s">
        <v>247</v>
      </c>
      <c r="G2425" t="s">
        <v>875</v>
      </c>
      <c r="H2425" s="1">
        <v>4.1470500000000001E-8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2926</v>
      </c>
      <c r="E2426" t="s">
        <v>737</v>
      </c>
      <c r="F2426" t="s">
        <v>2670</v>
      </c>
      <c r="G2426" t="s">
        <v>864</v>
      </c>
      <c r="H2426">
        <v>3.7200900000000002E-2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2926</v>
      </c>
      <c r="E2427" t="s">
        <v>2670</v>
      </c>
      <c r="F2427" t="s">
        <v>2927</v>
      </c>
      <c r="G2427" t="s">
        <v>868</v>
      </c>
      <c r="H2427">
        <v>0.122265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2926</v>
      </c>
      <c r="E2428" t="s">
        <v>2927</v>
      </c>
      <c r="F2428" t="s">
        <v>1129</v>
      </c>
      <c r="G2428" t="s">
        <v>875</v>
      </c>
      <c r="H2428">
        <v>2.71378E-2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2928</v>
      </c>
      <c r="E2429" t="s">
        <v>737</v>
      </c>
      <c r="F2429" t="s">
        <v>2670</v>
      </c>
      <c r="G2429" t="s">
        <v>864</v>
      </c>
      <c r="H2429">
        <v>2.95372E-2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2928</v>
      </c>
      <c r="E2430" t="s">
        <v>2670</v>
      </c>
      <c r="F2430" t="s">
        <v>2927</v>
      </c>
      <c r="G2430" t="s">
        <v>868</v>
      </c>
      <c r="H2430">
        <v>0.12825400000000001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2928</v>
      </c>
      <c r="E2431" t="s">
        <v>2927</v>
      </c>
      <c r="F2431" t="s">
        <v>1129</v>
      </c>
      <c r="G2431" t="s">
        <v>875</v>
      </c>
      <c r="H2431">
        <v>2.82478E-2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2929</v>
      </c>
      <c r="E2432" t="s">
        <v>1713</v>
      </c>
      <c r="F2432" t="s">
        <v>805</v>
      </c>
      <c r="G2432" t="s">
        <v>864</v>
      </c>
      <c r="H2432">
        <v>2.3803700000000001E-3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2930</v>
      </c>
      <c r="E2433" t="s">
        <v>120</v>
      </c>
      <c r="F2433" t="s">
        <v>326</v>
      </c>
      <c r="G2433" t="s">
        <v>864</v>
      </c>
      <c r="H2433">
        <v>0.90629999999999999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2931</v>
      </c>
      <c r="E2434" t="s">
        <v>120</v>
      </c>
      <c r="F2434" t="s">
        <v>326</v>
      </c>
      <c r="G2434" t="s">
        <v>864</v>
      </c>
      <c r="H2434">
        <v>0.90629999999999999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2932</v>
      </c>
      <c r="E2435" t="s">
        <v>794</v>
      </c>
      <c r="F2435" t="s">
        <v>178</v>
      </c>
      <c r="G2435" t="s">
        <v>864</v>
      </c>
      <c r="H2435">
        <v>4.5562699999999998E-2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2933</v>
      </c>
      <c r="E2436" t="s">
        <v>342</v>
      </c>
      <c r="F2436" t="s">
        <v>2934</v>
      </c>
      <c r="G2436" t="s">
        <v>864</v>
      </c>
      <c r="H2436">
        <v>3.02486E-2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2933</v>
      </c>
      <c r="E2437" t="s">
        <v>2934</v>
      </c>
      <c r="F2437" t="s">
        <v>181</v>
      </c>
      <c r="G2437" t="s">
        <v>868</v>
      </c>
      <c r="H2437">
        <v>1.8506099999999999E-3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2935</v>
      </c>
      <c r="E2438" t="s">
        <v>342</v>
      </c>
      <c r="F2438" t="s">
        <v>2936</v>
      </c>
      <c r="G2438" t="s">
        <v>864</v>
      </c>
      <c r="H2438">
        <v>1.04847E-2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2937</v>
      </c>
      <c r="E2439" t="s">
        <v>2068</v>
      </c>
      <c r="F2439" t="s">
        <v>2938</v>
      </c>
      <c r="G2439" t="s">
        <v>864</v>
      </c>
      <c r="H2439">
        <v>1.47939E-2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2937</v>
      </c>
      <c r="E2440" t="s">
        <v>2938</v>
      </c>
      <c r="F2440" t="s">
        <v>2939</v>
      </c>
      <c r="G2440" t="s">
        <v>868</v>
      </c>
      <c r="H2440">
        <v>6.4895200000000004E-3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2937</v>
      </c>
      <c r="E2441" t="s">
        <v>2939</v>
      </c>
      <c r="F2441" t="s">
        <v>2026</v>
      </c>
      <c r="G2441" t="s">
        <v>875</v>
      </c>
      <c r="H2441">
        <v>3.8418800000000002E-3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2937</v>
      </c>
      <c r="E2442" t="s">
        <v>2068</v>
      </c>
      <c r="F2442" t="s">
        <v>2638</v>
      </c>
      <c r="G2442" t="s">
        <v>876</v>
      </c>
      <c r="H2442" s="1">
        <v>1.4551900000000001E-11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2940</v>
      </c>
      <c r="E2443" t="s">
        <v>2317</v>
      </c>
      <c r="F2443" t="s">
        <v>2317</v>
      </c>
      <c r="G2443" t="s">
        <v>864</v>
      </c>
      <c r="H2443">
        <v>8.4238100000000003E-3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2941</v>
      </c>
      <c r="E2444" t="s">
        <v>2317</v>
      </c>
      <c r="F2444" t="s">
        <v>2317</v>
      </c>
      <c r="G2444" t="s">
        <v>864</v>
      </c>
      <c r="H2444" s="1">
        <v>1.8824299999999999E-6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2942</v>
      </c>
      <c r="E2445" t="s">
        <v>744</v>
      </c>
      <c r="F2445" t="s">
        <v>2943</v>
      </c>
      <c r="G2445" t="s">
        <v>864</v>
      </c>
      <c r="H2445">
        <v>4.8961600000000001E-2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2942</v>
      </c>
      <c r="E2446" t="s">
        <v>2943</v>
      </c>
      <c r="F2446" t="s">
        <v>2944</v>
      </c>
      <c r="G2446" t="s">
        <v>868</v>
      </c>
      <c r="H2446">
        <v>1.6738900000000001E-2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2942</v>
      </c>
      <c r="E2447" t="s">
        <v>2944</v>
      </c>
      <c r="F2447" t="s">
        <v>475</v>
      </c>
      <c r="G2447" t="s">
        <v>875</v>
      </c>
      <c r="H2447">
        <v>2.83022E-2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2945</v>
      </c>
      <c r="E2448" t="s">
        <v>744</v>
      </c>
      <c r="F2448" t="s">
        <v>2943</v>
      </c>
      <c r="G2448" t="s">
        <v>864</v>
      </c>
      <c r="H2448">
        <v>5.6177100000000001E-2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2945</v>
      </c>
      <c r="E2449" t="s">
        <v>2946</v>
      </c>
      <c r="F2449" t="s">
        <v>475</v>
      </c>
      <c r="G2449" t="s">
        <v>875</v>
      </c>
      <c r="H2449">
        <v>3.1895600000000003E-2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2945</v>
      </c>
      <c r="E2450" t="s">
        <v>2943</v>
      </c>
      <c r="F2450" t="s">
        <v>2946</v>
      </c>
      <c r="G2450" t="s">
        <v>868</v>
      </c>
      <c r="H2450">
        <v>7.6780299999999998E-3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2947</v>
      </c>
      <c r="E2451" t="s">
        <v>1646</v>
      </c>
      <c r="F2451" t="s">
        <v>2948</v>
      </c>
      <c r="G2451" t="s">
        <v>864</v>
      </c>
      <c r="H2451">
        <v>7.9257500000000005E-3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2949</v>
      </c>
      <c r="E2452" t="s">
        <v>261</v>
      </c>
      <c r="F2452" t="s">
        <v>2950</v>
      </c>
      <c r="G2452" t="s">
        <v>864</v>
      </c>
      <c r="H2452">
        <v>1.2360599999999999E-2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2949</v>
      </c>
      <c r="E2453" t="s">
        <v>2950</v>
      </c>
      <c r="F2453" t="s">
        <v>2951</v>
      </c>
      <c r="G2453" t="s">
        <v>868</v>
      </c>
      <c r="H2453">
        <v>2.7246499999999999E-3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2949</v>
      </c>
      <c r="E2454" t="s">
        <v>2951</v>
      </c>
      <c r="F2454" t="s">
        <v>2952</v>
      </c>
      <c r="G2454" t="s">
        <v>875</v>
      </c>
      <c r="H2454">
        <v>1.2607600000000001E-3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2949</v>
      </c>
      <c r="E2455" t="s">
        <v>2952</v>
      </c>
      <c r="F2455" t="s">
        <v>181</v>
      </c>
      <c r="G2455" t="s">
        <v>876</v>
      </c>
      <c r="H2455">
        <v>8.0543500000000004E-2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2949</v>
      </c>
      <c r="E2456" t="s">
        <v>2952</v>
      </c>
      <c r="F2456" t="s">
        <v>2953</v>
      </c>
      <c r="G2456" t="s">
        <v>879</v>
      </c>
      <c r="H2456">
        <v>5.9757200000000003E-3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2954</v>
      </c>
      <c r="E2457" t="s">
        <v>261</v>
      </c>
      <c r="F2457" t="s">
        <v>2955</v>
      </c>
      <c r="G2457" t="s">
        <v>864</v>
      </c>
      <c r="H2457">
        <v>3.93639E-2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2954</v>
      </c>
      <c r="E2458" t="s">
        <v>2955</v>
      </c>
      <c r="F2458" t="s">
        <v>2951</v>
      </c>
      <c r="G2458" t="s">
        <v>868</v>
      </c>
      <c r="H2458">
        <v>6.80637E-3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2954</v>
      </c>
      <c r="E2459" t="s">
        <v>2951</v>
      </c>
      <c r="F2459" t="s">
        <v>2952</v>
      </c>
      <c r="G2459" t="s">
        <v>875</v>
      </c>
      <c r="H2459">
        <v>1.48296E-2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2954</v>
      </c>
      <c r="E2460" t="s">
        <v>2952</v>
      </c>
      <c r="F2460" t="s">
        <v>181</v>
      </c>
      <c r="G2460" t="s">
        <v>876</v>
      </c>
      <c r="H2460">
        <v>7.8651399999999996E-2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2954</v>
      </c>
      <c r="E2461" t="s">
        <v>2955</v>
      </c>
      <c r="F2461" t="s">
        <v>2956</v>
      </c>
      <c r="G2461" t="s">
        <v>879</v>
      </c>
      <c r="H2461" s="1">
        <v>6.8664600000000007E-5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2957</v>
      </c>
      <c r="E2462" t="s">
        <v>124</v>
      </c>
      <c r="F2462" t="s">
        <v>2958</v>
      </c>
      <c r="G2462" t="s">
        <v>864</v>
      </c>
      <c r="H2462">
        <v>6.3245800000000005E-2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2957</v>
      </c>
      <c r="E2463" t="s">
        <v>2958</v>
      </c>
      <c r="F2463" t="s">
        <v>2959</v>
      </c>
      <c r="G2463" t="s">
        <v>868</v>
      </c>
      <c r="H2463">
        <v>0.15915299999999999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2957</v>
      </c>
      <c r="E2464" t="s">
        <v>2959</v>
      </c>
      <c r="F2464" t="s">
        <v>2960</v>
      </c>
      <c r="G2464" t="s">
        <v>875</v>
      </c>
      <c r="H2464">
        <v>6.0739499999999998E-3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2957</v>
      </c>
      <c r="E2465" t="s">
        <v>2960</v>
      </c>
      <c r="F2465" t="s">
        <v>1093</v>
      </c>
      <c r="G2465" t="s">
        <v>876</v>
      </c>
      <c r="H2465">
        <v>2.2363700000000001E-3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2957</v>
      </c>
      <c r="E2466" t="s">
        <v>2959</v>
      </c>
      <c r="F2466" t="s">
        <v>2961</v>
      </c>
      <c r="G2466" t="s">
        <v>879</v>
      </c>
      <c r="H2466">
        <v>1.01967E-2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2962</v>
      </c>
      <c r="E2467" t="s">
        <v>124</v>
      </c>
      <c r="F2467" t="s">
        <v>2958</v>
      </c>
      <c r="G2467" t="s">
        <v>864</v>
      </c>
      <c r="H2467">
        <v>4.92287E-2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2962</v>
      </c>
      <c r="E2468" t="s">
        <v>2958</v>
      </c>
      <c r="F2468" t="s">
        <v>2959</v>
      </c>
      <c r="G2468" t="s">
        <v>868</v>
      </c>
      <c r="H2468">
        <v>0.123573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2962</v>
      </c>
      <c r="E2469" t="s">
        <v>2959</v>
      </c>
      <c r="F2469" t="s">
        <v>2960</v>
      </c>
      <c r="G2469" t="s">
        <v>875</v>
      </c>
      <c r="H2469">
        <v>2.98672E-2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2962</v>
      </c>
      <c r="E2470" t="s">
        <v>2960</v>
      </c>
      <c r="F2470" t="s">
        <v>1093</v>
      </c>
      <c r="G2470" t="s">
        <v>876</v>
      </c>
      <c r="H2470">
        <v>1.11904E-2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2963</v>
      </c>
      <c r="E2471" t="s">
        <v>2960</v>
      </c>
      <c r="F2471" t="s">
        <v>526</v>
      </c>
      <c r="G2471" t="s">
        <v>864</v>
      </c>
      <c r="H2471" s="1">
        <v>3.53611E-8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2964</v>
      </c>
      <c r="E2472" t="s">
        <v>1046</v>
      </c>
      <c r="F2472" t="s">
        <v>4321</v>
      </c>
      <c r="G2472" t="s">
        <v>864</v>
      </c>
      <c r="H2472" s="1">
        <v>1.1753E-6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2965</v>
      </c>
      <c r="E2473" t="s">
        <v>1046</v>
      </c>
      <c r="F2473" t="s">
        <v>4321</v>
      </c>
      <c r="G2473" t="s">
        <v>864</v>
      </c>
      <c r="H2473">
        <v>6.9923399999999997E-3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2966</v>
      </c>
      <c r="E2474" t="s">
        <v>1046</v>
      </c>
      <c r="F2474" t="s">
        <v>4275</v>
      </c>
      <c r="G2474" t="s">
        <v>864</v>
      </c>
      <c r="H2474">
        <v>1.74522E-3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2966</v>
      </c>
      <c r="E2475" t="s">
        <v>4275</v>
      </c>
      <c r="F2475" t="s">
        <v>2967</v>
      </c>
      <c r="G2475" t="s">
        <v>868</v>
      </c>
      <c r="H2475">
        <v>2.5177000000000001E-4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2966</v>
      </c>
      <c r="E2476" t="s">
        <v>4275</v>
      </c>
      <c r="F2476" t="s">
        <v>4276</v>
      </c>
      <c r="G2476" t="s">
        <v>879</v>
      </c>
      <c r="H2476">
        <v>1.3017700000000001E-4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2968</v>
      </c>
      <c r="E2477" t="s">
        <v>1046</v>
      </c>
      <c r="F2477" t="s">
        <v>4275</v>
      </c>
      <c r="G2477" t="s">
        <v>864</v>
      </c>
      <c r="H2477" s="1">
        <v>4.4210499999999997E-8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2968</v>
      </c>
      <c r="E2478" t="s">
        <v>4275</v>
      </c>
      <c r="F2478" t="s">
        <v>2967</v>
      </c>
      <c r="G2478" t="s">
        <v>868</v>
      </c>
      <c r="H2478" s="1">
        <v>1.07277E-9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2969</v>
      </c>
      <c r="E2479" t="s">
        <v>2176</v>
      </c>
      <c r="F2479" t="s">
        <v>2970</v>
      </c>
      <c r="G2479" t="s">
        <v>864</v>
      </c>
      <c r="H2479">
        <v>1.7561899999999999E-3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2969</v>
      </c>
      <c r="E2480" t="s">
        <v>2970</v>
      </c>
      <c r="F2480" t="s">
        <v>2971</v>
      </c>
      <c r="G2480" t="s">
        <v>868</v>
      </c>
      <c r="H2480">
        <v>1.8692000000000001E-4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2972</v>
      </c>
      <c r="E2481" t="s">
        <v>342</v>
      </c>
      <c r="F2481" t="s">
        <v>261</v>
      </c>
      <c r="G2481" t="s">
        <v>864</v>
      </c>
      <c r="H2481">
        <v>5.6129499999999999E-2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2973</v>
      </c>
      <c r="E2482" t="s">
        <v>699</v>
      </c>
      <c r="F2482" t="s">
        <v>684</v>
      </c>
      <c r="G2482" t="s">
        <v>864</v>
      </c>
      <c r="H2482" s="1">
        <v>2.7036299999999998E-6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2974</v>
      </c>
      <c r="E2483" t="s">
        <v>2975</v>
      </c>
      <c r="F2483" t="s">
        <v>2976</v>
      </c>
      <c r="G2483" t="s">
        <v>864</v>
      </c>
      <c r="H2483">
        <v>4.1422799999999999E-3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2977</v>
      </c>
      <c r="E2484" t="s">
        <v>2975</v>
      </c>
      <c r="F2484" t="s">
        <v>2978</v>
      </c>
      <c r="G2484" t="s">
        <v>864</v>
      </c>
      <c r="H2484">
        <v>1.34339E-2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2979</v>
      </c>
      <c r="E2485" t="s">
        <v>2980</v>
      </c>
      <c r="F2485" t="s">
        <v>2981</v>
      </c>
      <c r="G2485" t="s">
        <v>864</v>
      </c>
      <c r="H2485">
        <v>1.1014900000000001E-4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2982</v>
      </c>
      <c r="E2486" t="s">
        <v>2980</v>
      </c>
      <c r="F2486" t="s">
        <v>2983</v>
      </c>
      <c r="G2486" t="s">
        <v>864</v>
      </c>
      <c r="H2486" s="1">
        <v>1.04834E-11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2984</v>
      </c>
      <c r="E2487" t="s">
        <v>2980</v>
      </c>
      <c r="F2487" t="s">
        <v>2983</v>
      </c>
      <c r="G2487" t="s">
        <v>864</v>
      </c>
      <c r="H2487">
        <v>8.1825300000000001E-4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2985</v>
      </c>
      <c r="E2488" t="s">
        <v>2986</v>
      </c>
      <c r="F2488" t="s">
        <v>2987</v>
      </c>
      <c r="G2488" t="s">
        <v>864</v>
      </c>
      <c r="H2488" s="1">
        <v>1.70177E-7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2988</v>
      </c>
      <c r="E2489" t="s">
        <v>2989</v>
      </c>
      <c r="F2489" t="s">
        <v>2987</v>
      </c>
      <c r="G2489" t="s">
        <v>864</v>
      </c>
      <c r="H2489">
        <v>5.8722500000000003E-4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2990</v>
      </c>
      <c r="E2490" t="s">
        <v>2991</v>
      </c>
      <c r="F2490" t="s">
        <v>2987</v>
      </c>
      <c r="G2490" t="s">
        <v>864</v>
      </c>
      <c r="H2490">
        <v>1.5985999999999999E-3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2992</v>
      </c>
      <c r="E2491" t="s">
        <v>2991</v>
      </c>
      <c r="F2491" t="s">
        <v>2993</v>
      </c>
      <c r="G2491" t="s">
        <v>864</v>
      </c>
      <c r="H2491">
        <v>1.06931E-4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2994</v>
      </c>
      <c r="E2492" t="s">
        <v>694</v>
      </c>
      <c r="F2492" t="s">
        <v>2986</v>
      </c>
      <c r="G2492" t="s">
        <v>864</v>
      </c>
      <c r="H2492">
        <v>9.2477800000000006E-3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2995</v>
      </c>
      <c r="E2493" t="s">
        <v>694</v>
      </c>
      <c r="F2493" t="s">
        <v>2989</v>
      </c>
      <c r="G2493" t="s">
        <v>864</v>
      </c>
      <c r="H2493">
        <v>4.6048199999999999E-3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2996</v>
      </c>
      <c r="E2494" t="s">
        <v>694</v>
      </c>
      <c r="F2494" t="s">
        <v>2997</v>
      </c>
      <c r="G2494" t="s">
        <v>864</v>
      </c>
      <c r="H2494">
        <v>2.1743800000000001E-3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2998</v>
      </c>
      <c r="E2495" t="s">
        <v>2997</v>
      </c>
      <c r="F2495" t="s">
        <v>2999</v>
      </c>
      <c r="G2495" t="s">
        <v>864</v>
      </c>
      <c r="H2495">
        <v>1.9791100000000001E-3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3000</v>
      </c>
      <c r="E2496" t="s">
        <v>2976</v>
      </c>
      <c r="F2496" t="s">
        <v>3000</v>
      </c>
      <c r="G2496" t="s">
        <v>864</v>
      </c>
      <c r="H2496">
        <v>1.43385E-3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3001</v>
      </c>
      <c r="E2497" t="s">
        <v>3002</v>
      </c>
      <c r="F2497" t="s">
        <v>2987</v>
      </c>
      <c r="G2497" t="s">
        <v>864</v>
      </c>
      <c r="H2497" s="1">
        <v>1.09062E-7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3003</v>
      </c>
      <c r="E2498" t="s">
        <v>3002</v>
      </c>
      <c r="F2498" t="s">
        <v>2999</v>
      </c>
      <c r="G2498" t="s">
        <v>864</v>
      </c>
      <c r="H2498">
        <v>1.13726E-4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3004</v>
      </c>
      <c r="E2499" t="s">
        <v>2978</v>
      </c>
      <c r="F2499" t="s">
        <v>3005</v>
      </c>
      <c r="G2499" t="s">
        <v>864</v>
      </c>
      <c r="H2499">
        <v>1.48678E-3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3006</v>
      </c>
      <c r="E2500" t="s">
        <v>701</v>
      </c>
      <c r="F2500" t="s">
        <v>699</v>
      </c>
      <c r="G2500" t="s">
        <v>864</v>
      </c>
      <c r="H2500" s="1">
        <v>2.3189899999999999E-6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3007</v>
      </c>
      <c r="E2501" t="s">
        <v>299</v>
      </c>
      <c r="F2501" t="s">
        <v>2975</v>
      </c>
      <c r="G2501" t="s">
        <v>864</v>
      </c>
      <c r="H2501">
        <v>8.9378400000000007E-3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3008</v>
      </c>
      <c r="E2502" t="s">
        <v>299</v>
      </c>
      <c r="F2502" t="s">
        <v>684</v>
      </c>
      <c r="G2502" t="s">
        <v>864</v>
      </c>
      <c r="H2502">
        <v>7.7037800000000003E-3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3009</v>
      </c>
      <c r="E2503" t="s">
        <v>299</v>
      </c>
      <c r="F2503" t="s">
        <v>2976</v>
      </c>
      <c r="G2503" t="s">
        <v>864</v>
      </c>
      <c r="H2503">
        <v>3.2377200000000002E-2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3010</v>
      </c>
      <c r="E2504" t="s">
        <v>3011</v>
      </c>
      <c r="F2504" t="s">
        <v>3012</v>
      </c>
      <c r="G2504" t="s">
        <v>864</v>
      </c>
      <c r="H2504">
        <v>1.4595999999999999E-3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3013</v>
      </c>
      <c r="E2505" t="s">
        <v>854</v>
      </c>
      <c r="F2505" t="s">
        <v>3014</v>
      </c>
      <c r="G2505" t="s">
        <v>864</v>
      </c>
      <c r="H2505">
        <v>5.1864599999999997E-2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3015</v>
      </c>
      <c r="E2506" t="s">
        <v>3014</v>
      </c>
      <c r="F2506" t="s">
        <v>242</v>
      </c>
      <c r="G2506" t="s">
        <v>864</v>
      </c>
      <c r="H2506">
        <v>7.7011099999999999E-2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3016</v>
      </c>
      <c r="E2507" t="s">
        <v>242</v>
      </c>
      <c r="F2507" t="s">
        <v>3017</v>
      </c>
      <c r="G2507" t="s">
        <v>864</v>
      </c>
      <c r="H2507">
        <v>2.69451E-2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3018</v>
      </c>
      <c r="E2508" t="s">
        <v>3017</v>
      </c>
      <c r="F2508" t="s">
        <v>791</v>
      </c>
      <c r="G2508" t="s">
        <v>864</v>
      </c>
      <c r="H2508">
        <v>7.8582800000000005E-3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3019</v>
      </c>
      <c r="E2509" t="s">
        <v>691</v>
      </c>
      <c r="F2509" t="s">
        <v>791</v>
      </c>
      <c r="G2509" t="s">
        <v>864</v>
      </c>
      <c r="H2509">
        <v>1.8636699999999999E-2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3020</v>
      </c>
      <c r="E2510" t="s">
        <v>691</v>
      </c>
      <c r="F2510" t="s">
        <v>3021</v>
      </c>
      <c r="G2510" t="s">
        <v>864</v>
      </c>
      <c r="H2510">
        <v>2.8649299999999999E-2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3020</v>
      </c>
      <c r="E2511" t="s">
        <v>3021</v>
      </c>
      <c r="F2511" t="s">
        <v>2980</v>
      </c>
      <c r="G2511" t="s">
        <v>868</v>
      </c>
      <c r="H2511">
        <v>1.47247E-2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3020</v>
      </c>
      <c r="E2512" t="s">
        <v>3021</v>
      </c>
      <c r="F2512" t="s">
        <v>3022</v>
      </c>
      <c r="G2512" t="s">
        <v>879</v>
      </c>
      <c r="H2512" s="1">
        <v>3.0741100000000003E-5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3023</v>
      </c>
      <c r="E2513" t="s">
        <v>3017</v>
      </c>
      <c r="F2513" t="s">
        <v>694</v>
      </c>
      <c r="G2513" t="s">
        <v>864</v>
      </c>
      <c r="H2513">
        <v>6.3047399999999997E-3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3024</v>
      </c>
      <c r="E2514" t="s">
        <v>694</v>
      </c>
      <c r="F2514" t="s">
        <v>691</v>
      </c>
      <c r="G2514" t="s">
        <v>864</v>
      </c>
      <c r="H2514">
        <v>3.0617700000000001E-3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3025</v>
      </c>
      <c r="E2515" t="s">
        <v>791</v>
      </c>
      <c r="F2515" t="s">
        <v>299</v>
      </c>
      <c r="G2515" t="s">
        <v>864</v>
      </c>
      <c r="H2515">
        <v>2.87056E-4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3026</v>
      </c>
      <c r="E2516" t="s">
        <v>242</v>
      </c>
      <c r="F2516" t="s">
        <v>691</v>
      </c>
      <c r="G2516" t="s">
        <v>864</v>
      </c>
      <c r="H2516">
        <v>1.4449099999999999E-2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3027</v>
      </c>
      <c r="E2517" t="s">
        <v>242</v>
      </c>
      <c r="F2517" t="s">
        <v>3028</v>
      </c>
      <c r="G2517" t="s">
        <v>864</v>
      </c>
      <c r="H2517">
        <v>3.1924200000000002E-4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3029</v>
      </c>
      <c r="E2518" t="s">
        <v>242</v>
      </c>
      <c r="F2518" t="s">
        <v>3028</v>
      </c>
      <c r="G2518" t="s">
        <v>864</v>
      </c>
      <c r="H2518">
        <v>3.1924200000000002E-4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3030</v>
      </c>
      <c r="E2519" t="s">
        <v>299</v>
      </c>
      <c r="F2519" t="s">
        <v>3031</v>
      </c>
      <c r="G2519" t="s">
        <v>864</v>
      </c>
      <c r="H2519" s="1">
        <v>3.7098699999999999E-6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3030</v>
      </c>
      <c r="E2520" t="s">
        <v>3031</v>
      </c>
      <c r="F2520" t="s">
        <v>3011</v>
      </c>
      <c r="G2520" t="s">
        <v>868</v>
      </c>
      <c r="H2520">
        <v>7.26938E-4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3030</v>
      </c>
      <c r="E2521" t="s">
        <v>3011</v>
      </c>
      <c r="F2521" t="s">
        <v>691</v>
      </c>
      <c r="G2521" t="s">
        <v>875</v>
      </c>
      <c r="H2521">
        <v>8.9096999999999996E-3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3032</v>
      </c>
      <c r="E2522" t="s">
        <v>3033</v>
      </c>
      <c r="F2522" t="s">
        <v>3034</v>
      </c>
      <c r="G2522" t="s">
        <v>864</v>
      </c>
      <c r="H2522">
        <v>1.37281E-2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3035</v>
      </c>
      <c r="E2523" t="s">
        <v>967</v>
      </c>
      <c r="F2523" t="s">
        <v>3036</v>
      </c>
      <c r="G2523" t="s">
        <v>864</v>
      </c>
      <c r="H2523">
        <v>3.7730199999999998E-2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3035</v>
      </c>
      <c r="E2524" t="s">
        <v>3036</v>
      </c>
      <c r="F2524" t="s">
        <v>3037</v>
      </c>
      <c r="G2524" t="s">
        <v>868</v>
      </c>
      <c r="H2524">
        <v>1.40095E-3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2787</v>
      </c>
      <c r="E2525" t="s">
        <v>3036</v>
      </c>
      <c r="F2525" t="s">
        <v>3038</v>
      </c>
      <c r="G2525" t="s">
        <v>864</v>
      </c>
      <c r="H2525">
        <v>9.58729E-3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3039</v>
      </c>
      <c r="E2526" t="s">
        <v>968</v>
      </c>
      <c r="F2526" t="s">
        <v>3040</v>
      </c>
      <c r="G2526" t="s">
        <v>864</v>
      </c>
      <c r="H2526">
        <v>4.4824599999999999E-2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3041</v>
      </c>
      <c r="E2527" t="s">
        <v>3036</v>
      </c>
      <c r="F2527" t="s">
        <v>3040</v>
      </c>
      <c r="G2527" t="s">
        <v>864</v>
      </c>
      <c r="H2527" s="1">
        <v>4.1389499999999999E-7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3041</v>
      </c>
      <c r="E2528" t="s">
        <v>3040</v>
      </c>
      <c r="F2528" t="s">
        <v>3042</v>
      </c>
      <c r="G2528" t="s">
        <v>868</v>
      </c>
      <c r="H2528">
        <v>1.11675E-2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3041</v>
      </c>
      <c r="E2529" t="s">
        <v>3042</v>
      </c>
      <c r="F2529" t="s">
        <v>3043</v>
      </c>
      <c r="G2529" t="s">
        <v>875</v>
      </c>
      <c r="H2529">
        <v>5.2833600000000002E-4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3041</v>
      </c>
      <c r="E2530" t="s">
        <v>3043</v>
      </c>
      <c r="F2530" t="s">
        <v>3038</v>
      </c>
      <c r="G2530" t="s">
        <v>876</v>
      </c>
      <c r="H2530" s="1">
        <v>3.2765399999999998E-10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3044</v>
      </c>
      <c r="E2531" t="s">
        <v>744</v>
      </c>
      <c r="F2531" t="s">
        <v>198</v>
      </c>
      <c r="G2531" t="s">
        <v>864</v>
      </c>
      <c r="H2531">
        <v>0.58928700000000001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3045</v>
      </c>
      <c r="E2532" t="s">
        <v>1736</v>
      </c>
      <c r="F2532" t="s">
        <v>3046</v>
      </c>
      <c r="G2532" t="s">
        <v>1048</v>
      </c>
      <c r="H2532">
        <v>1.80864E-3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3045</v>
      </c>
      <c r="E2533" t="s">
        <v>3046</v>
      </c>
      <c r="F2533" t="s">
        <v>3047</v>
      </c>
      <c r="G2533" t="s">
        <v>876</v>
      </c>
      <c r="H2533" s="1">
        <v>4.48227E-5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3045</v>
      </c>
      <c r="E2534" t="s">
        <v>3047</v>
      </c>
      <c r="F2534" t="s">
        <v>3048</v>
      </c>
      <c r="G2534" t="s">
        <v>875</v>
      </c>
      <c r="H2534">
        <v>5.9947999999999998E-3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3045</v>
      </c>
      <c r="E2535" t="s">
        <v>3048</v>
      </c>
      <c r="F2535" t="s">
        <v>3049</v>
      </c>
      <c r="G2535" t="s">
        <v>868</v>
      </c>
      <c r="H2535">
        <v>2.79522E-2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3045</v>
      </c>
      <c r="E2536" t="s">
        <v>3049</v>
      </c>
      <c r="F2536" t="s">
        <v>438</v>
      </c>
      <c r="G2536" t="s">
        <v>864</v>
      </c>
      <c r="H2536">
        <v>2.9707000000000001E-2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3045</v>
      </c>
      <c r="E2537" t="s">
        <v>3046</v>
      </c>
      <c r="F2537" t="s">
        <v>3050</v>
      </c>
      <c r="G2537" t="s">
        <v>879</v>
      </c>
      <c r="H2537" s="1">
        <v>4.5299500000000002E-5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3051</v>
      </c>
      <c r="E2538" t="s">
        <v>1736</v>
      </c>
      <c r="F2538" t="s">
        <v>3047</v>
      </c>
      <c r="G2538" t="s">
        <v>876</v>
      </c>
      <c r="H2538">
        <v>9.7012499999999996E-4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3051</v>
      </c>
      <c r="E2539" t="s">
        <v>3047</v>
      </c>
      <c r="F2539" t="s">
        <v>3048</v>
      </c>
      <c r="G2539" t="s">
        <v>875</v>
      </c>
      <c r="H2539">
        <v>3.4689900000000001E-4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3051</v>
      </c>
      <c r="E2540" t="s">
        <v>3048</v>
      </c>
      <c r="F2540" t="s">
        <v>3049</v>
      </c>
      <c r="G2540" t="s">
        <v>868</v>
      </c>
      <c r="H2540">
        <v>7.9536400000000001E-4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3051</v>
      </c>
      <c r="E2541" t="s">
        <v>3049</v>
      </c>
      <c r="F2541" t="s">
        <v>438</v>
      </c>
      <c r="G2541" t="s">
        <v>864</v>
      </c>
      <c r="H2541">
        <v>7.5168600000000002E-2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3052</v>
      </c>
      <c r="E2542" t="s">
        <v>438</v>
      </c>
      <c r="F2542" t="s">
        <v>1478</v>
      </c>
      <c r="G2542" t="s">
        <v>864</v>
      </c>
      <c r="H2542">
        <v>4.6620400000000001E-3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3053</v>
      </c>
      <c r="E2543" t="s">
        <v>438</v>
      </c>
      <c r="F2543" t="s">
        <v>1478</v>
      </c>
      <c r="G2543" t="s">
        <v>864</v>
      </c>
      <c r="H2543">
        <v>4.6620400000000001E-3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3054</v>
      </c>
      <c r="E2544" t="s">
        <v>143</v>
      </c>
      <c r="F2544" t="s">
        <v>3055</v>
      </c>
      <c r="G2544" t="s">
        <v>864</v>
      </c>
      <c r="H2544">
        <v>2.3622500000000002E-3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3054</v>
      </c>
      <c r="E2545" t="s">
        <v>3056</v>
      </c>
      <c r="F2545" t="s">
        <v>577</v>
      </c>
      <c r="G2545" t="s">
        <v>875</v>
      </c>
      <c r="H2545">
        <v>9.9635100000000001E-3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3054</v>
      </c>
      <c r="E2546" t="s">
        <v>3055</v>
      </c>
      <c r="F2546" t="s">
        <v>3056</v>
      </c>
      <c r="G2546" t="s">
        <v>868</v>
      </c>
      <c r="H2546">
        <v>4.0504499999999999E-2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3054</v>
      </c>
      <c r="E2547" t="s">
        <v>3056</v>
      </c>
      <c r="F2547" t="s">
        <v>3057</v>
      </c>
      <c r="G2547" t="s">
        <v>879</v>
      </c>
      <c r="H2547">
        <v>1.0752699999999999E-3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3058</v>
      </c>
      <c r="E2548" t="s">
        <v>143</v>
      </c>
      <c r="F2548" t="s">
        <v>3059</v>
      </c>
      <c r="G2548" t="s">
        <v>864</v>
      </c>
      <c r="H2548">
        <v>1.55468E-2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3058</v>
      </c>
      <c r="E2549" t="s">
        <v>3058</v>
      </c>
      <c r="F2549" t="s">
        <v>577</v>
      </c>
      <c r="G2549" t="s">
        <v>875</v>
      </c>
      <c r="H2549" s="1">
        <v>8.9429200000000001E-6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3058</v>
      </c>
      <c r="E2550" t="s">
        <v>3059</v>
      </c>
      <c r="F2550" t="s">
        <v>3058</v>
      </c>
      <c r="G2550" t="s">
        <v>868</v>
      </c>
      <c r="H2550">
        <v>8.6908300000000001E-3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3060</v>
      </c>
      <c r="E2551" t="s">
        <v>3061</v>
      </c>
      <c r="F2551" t="s">
        <v>3062</v>
      </c>
      <c r="G2551" t="s">
        <v>868</v>
      </c>
      <c r="H2551">
        <v>1.4508999999999999E-2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3060</v>
      </c>
      <c r="E2552" t="s">
        <v>577</v>
      </c>
      <c r="F2552" t="s">
        <v>3061</v>
      </c>
      <c r="G2552" t="s">
        <v>864</v>
      </c>
      <c r="H2552">
        <v>1.37672E-2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3060</v>
      </c>
      <c r="E2553" t="s">
        <v>3062</v>
      </c>
      <c r="F2553" t="s">
        <v>3063</v>
      </c>
      <c r="G2553" t="s">
        <v>875</v>
      </c>
      <c r="H2553">
        <v>2.3990399999999999E-2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3064</v>
      </c>
      <c r="E2554" t="s">
        <v>143</v>
      </c>
      <c r="F2554" t="s">
        <v>3059</v>
      </c>
      <c r="G2554" t="s">
        <v>864</v>
      </c>
      <c r="H2554">
        <v>6.4876100000000004E-3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3065</v>
      </c>
      <c r="E2555" t="s">
        <v>1864</v>
      </c>
      <c r="F2555" t="s">
        <v>3066</v>
      </c>
      <c r="G2555" t="s">
        <v>864</v>
      </c>
      <c r="H2555">
        <v>1.8495600000000001E-2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3065</v>
      </c>
      <c r="E2556" t="s">
        <v>3066</v>
      </c>
      <c r="F2556" t="s">
        <v>3067</v>
      </c>
      <c r="G2556" t="s">
        <v>868</v>
      </c>
      <c r="H2556">
        <v>1.9159299999999999E-3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3065</v>
      </c>
      <c r="E2557" t="s">
        <v>3067</v>
      </c>
      <c r="F2557" t="s">
        <v>3068</v>
      </c>
      <c r="G2557" t="s">
        <v>875</v>
      </c>
      <c r="H2557" s="1">
        <v>2.32458E-5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3065</v>
      </c>
      <c r="E2558" t="s">
        <v>3066</v>
      </c>
      <c r="F2558" t="s">
        <v>4331</v>
      </c>
      <c r="G2558" t="s">
        <v>879</v>
      </c>
      <c r="H2558">
        <v>7.6971100000000001E-3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3065</v>
      </c>
      <c r="E2559" t="s">
        <v>3067</v>
      </c>
      <c r="F2559" t="s">
        <v>3069</v>
      </c>
      <c r="G2559" t="s">
        <v>1080</v>
      </c>
      <c r="H2559" s="1">
        <v>4.1007999999999998E-5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3065</v>
      </c>
      <c r="E2560" t="s">
        <v>4331</v>
      </c>
      <c r="F2560" t="s">
        <v>4332</v>
      </c>
      <c r="G2560" t="s">
        <v>1082</v>
      </c>
      <c r="H2560" s="1">
        <v>9.3460099999999996E-5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3070</v>
      </c>
      <c r="E2561" t="s">
        <v>2175</v>
      </c>
      <c r="F2561" t="s">
        <v>3071</v>
      </c>
      <c r="G2561" t="s">
        <v>864</v>
      </c>
      <c r="H2561">
        <v>3.5085699999999999E-3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3070</v>
      </c>
      <c r="E2562" t="s">
        <v>3071</v>
      </c>
      <c r="F2562" t="s">
        <v>3072</v>
      </c>
      <c r="G2562" t="s">
        <v>868</v>
      </c>
      <c r="H2562">
        <v>4.4202800000000002E-4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3070</v>
      </c>
      <c r="E2563" t="s">
        <v>3072</v>
      </c>
      <c r="F2563" t="s">
        <v>3073</v>
      </c>
      <c r="G2563" t="s">
        <v>875</v>
      </c>
      <c r="H2563" s="1">
        <v>2.0057000000000001E-5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3074</v>
      </c>
      <c r="E2564" t="s">
        <v>321</v>
      </c>
      <c r="F2564" t="s">
        <v>314</v>
      </c>
      <c r="G2564" t="s">
        <v>864</v>
      </c>
      <c r="H2564">
        <v>0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3075</v>
      </c>
      <c r="E2565" t="s">
        <v>321</v>
      </c>
      <c r="F2565" t="s">
        <v>314</v>
      </c>
      <c r="G2565" t="s">
        <v>864</v>
      </c>
      <c r="H2565" s="1">
        <v>7.4505800000000001E-9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3076</v>
      </c>
      <c r="E2566" t="s">
        <v>435</v>
      </c>
      <c r="F2566" t="s">
        <v>2908</v>
      </c>
      <c r="G2566" t="s">
        <v>864</v>
      </c>
      <c r="H2566" s="1">
        <v>7.6703099999999997E-9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3076</v>
      </c>
      <c r="E2567" t="s">
        <v>2908</v>
      </c>
      <c r="F2567" t="s">
        <v>3077</v>
      </c>
      <c r="G2567" t="s">
        <v>868</v>
      </c>
      <c r="H2567" s="1">
        <v>3.1599699999999999E-7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3076</v>
      </c>
      <c r="E2568" t="s">
        <v>3077</v>
      </c>
      <c r="F2568" t="s">
        <v>3078</v>
      </c>
      <c r="G2568" t="s">
        <v>875</v>
      </c>
      <c r="H2568">
        <v>1.97887E-4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3076</v>
      </c>
      <c r="E2569" t="s">
        <v>3078</v>
      </c>
      <c r="F2569" t="s">
        <v>3079</v>
      </c>
      <c r="G2569" t="s">
        <v>876</v>
      </c>
      <c r="H2569">
        <v>1.7642999999999999E-4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3076</v>
      </c>
      <c r="E2570" t="s">
        <v>3079</v>
      </c>
      <c r="F2570" t="s">
        <v>3080</v>
      </c>
      <c r="G2570" t="s">
        <v>1048</v>
      </c>
      <c r="H2570">
        <v>1.01371E-2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3076</v>
      </c>
      <c r="E2571" t="s">
        <v>3080</v>
      </c>
      <c r="F2571" t="s">
        <v>3081</v>
      </c>
      <c r="G2571" t="s">
        <v>1116</v>
      </c>
      <c r="H2571">
        <v>3.2510799999999999E-3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3076</v>
      </c>
      <c r="E2572" t="s">
        <v>3081</v>
      </c>
      <c r="F2572" t="s">
        <v>532</v>
      </c>
      <c r="G2572" t="s">
        <v>1117</v>
      </c>
      <c r="H2572">
        <v>2.83856E-2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3076</v>
      </c>
      <c r="E2573" t="s">
        <v>3081</v>
      </c>
      <c r="F2573" t="s">
        <v>4277</v>
      </c>
      <c r="G2573" t="s">
        <v>879</v>
      </c>
      <c r="H2573" s="1">
        <v>2.74181E-6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3082</v>
      </c>
      <c r="E2574" t="s">
        <v>435</v>
      </c>
      <c r="F2574" t="s">
        <v>3077</v>
      </c>
      <c r="G2574" t="s">
        <v>864</v>
      </c>
      <c r="H2574" s="1">
        <v>4.0226099999999998E-7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3082</v>
      </c>
      <c r="E2575" t="s">
        <v>3077</v>
      </c>
      <c r="F2575" t="s">
        <v>3078</v>
      </c>
      <c r="G2575" t="s">
        <v>868</v>
      </c>
      <c r="H2575" s="1">
        <v>6.0394099999999997E-8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3082</v>
      </c>
      <c r="E2576" t="s">
        <v>3078</v>
      </c>
      <c r="F2576" t="s">
        <v>3079</v>
      </c>
      <c r="G2576" t="s">
        <v>875</v>
      </c>
      <c r="H2576" s="1">
        <v>2.4483600000000001E-8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3082</v>
      </c>
      <c r="E2577" t="s">
        <v>3079</v>
      </c>
      <c r="F2577" t="s">
        <v>3080</v>
      </c>
      <c r="G2577" t="s">
        <v>876</v>
      </c>
      <c r="H2577" s="1">
        <v>9.8164999999999995E-7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3082</v>
      </c>
      <c r="E2578" t="s">
        <v>3080</v>
      </c>
      <c r="F2578" t="s">
        <v>3081</v>
      </c>
      <c r="G2578" t="s">
        <v>1048</v>
      </c>
      <c r="H2578" s="1">
        <v>4.2720099999999999E-7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3082</v>
      </c>
      <c r="E2579" t="s">
        <v>3081</v>
      </c>
      <c r="F2579" t="s">
        <v>532</v>
      </c>
      <c r="G2579" t="s">
        <v>1116</v>
      </c>
      <c r="H2579">
        <v>1.6653999999999999E-2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176</v>
      </c>
      <c r="F2580" t="s">
        <v>3083</v>
      </c>
      <c r="G2580" t="s">
        <v>864</v>
      </c>
      <c r="H2580">
        <v>2.6016199999999998E-3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3083</v>
      </c>
      <c r="F2581" t="s">
        <v>3084</v>
      </c>
      <c r="G2581" t="s">
        <v>868</v>
      </c>
      <c r="H2581">
        <v>7.8868900000000006E-3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3084</v>
      </c>
      <c r="F2582" t="s">
        <v>3085</v>
      </c>
      <c r="G2582" t="s">
        <v>875</v>
      </c>
      <c r="H2582">
        <v>1.34425E-2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3085</v>
      </c>
      <c r="F2583" t="s">
        <v>3086</v>
      </c>
      <c r="G2583" t="s">
        <v>1048</v>
      </c>
      <c r="H2583" s="1">
        <v>1.98605E-7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3086</v>
      </c>
      <c r="F2584" t="s">
        <v>3087</v>
      </c>
      <c r="G2584" t="s">
        <v>1116</v>
      </c>
      <c r="H2584" s="1">
        <v>1.0052100000000001E-9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3087</v>
      </c>
      <c r="F2585" t="s">
        <v>3088</v>
      </c>
      <c r="G2585" t="s">
        <v>1117</v>
      </c>
      <c r="H2585" s="1">
        <v>6.1836199999999998E-9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3088</v>
      </c>
      <c r="F2586" t="s">
        <v>3089</v>
      </c>
      <c r="G2586" t="s">
        <v>1462</v>
      </c>
      <c r="H2586">
        <v>1.2657600000000001E-3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861</v>
      </c>
      <c r="E2587" t="s">
        <v>3090</v>
      </c>
      <c r="F2587" t="s">
        <v>3091</v>
      </c>
      <c r="G2587" t="s">
        <v>1080</v>
      </c>
      <c r="H2587">
        <v>3.5448099999999998E-3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861</v>
      </c>
      <c r="E2588" t="s">
        <v>3091</v>
      </c>
      <c r="F2588" t="s">
        <v>610</v>
      </c>
      <c r="G2588" t="s">
        <v>1082</v>
      </c>
      <c r="H2588">
        <v>3.8668599999999997E-2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861</v>
      </c>
      <c r="E2589" t="s">
        <v>3089</v>
      </c>
      <c r="F2589" t="s">
        <v>3092</v>
      </c>
      <c r="G2589" t="s">
        <v>1523</v>
      </c>
      <c r="H2589">
        <v>1.1301E-4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861</v>
      </c>
      <c r="E2590" t="s">
        <v>3092</v>
      </c>
      <c r="F2590" t="s">
        <v>3090</v>
      </c>
      <c r="G2590" t="s">
        <v>879</v>
      </c>
      <c r="H2590">
        <v>2.3159999999999999E-3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3093</v>
      </c>
      <c r="E2591" t="s">
        <v>120</v>
      </c>
      <c r="F2591" t="s">
        <v>3094</v>
      </c>
      <c r="G2591" t="s">
        <v>864</v>
      </c>
      <c r="H2591">
        <v>2.8336000000000002E-4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3093</v>
      </c>
      <c r="E2592" t="s">
        <v>3094</v>
      </c>
      <c r="F2592" t="s">
        <v>3095</v>
      </c>
      <c r="G2592" t="s">
        <v>868</v>
      </c>
      <c r="H2592">
        <v>8.3327300000000004E-4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3093</v>
      </c>
      <c r="E2593" t="s">
        <v>3095</v>
      </c>
      <c r="F2593" t="s">
        <v>3096</v>
      </c>
      <c r="G2593" t="s">
        <v>875</v>
      </c>
      <c r="H2593">
        <v>4.8601599999999998E-4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3093</v>
      </c>
      <c r="E2594" t="s">
        <v>3095</v>
      </c>
      <c r="F2594" t="s">
        <v>3095</v>
      </c>
      <c r="G2594" t="s">
        <v>879</v>
      </c>
      <c r="H2594" s="1">
        <v>8.9883799999999995E-5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3097</v>
      </c>
      <c r="E2595" t="s">
        <v>120</v>
      </c>
      <c r="F2595" t="s">
        <v>3098</v>
      </c>
      <c r="G2595" t="s">
        <v>864</v>
      </c>
      <c r="H2595">
        <v>3.10917E-2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3097</v>
      </c>
      <c r="E2596" t="s">
        <v>3098</v>
      </c>
      <c r="F2596" t="s">
        <v>3099</v>
      </c>
      <c r="G2596" t="s">
        <v>868</v>
      </c>
      <c r="H2596">
        <v>0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3097</v>
      </c>
      <c r="E2597" t="s">
        <v>3098</v>
      </c>
      <c r="F2597" t="s">
        <v>3100</v>
      </c>
      <c r="G2597" t="s">
        <v>875</v>
      </c>
      <c r="H2597">
        <v>2.19975E-2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3097</v>
      </c>
      <c r="E2598" t="s">
        <v>3100</v>
      </c>
      <c r="F2598" t="s">
        <v>3101</v>
      </c>
      <c r="G2598" t="s">
        <v>876</v>
      </c>
      <c r="H2598">
        <v>1.19209E-4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3097</v>
      </c>
      <c r="E2599" t="s">
        <v>3101</v>
      </c>
      <c r="F2599" t="s">
        <v>3102</v>
      </c>
      <c r="G2599" t="s">
        <v>1048</v>
      </c>
      <c r="H2599" s="1">
        <v>4.2967899999999999E-7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3097</v>
      </c>
      <c r="E2600" t="s">
        <v>3102</v>
      </c>
      <c r="F2600" t="s">
        <v>3103</v>
      </c>
      <c r="G2600" t="s">
        <v>1116</v>
      </c>
      <c r="H2600" s="1">
        <v>1.9536799999999999E-6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3097</v>
      </c>
      <c r="E2601" t="s">
        <v>3103</v>
      </c>
      <c r="F2601" t="s">
        <v>86</v>
      </c>
      <c r="G2601" t="s">
        <v>1117</v>
      </c>
      <c r="H2601">
        <v>7.0186600000000002E-2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3097</v>
      </c>
      <c r="E2602" t="s">
        <v>3103</v>
      </c>
      <c r="F2602" t="s">
        <v>3103</v>
      </c>
      <c r="G2602" t="s">
        <v>879</v>
      </c>
      <c r="H2602">
        <v>4.1368500000000002E-2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3097</v>
      </c>
      <c r="E2603" t="s">
        <v>3103</v>
      </c>
      <c r="F2603" t="s">
        <v>3104</v>
      </c>
      <c r="G2603" t="s">
        <v>1080</v>
      </c>
      <c r="H2603">
        <v>3.8414E-3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3097</v>
      </c>
      <c r="E2604" t="s">
        <v>3104</v>
      </c>
      <c r="F2604" t="s">
        <v>3105</v>
      </c>
      <c r="G2604" t="s">
        <v>1082</v>
      </c>
      <c r="H2604">
        <v>1.9764899999999999E-4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3097</v>
      </c>
      <c r="E2605" t="s">
        <v>3105</v>
      </c>
      <c r="F2605" t="s">
        <v>3105</v>
      </c>
      <c r="G2605" t="s">
        <v>1141</v>
      </c>
      <c r="H2605">
        <v>5.93781E-3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3097</v>
      </c>
      <c r="E2606" t="s">
        <v>3099</v>
      </c>
      <c r="F2606" t="s">
        <v>3106</v>
      </c>
      <c r="G2606" t="s">
        <v>1462</v>
      </c>
      <c r="H2606">
        <v>0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3107</v>
      </c>
      <c r="E2607" t="s">
        <v>120</v>
      </c>
      <c r="F2607" t="s">
        <v>3098</v>
      </c>
      <c r="G2607" t="s">
        <v>864</v>
      </c>
      <c r="H2607">
        <v>3.7380200000000002E-2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3107</v>
      </c>
      <c r="E2608" t="s">
        <v>3098</v>
      </c>
      <c r="F2608" t="s">
        <v>3099</v>
      </c>
      <c r="G2608" t="s">
        <v>868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3107</v>
      </c>
      <c r="E2609" t="s">
        <v>3098</v>
      </c>
      <c r="F2609" t="s">
        <v>3100</v>
      </c>
      <c r="G2609" t="s">
        <v>875</v>
      </c>
      <c r="H2609">
        <v>6.3898599999999998E-3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3107</v>
      </c>
      <c r="E2610" t="s">
        <v>3100</v>
      </c>
      <c r="F2610" t="s">
        <v>3101</v>
      </c>
      <c r="G2610" t="s">
        <v>876</v>
      </c>
      <c r="H2610" s="1">
        <v>3.4570699999999998E-5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3107</v>
      </c>
      <c r="E2611" t="s">
        <v>3101</v>
      </c>
      <c r="F2611" t="s">
        <v>3102</v>
      </c>
      <c r="G2611" t="s">
        <v>1048</v>
      </c>
      <c r="H2611">
        <v>6.4475499999999998E-3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3107</v>
      </c>
      <c r="E2612" t="s">
        <v>3102</v>
      </c>
      <c r="F2612" t="s">
        <v>3103</v>
      </c>
      <c r="G2612" t="s">
        <v>1116</v>
      </c>
      <c r="H2612" s="1">
        <v>1.9536799999999999E-6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3107</v>
      </c>
      <c r="E2613" t="s">
        <v>3103</v>
      </c>
      <c r="F2613" t="s">
        <v>86</v>
      </c>
      <c r="G2613" t="s">
        <v>1117</v>
      </c>
      <c r="H2613" s="1">
        <v>1.9198299999999999E-5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3107</v>
      </c>
      <c r="E2614" t="s">
        <v>3099</v>
      </c>
      <c r="F2614" t="s">
        <v>3106</v>
      </c>
      <c r="G2614" t="s">
        <v>1462</v>
      </c>
      <c r="H2614">
        <v>0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3108</v>
      </c>
      <c r="E2615" t="s">
        <v>120</v>
      </c>
      <c r="F2615" t="s">
        <v>3109</v>
      </c>
      <c r="G2615" t="s">
        <v>864</v>
      </c>
      <c r="H2615">
        <v>1.01943E-2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3108</v>
      </c>
      <c r="E2616" t="s">
        <v>3109</v>
      </c>
      <c r="F2616" t="s">
        <v>3099</v>
      </c>
      <c r="G2616" t="s">
        <v>868</v>
      </c>
      <c r="H2616">
        <v>0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3108</v>
      </c>
      <c r="E2617" t="s">
        <v>3109</v>
      </c>
      <c r="F2617" t="s">
        <v>3109</v>
      </c>
      <c r="G2617" t="s">
        <v>879</v>
      </c>
      <c r="H2617">
        <v>1.9229699999999999E-2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3108</v>
      </c>
      <c r="E2618" t="s">
        <v>3109</v>
      </c>
      <c r="F2618" t="s">
        <v>3109</v>
      </c>
      <c r="G2618" t="s">
        <v>1080</v>
      </c>
      <c r="H2618">
        <v>4.0068600000000001E-3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498</v>
      </c>
      <c r="F2619" t="s">
        <v>3110</v>
      </c>
      <c r="G2619" t="s">
        <v>864</v>
      </c>
      <c r="H2619">
        <v>3.92246E-3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3110</v>
      </c>
      <c r="F2620" t="s">
        <v>3111</v>
      </c>
      <c r="G2620" t="s">
        <v>868</v>
      </c>
      <c r="H2620">
        <v>2.91376E-2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3111</v>
      </c>
      <c r="F2621" t="s">
        <v>3112</v>
      </c>
      <c r="G2621" t="s">
        <v>875</v>
      </c>
      <c r="H2621">
        <v>1.23482E-2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3112</v>
      </c>
      <c r="F2622" t="s">
        <v>3113</v>
      </c>
      <c r="G2622" t="s">
        <v>876</v>
      </c>
      <c r="H2622">
        <v>4.6544100000000003E-3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3113</v>
      </c>
      <c r="F2623" t="s">
        <v>3114</v>
      </c>
      <c r="G2623" t="s">
        <v>1048</v>
      </c>
      <c r="H2623" s="1">
        <v>2.06702E-6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498</v>
      </c>
      <c r="E2624" t="s">
        <v>3114</v>
      </c>
      <c r="F2624" t="s">
        <v>3115</v>
      </c>
      <c r="G2624" t="s">
        <v>1116</v>
      </c>
      <c r="H2624" s="1">
        <v>1.0505299999999999E-5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498</v>
      </c>
      <c r="E2625" t="s">
        <v>3115</v>
      </c>
      <c r="F2625" t="s">
        <v>3116</v>
      </c>
      <c r="G2625" t="s">
        <v>1117</v>
      </c>
      <c r="H2625" s="1">
        <v>6.5922700000000005E-5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498</v>
      </c>
      <c r="E2626" t="s">
        <v>3116</v>
      </c>
      <c r="F2626" t="s">
        <v>520</v>
      </c>
      <c r="G2626" t="s">
        <v>1523</v>
      </c>
      <c r="H2626" s="1">
        <v>1.48714E-5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498</v>
      </c>
      <c r="E2627" t="s">
        <v>3116</v>
      </c>
      <c r="F2627" t="s">
        <v>3106</v>
      </c>
      <c r="G2627" t="s">
        <v>1462</v>
      </c>
      <c r="H2627">
        <v>0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3117</v>
      </c>
      <c r="E2628" t="s">
        <v>520</v>
      </c>
      <c r="F2628" t="s">
        <v>3118</v>
      </c>
      <c r="G2628" t="s">
        <v>864</v>
      </c>
      <c r="H2628">
        <v>4.80175E-4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3117</v>
      </c>
      <c r="E2629" t="s">
        <v>3118</v>
      </c>
      <c r="F2629" t="s">
        <v>3119</v>
      </c>
      <c r="G2629" t="s">
        <v>868</v>
      </c>
      <c r="H2629">
        <v>4.8315499999999998E-4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3117</v>
      </c>
      <c r="E2630" t="s">
        <v>3119</v>
      </c>
      <c r="F2630" t="s">
        <v>3120</v>
      </c>
      <c r="G2630" t="s">
        <v>875</v>
      </c>
      <c r="H2630" s="1">
        <v>1.6331700000000002E-5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3121</v>
      </c>
      <c r="E2631" t="s">
        <v>520</v>
      </c>
      <c r="F2631" t="s">
        <v>3122</v>
      </c>
      <c r="G2631" t="s">
        <v>864</v>
      </c>
      <c r="H2631">
        <v>1.5807199999999999E-4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3121</v>
      </c>
      <c r="E2632" t="s">
        <v>3122</v>
      </c>
      <c r="F2632" t="s">
        <v>3123</v>
      </c>
      <c r="G2632" t="s">
        <v>868</v>
      </c>
      <c r="H2632" s="1">
        <v>6.8604900000000004E-5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3124</v>
      </c>
      <c r="E2633" t="s">
        <v>520</v>
      </c>
      <c r="F2633" t="s">
        <v>3116</v>
      </c>
      <c r="G2633" t="s">
        <v>864</v>
      </c>
      <c r="H2633">
        <v>7.4303200000000002E-4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3124</v>
      </c>
      <c r="E2634" t="s">
        <v>3116</v>
      </c>
      <c r="F2634" t="s">
        <v>3125</v>
      </c>
      <c r="G2634" t="s">
        <v>868</v>
      </c>
      <c r="H2634">
        <v>2.7012800000000001E-4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3124</v>
      </c>
      <c r="E2635" t="s">
        <v>3125</v>
      </c>
      <c r="F2635" t="s">
        <v>3126</v>
      </c>
      <c r="G2635" t="s">
        <v>875</v>
      </c>
      <c r="H2635" s="1">
        <v>2.2351700000000001E-8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3124</v>
      </c>
      <c r="E2636" t="s">
        <v>3126</v>
      </c>
      <c r="F2636" t="s">
        <v>3118</v>
      </c>
      <c r="G2636" t="s">
        <v>876</v>
      </c>
      <c r="H2636" s="1">
        <v>7.3858799999999997E-9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3127</v>
      </c>
      <c r="E2637" t="s">
        <v>116</v>
      </c>
      <c r="F2637" t="s">
        <v>3128</v>
      </c>
      <c r="G2637" t="s">
        <v>864</v>
      </c>
      <c r="H2637">
        <v>0.38481100000000001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3129</v>
      </c>
      <c r="E2638" t="s">
        <v>116</v>
      </c>
      <c r="F2638" t="s">
        <v>3130</v>
      </c>
      <c r="G2638" t="s">
        <v>864</v>
      </c>
      <c r="H2638">
        <v>0.166016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3129</v>
      </c>
      <c r="E2639" t="s">
        <v>3130</v>
      </c>
      <c r="F2639" t="s">
        <v>3131</v>
      </c>
      <c r="G2639" t="s">
        <v>868</v>
      </c>
      <c r="H2639">
        <v>0.10009800000000001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3129</v>
      </c>
      <c r="E2640" t="s">
        <v>3131</v>
      </c>
      <c r="F2640" t="s">
        <v>3128</v>
      </c>
      <c r="G2640" t="s">
        <v>875</v>
      </c>
      <c r="H2640">
        <v>0.119965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3132</v>
      </c>
      <c r="E2641" t="s">
        <v>478</v>
      </c>
      <c r="F2641" t="s">
        <v>3133</v>
      </c>
      <c r="G2641" t="s">
        <v>864</v>
      </c>
      <c r="H2641">
        <v>1.2441600000000001E-2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3132</v>
      </c>
      <c r="E2642" t="s">
        <v>3133</v>
      </c>
      <c r="F2642" t="s">
        <v>3134</v>
      </c>
      <c r="G2642" t="s">
        <v>868</v>
      </c>
      <c r="H2642">
        <v>3.64423E-4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3132</v>
      </c>
      <c r="E2643" t="s">
        <v>3134</v>
      </c>
      <c r="F2643" t="s">
        <v>3135</v>
      </c>
      <c r="G2643" t="s">
        <v>875</v>
      </c>
      <c r="H2643" s="1">
        <v>1.34575E-10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3132</v>
      </c>
      <c r="E2644" t="s">
        <v>3135</v>
      </c>
      <c r="F2644" t="s">
        <v>3136</v>
      </c>
      <c r="G2644" t="s">
        <v>876</v>
      </c>
      <c r="H2644">
        <v>6.0343699999999996E-4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3132</v>
      </c>
      <c r="E2645" t="s">
        <v>3136</v>
      </c>
      <c r="F2645" t="s">
        <v>118</v>
      </c>
      <c r="G2645" t="s">
        <v>1048</v>
      </c>
      <c r="H2645">
        <v>2.3960100000000002E-2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3137</v>
      </c>
      <c r="E2646" t="s">
        <v>737</v>
      </c>
      <c r="F2646" t="s">
        <v>3137</v>
      </c>
      <c r="G2646" t="s">
        <v>864</v>
      </c>
      <c r="H2646" s="1">
        <v>4.2935999999999997E-5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3138</v>
      </c>
      <c r="E2647" t="s">
        <v>470</v>
      </c>
      <c r="F2647" t="s">
        <v>3139</v>
      </c>
      <c r="G2647" t="s">
        <v>864</v>
      </c>
      <c r="H2647">
        <v>1.48106E-2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3138</v>
      </c>
      <c r="E2648" t="s">
        <v>3139</v>
      </c>
      <c r="F2648" t="s">
        <v>3140</v>
      </c>
      <c r="G2648" t="s">
        <v>868</v>
      </c>
      <c r="H2648">
        <v>1.01471E-3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3138</v>
      </c>
      <c r="E2649" t="s">
        <v>3140</v>
      </c>
      <c r="F2649" t="s">
        <v>3141</v>
      </c>
      <c r="G2649" t="s">
        <v>875</v>
      </c>
      <c r="H2649">
        <v>5.2747699999999998E-3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3138</v>
      </c>
      <c r="E2650" t="s">
        <v>3141</v>
      </c>
      <c r="F2650" t="s">
        <v>3142</v>
      </c>
      <c r="G2650" t="s">
        <v>876</v>
      </c>
      <c r="H2650">
        <v>9.0055499999999993E-3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3138</v>
      </c>
      <c r="E2651" t="s">
        <v>3142</v>
      </c>
      <c r="F2651" t="s">
        <v>3143</v>
      </c>
      <c r="G2651" t="s">
        <v>1048</v>
      </c>
      <c r="H2651" s="1">
        <v>6.0196700000000002E-10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3144</v>
      </c>
      <c r="E2652" t="s">
        <v>470</v>
      </c>
      <c r="F2652" t="s">
        <v>3145</v>
      </c>
      <c r="G2652" t="s">
        <v>864</v>
      </c>
      <c r="H2652">
        <v>3.0932400000000001E-3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3144</v>
      </c>
      <c r="E2653" t="s">
        <v>3145</v>
      </c>
      <c r="F2653" t="s">
        <v>2519</v>
      </c>
      <c r="G2653" t="s">
        <v>868</v>
      </c>
      <c r="H2653">
        <v>1.7800299999999999E-3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3144</v>
      </c>
      <c r="E2654" t="s">
        <v>2519</v>
      </c>
      <c r="F2654" t="s">
        <v>3146</v>
      </c>
      <c r="G2654" t="s">
        <v>875</v>
      </c>
      <c r="H2654">
        <v>8.9323500000000004E-4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3144</v>
      </c>
      <c r="E2655" t="s">
        <v>3146</v>
      </c>
      <c r="F2655" t="s">
        <v>3143</v>
      </c>
      <c r="G2655" t="s">
        <v>876</v>
      </c>
      <c r="H2655">
        <v>3.21627E-4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3147</v>
      </c>
      <c r="E2656" t="s">
        <v>3145</v>
      </c>
      <c r="F2656" t="s">
        <v>2519</v>
      </c>
      <c r="G2656" t="s">
        <v>864</v>
      </c>
      <c r="H2656">
        <v>2.4032599999999999E-4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3147</v>
      </c>
      <c r="E2657" t="s">
        <v>2519</v>
      </c>
      <c r="F2657" t="s">
        <v>3146</v>
      </c>
      <c r="G2657" t="s">
        <v>868</v>
      </c>
      <c r="H2657">
        <v>7.4231600000000003E-4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3147</v>
      </c>
      <c r="E2658" t="s">
        <v>3146</v>
      </c>
      <c r="F2658" t="s">
        <v>3143</v>
      </c>
      <c r="G2658" t="s">
        <v>875</v>
      </c>
      <c r="H2658" s="1">
        <v>2.54372E-9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3148</v>
      </c>
      <c r="E2659" t="s">
        <v>470</v>
      </c>
      <c r="F2659" t="s">
        <v>3139</v>
      </c>
      <c r="G2659" t="s">
        <v>864</v>
      </c>
      <c r="H2659">
        <v>3.6859499999999999E-4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3148</v>
      </c>
      <c r="E2660" t="s">
        <v>3139</v>
      </c>
      <c r="F2660" t="s">
        <v>3140</v>
      </c>
      <c r="G2660" t="s">
        <v>875</v>
      </c>
      <c r="H2660" s="1">
        <v>1.72853E-6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3148</v>
      </c>
      <c r="E2661" t="s">
        <v>3140</v>
      </c>
      <c r="F2661" t="s">
        <v>3141</v>
      </c>
      <c r="G2661" t="s">
        <v>876</v>
      </c>
      <c r="H2661" s="1">
        <v>7.8976200000000001E-6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3149</v>
      </c>
      <c r="E2662" t="s">
        <v>178</v>
      </c>
      <c r="F2662" t="s">
        <v>178</v>
      </c>
      <c r="G2662" t="s">
        <v>864</v>
      </c>
      <c r="H2662">
        <v>7.7896099999999998E-3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3150</v>
      </c>
      <c r="E2663" t="s">
        <v>178</v>
      </c>
      <c r="F2663" t="s">
        <v>178</v>
      </c>
      <c r="G2663" t="s">
        <v>864</v>
      </c>
      <c r="H2663">
        <v>1.1177100000000001E-2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3151</v>
      </c>
      <c r="E2664" t="s">
        <v>178</v>
      </c>
      <c r="F2664" t="s">
        <v>178</v>
      </c>
      <c r="G2664" t="s">
        <v>864</v>
      </c>
      <c r="H2664">
        <v>1.1947599999999999E-2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3152</v>
      </c>
      <c r="E2665" t="s">
        <v>2344</v>
      </c>
      <c r="F2665" t="s">
        <v>2344</v>
      </c>
      <c r="G2665" t="s">
        <v>864</v>
      </c>
      <c r="H2665">
        <v>4.53234E-4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3153</v>
      </c>
      <c r="E2666" t="s">
        <v>415</v>
      </c>
      <c r="F2666" t="s">
        <v>3154</v>
      </c>
      <c r="G2666" t="s">
        <v>864</v>
      </c>
      <c r="H2666">
        <v>4.4989599999999998E-4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3153</v>
      </c>
      <c r="E2667" t="s">
        <v>3154</v>
      </c>
      <c r="F2667" t="s">
        <v>3154</v>
      </c>
      <c r="G2667" t="s">
        <v>879</v>
      </c>
      <c r="H2667">
        <v>5.1307700000000002E-4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3155</v>
      </c>
      <c r="E2668" t="s">
        <v>176</v>
      </c>
      <c r="F2668" t="s">
        <v>718</v>
      </c>
      <c r="G2668" t="s">
        <v>864</v>
      </c>
      <c r="H2668" s="1">
        <v>1.9879999999999999E-5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3155</v>
      </c>
      <c r="E2669" t="s">
        <v>718</v>
      </c>
      <c r="F2669" t="s">
        <v>3156</v>
      </c>
      <c r="G2669" t="s">
        <v>875</v>
      </c>
      <c r="H2669" s="1">
        <v>3.7252900000000001E-9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3155</v>
      </c>
      <c r="E2670" t="s">
        <v>3156</v>
      </c>
      <c r="F2670" t="s">
        <v>97</v>
      </c>
      <c r="G2670" t="s">
        <v>876</v>
      </c>
      <c r="H2670" s="1">
        <v>1.86265E-9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3157</v>
      </c>
      <c r="E2671" t="s">
        <v>176</v>
      </c>
      <c r="F2671" t="s">
        <v>3158</v>
      </c>
      <c r="G2671" t="s">
        <v>864</v>
      </c>
      <c r="H2671">
        <v>0.15718099999999999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3157</v>
      </c>
      <c r="E2672" t="s">
        <v>3158</v>
      </c>
      <c r="F2672" t="s">
        <v>3159</v>
      </c>
      <c r="G2672" t="s">
        <v>868</v>
      </c>
      <c r="H2672">
        <v>3.2333399999999998E-2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3160</v>
      </c>
      <c r="E2673" t="s">
        <v>176</v>
      </c>
      <c r="F2673" t="s">
        <v>3158</v>
      </c>
      <c r="G2673" t="s">
        <v>864</v>
      </c>
      <c r="H2673">
        <v>0.113715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3160</v>
      </c>
      <c r="E2674" t="s">
        <v>3158</v>
      </c>
      <c r="F2674" t="s">
        <v>3161</v>
      </c>
      <c r="G2674" t="s">
        <v>868</v>
      </c>
      <c r="H2674">
        <v>4.3269200000000001E-2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3160</v>
      </c>
      <c r="E2675" t="s">
        <v>3161</v>
      </c>
      <c r="F2675" t="s">
        <v>3162</v>
      </c>
      <c r="G2675" t="s">
        <v>875</v>
      </c>
      <c r="H2675">
        <v>2.707E-2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3160</v>
      </c>
      <c r="E2676" t="s">
        <v>3162</v>
      </c>
      <c r="F2676" t="s">
        <v>3163</v>
      </c>
      <c r="G2676" t="s">
        <v>876</v>
      </c>
      <c r="H2676">
        <v>3.6752200000000001E-4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3160</v>
      </c>
      <c r="E2677" t="s">
        <v>3163</v>
      </c>
      <c r="F2677" t="s">
        <v>3164</v>
      </c>
      <c r="G2677" t="s">
        <v>1048</v>
      </c>
      <c r="H2677" s="1">
        <v>8.9304100000000006E-11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3160</v>
      </c>
      <c r="E2678" t="s">
        <v>3164</v>
      </c>
      <c r="F2678" t="s">
        <v>3165</v>
      </c>
      <c r="G2678" t="s">
        <v>1116</v>
      </c>
      <c r="H2678" s="1">
        <v>3.2633499999999999E-6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3160</v>
      </c>
      <c r="E2679" t="s">
        <v>3165</v>
      </c>
      <c r="F2679" t="s">
        <v>663</v>
      </c>
      <c r="G2679" t="s">
        <v>1117</v>
      </c>
      <c r="H2679">
        <v>7.2634200000000005E-4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3166</v>
      </c>
      <c r="E2680" t="s">
        <v>641</v>
      </c>
      <c r="F2680" t="s">
        <v>2726</v>
      </c>
      <c r="G2680" t="s">
        <v>864</v>
      </c>
      <c r="H2680">
        <v>1.1594299999999999E-3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3167</v>
      </c>
      <c r="E2681" t="s">
        <v>800</v>
      </c>
      <c r="F2681" t="s">
        <v>797</v>
      </c>
      <c r="G2681" t="s">
        <v>864</v>
      </c>
      <c r="H2681">
        <v>8.3942400000000007E-3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3168</v>
      </c>
      <c r="E2682" t="s">
        <v>800</v>
      </c>
      <c r="F2682" t="s">
        <v>797</v>
      </c>
      <c r="G2682" t="s">
        <v>864</v>
      </c>
      <c r="H2682">
        <v>8.3942400000000007E-3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194</v>
      </c>
      <c r="F2683" t="s">
        <v>3169</v>
      </c>
      <c r="G2683" t="s">
        <v>864</v>
      </c>
      <c r="H2683">
        <v>1.7647699999999999E-2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3169</v>
      </c>
      <c r="F2684" t="s">
        <v>3169</v>
      </c>
      <c r="G2684" t="s">
        <v>879</v>
      </c>
      <c r="H2684">
        <v>2.7188299999999999E-2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3169</v>
      </c>
      <c r="F2685" t="s">
        <v>3170</v>
      </c>
      <c r="G2685" t="s">
        <v>868</v>
      </c>
      <c r="H2685">
        <v>3.53193E-3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3170</v>
      </c>
      <c r="F2686" t="s">
        <v>3171</v>
      </c>
      <c r="G2686" t="s">
        <v>875</v>
      </c>
      <c r="H2686" s="1">
        <v>3.0199100000000002E-10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857</v>
      </c>
      <c r="E2687" t="s">
        <v>3171</v>
      </c>
      <c r="F2687" t="s">
        <v>3172</v>
      </c>
      <c r="G2687" t="s">
        <v>876</v>
      </c>
      <c r="H2687" s="1">
        <v>1.9818499999999999E-6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857</v>
      </c>
      <c r="E2688" t="s">
        <v>3172</v>
      </c>
      <c r="F2688" t="s">
        <v>3173</v>
      </c>
      <c r="G2688" t="s">
        <v>1048</v>
      </c>
      <c r="H2688" s="1">
        <v>4.4629000000000001E-6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857</v>
      </c>
      <c r="E2689" t="s">
        <v>3173</v>
      </c>
      <c r="F2689" t="s">
        <v>441</v>
      </c>
      <c r="G2689" t="s">
        <v>1116</v>
      </c>
      <c r="H2689" s="1">
        <v>1.6331700000000002E-5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857</v>
      </c>
      <c r="E2690" t="s">
        <v>2298</v>
      </c>
      <c r="F2690" t="s">
        <v>3169</v>
      </c>
      <c r="G2690" t="s">
        <v>1080</v>
      </c>
      <c r="H2690" s="1">
        <v>6.3041900000000001E-14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3174</v>
      </c>
      <c r="E2691" t="s">
        <v>1182</v>
      </c>
      <c r="F2691" t="s">
        <v>3175</v>
      </c>
      <c r="G2691" t="s">
        <v>864</v>
      </c>
      <c r="H2691">
        <v>7.0457499999999999E-3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3174</v>
      </c>
      <c r="E2692" t="s">
        <v>3175</v>
      </c>
      <c r="F2692" t="s">
        <v>3176</v>
      </c>
      <c r="G2692" t="s">
        <v>879</v>
      </c>
      <c r="H2692">
        <v>1.21737E-3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3174</v>
      </c>
      <c r="E2693" t="s">
        <v>3175</v>
      </c>
      <c r="F2693" t="s">
        <v>3177</v>
      </c>
      <c r="G2693" t="s">
        <v>868</v>
      </c>
      <c r="H2693">
        <v>1.0791800000000001E-2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3174</v>
      </c>
      <c r="E2694" t="s">
        <v>3177</v>
      </c>
      <c r="F2694" t="s">
        <v>3178</v>
      </c>
      <c r="G2694" t="s">
        <v>1080</v>
      </c>
      <c r="H2694">
        <v>2.1400500000000001E-3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3174</v>
      </c>
      <c r="E2695" t="s">
        <v>3177</v>
      </c>
      <c r="F2695" t="s">
        <v>2876</v>
      </c>
      <c r="G2695" t="s">
        <v>875</v>
      </c>
      <c r="H2695">
        <v>2.4137500000000001E-3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3179</v>
      </c>
      <c r="E2696" t="s">
        <v>963</v>
      </c>
      <c r="F2696" t="s">
        <v>3180</v>
      </c>
      <c r="G2696" t="s">
        <v>864</v>
      </c>
      <c r="H2696">
        <v>3.5200100000000001E-3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3181</v>
      </c>
      <c r="E2697" t="s">
        <v>963</v>
      </c>
      <c r="F2697" t="s">
        <v>3180</v>
      </c>
      <c r="G2697" t="s">
        <v>864</v>
      </c>
      <c r="H2697" s="1">
        <v>3.5002E-6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3182</v>
      </c>
      <c r="E2698" t="s">
        <v>636</v>
      </c>
      <c r="F2698" t="s">
        <v>3183</v>
      </c>
      <c r="G2698" t="s">
        <v>864</v>
      </c>
      <c r="H2698">
        <v>4.8604E-3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3182</v>
      </c>
      <c r="E2699" t="s">
        <v>3183</v>
      </c>
      <c r="F2699" t="s">
        <v>3184</v>
      </c>
      <c r="G2699" t="s">
        <v>868</v>
      </c>
      <c r="H2699">
        <v>1.5685600000000001E-3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3182</v>
      </c>
      <c r="E2700" t="s">
        <v>3184</v>
      </c>
      <c r="F2700" t="s">
        <v>93</v>
      </c>
      <c r="G2700" t="s">
        <v>875</v>
      </c>
      <c r="H2700" s="1">
        <v>5.7516200000000002E-10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3185</v>
      </c>
      <c r="E2701" t="s">
        <v>3184</v>
      </c>
      <c r="F2701" t="s">
        <v>3186</v>
      </c>
      <c r="G2701" t="s">
        <v>864</v>
      </c>
      <c r="H2701" s="1">
        <v>8.2254400000000003E-5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3185</v>
      </c>
      <c r="E2702" t="s">
        <v>3186</v>
      </c>
      <c r="F2702" t="s">
        <v>3187</v>
      </c>
      <c r="G2702" t="s">
        <v>879</v>
      </c>
      <c r="H2702" s="1">
        <v>2.4557099999999999E-5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3185</v>
      </c>
      <c r="E2703" t="s">
        <v>3188</v>
      </c>
      <c r="F2703" t="s">
        <v>95</v>
      </c>
      <c r="G2703" t="s">
        <v>1080</v>
      </c>
      <c r="H2703" s="1">
        <v>8.0239600000000001E-9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3185</v>
      </c>
      <c r="E2704" t="s">
        <v>3186</v>
      </c>
      <c r="F2704" t="s">
        <v>3188</v>
      </c>
      <c r="G2704" t="s">
        <v>868</v>
      </c>
      <c r="H2704" s="1">
        <v>3.8296000000000001E-5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3189</v>
      </c>
      <c r="E2705" t="s">
        <v>176</v>
      </c>
      <c r="F2705" t="s">
        <v>3190</v>
      </c>
      <c r="G2705" t="s">
        <v>864</v>
      </c>
      <c r="H2705" s="1">
        <v>2.6076999999999999E-8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3191</v>
      </c>
      <c r="E2706" t="s">
        <v>428</v>
      </c>
      <c r="F2706" t="s">
        <v>3192</v>
      </c>
      <c r="G2706" t="s">
        <v>864</v>
      </c>
      <c r="H2706" s="1">
        <v>5.3075100000000003E-8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3191</v>
      </c>
      <c r="E2707" t="s">
        <v>3192</v>
      </c>
      <c r="F2707" t="s">
        <v>3193</v>
      </c>
      <c r="G2707" t="s">
        <v>868</v>
      </c>
      <c r="H2707" s="1">
        <v>8.4750399999999996E-8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3191</v>
      </c>
      <c r="E2708" t="s">
        <v>3193</v>
      </c>
      <c r="F2708" t="s">
        <v>3194</v>
      </c>
      <c r="G2708" t="s">
        <v>875</v>
      </c>
      <c r="H2708" s="1">
        <v>1.70432E-7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3191</v>
      </c>
      <c r="E2709" t="s">
        <v>3194</v>
      </c>
      <c r="F2709" t="s">
        <v>3195</v>
      </c>
      <c r="G2709" t="s">
        <v>876</v>
      </c>
      <c r="H2709">
        <v>1.23829E-4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3191</v>
      </c>
      <c r="E2710" t="s">
        <v>3195</v>
      </c>
      <c r="F2710" t="s">
        <v>3196</v>
      </c>
      <c r="G2710" t="s">
        <v>1048</v>
      </c>
      <c r="H2710">
        <v>4.3327799999999996E-3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3191</v>
      </c>
      <c r="E2711" t="s">
        <v>3196</v>
      </c>
      <c r="F2711" t="s">
        <v>441</v>
      </c>
      <c r="G2711" t="s">
        <v>1116</v>
      </c>
      <c r="H2711">
        <v>3.6377900000000001E-3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3191</v>
      </c>
      <c r="E2712" t="s">
        <v>3193</v>
      </c>
      <c r="F2712" t="s">
        <v>3172</v>
      </c>
      <c r="G2712" t="s">
        <v>879</v>
      </c>
      <c r="H2712" s="1">
        <v>6.7029699999999997E-12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3197</v>
      </c>
      <c r="E2713" t="s">
        <v>97</v>
      </c>
      <c r="F2713" t="s">
        <v>28</v>
      </c>
      <c r="G2713" t="s">
        <v>864</v>
      </c>
      <c r="H2713" s="1">
        <v>1.3411E-7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3198</v>
      </c>
      <c r="E2714" t="s">
        <v>76</v>
      </c>
      <c r="F2714" t="s">
        <v>379</v>
      </c>
      <c r="G2714" t="s">
        <v>864</v>
      </c>
      <c r="H2714">
        <v>2.8915400000000001E-2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3199</v>
      </c>
      <c r="E2715" t="s">
        <v>76</v>
      </c>
      <c r="F2715" t="s">
        <v>379</v>
      </c>
      <c r="G2715" t="s">
        <v>864</v>
      </c>
      <c r="H2715">
        <v>0.119598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3200</v>
      </c>
      <c r="E2716" t="s">
        <v>192</v>
      </c>
      <c r="F2716" t="s">
        <v>93</v>
      </c>
      <c r="G2716" t="s">
        <v>864</v>
      </c>
      <c r="H2716">
        <v>2.0664699999999998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3201</v>
      </c>
      <c r="E2717" t="s">
        <v>192</v>
      </c>
      <c r="F2717" t="s">
        <v>192</v>
      </c>
      <c r="G2717" t="s">
        <v>864</v>
      </c>
      <c r="H2717">
        <v>8.9111299999999997E-3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3202</v>
      </c>
      <c r="E2718" t="s">
        <v>192</v>
      </c>
      <c r="F2718" t="s">
        <v>192</v>
      </c>
      <c r="G2718" t="s">
        <v>864</v>
      </c>
      <c r="H2718" s="1">
        <v>1.3351400000000001E-5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3203</v>
      </c>
      <c r="E2719" t="s">
        <v>1218</v>
      </c>
      <c r="F2719" t="s">
        <v>346</v>
      </c>
      <c r="G2719" t="s">
        <v>864</v>
      </c>
      <c r="H2719" s="1">
        <v>2.0861599999999999E-7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1280</v>
      </c>
      <c r="E2720" t="s">
        <v>1577</v>
      </c>
      <c r="F2720" t="s">
        <v>1280</v>
      </c>
      <c r="G2720" t="s">
        <v>864</v>
      </c>
      <c r="H2720" s="1">
        <v>8.7422799999999996E-7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659</v>
      </c>
      <c r="F2721" t="s">
        <v>3204</v>
      </c>
      <c r="G2721" t="s">
        <v>1702</v>
      </c>
      <c r="H2721">
        <v>9.5691700000000001E-3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3204</v>
      </c>
      <c r="F2722" t="s">
        <v>3205</v>
      </c>
      <c r="G2722" t="s">
        <v>864</v>
      </c>
      <c r="H2722">
        <v>5.4931600000000004E-3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3205</v>
      </c>
      <c r="F2723" t="s">
        <v>3206</v>
      </c>
      <c r="G2723" t="s">
        <v>879</v>
      </c>
      <c r="H2723" s="1">
        <v>4.4584299999999999E-5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3205</v>
      </c>
      <c r="F2724" t="s">
        <v>3207</v>
      </c>
      <c r="G2724" t="s">
        <v>868</v>
      </c>
      <c r="H2724">
        <v>1.12581E-2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3207</v>
      </c>
      <c r="F2725" t="s">
        <v>3208</v>
      </c>
      <c r="G2725" t="s">
        <v>875</v>
      </c>
      <c r="H2725">
        <v>6.8073300000000003E-3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3208</v>
      </c>
      <c r="F2726" t="s">
        <v>3209</v>
      </c>
      <c r="G2726" t="s">
        <v>876</v>
      </c>
      <c r="H2726">
        <v>6.6213599999999997E-3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3209</v>
      </c>
      <c r="F2727" t="s">
        <v>3210</v>
      </c>
      <c r="G2727" t="s">
        <v>1048</v>
      </c>
      <c r="H2727">
        <v>4.7330899999999997E-3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3210</v>
      </c>
      <c r="F2728" t="s">
        <v>3211</v>
      </c>
      <c r="G2728" t="s">
        <v>1116</v>
      </c>
      <c r="H2728">
        <v>3.73077E-3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3211</v>
      </c>
      <c r="F2729" t="s">
        <v>3212</v>
      </c>
      <c r="G2729" t="s">
        <v>1080</v>
      </c>
      <c r="H2729">
        <v>1.75285E-3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3211</v>
      </c>
      <c r="F2730" t="s">
        <v>3213</v>
      </c>
      <c r="G2730" t="s">
        <v>1117</v>
      </c>
      <c r="H2730" s="1">
        <v>2.4884400000000001E-8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3214</v>
      </c>
      <c r="F2731" t="s">
        <v>3215</v>
      </c>
      <c r="G2731" t="s">
        <v>1082</v>
      </c>
      <c r="H2731">
        <v>3.9148300000000002E-3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3213</v>
      </c>
      <c r="F2732" t="s">
        <v>3214</v>
      </c>
      <c r="G2732" t="s">
        <v>1462</v>
      </c>
      <c r="H2732">
        <v>7.4195900000000002E-3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629</v>
      </c>
      <c r="E2733" t="s">
        <v>3214</v>
      </c>
      <c r="F2733" t="s">
        <v>629</v>
      </c>
      <c r="G2733" t="s">
        <v>1523</v>
      </c>
      <c r="H2733">
        <v>1.79052E-2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629</v>
      </c>
      <c r="E2734" t="s">
        <v>3215</v>
      </c>
      <c r="F2734" t="s">
        <v>3216</v>
      </c>
      <c r="G2734" t="s">
        <v>1141</v>
      </c>
      <c r="H2734">
        <v>1.8633600000000001E-3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629</v>
      </c>
      <c r="E2735" t="s">
        <v>3215</v>
      </c>
      <c r="F2735" t="s">
        <v>3217</v>
      </c>
      <c r="G2735" t="s">
        <v>1453</v>
      </c>
      <c r="H2735">
        <v>1.05679E-4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629</v>
      </c>
      <c r="E2736" t="s">
        <v>3208</v>
      </c>
      <c r="F2736" t="s">
        <v>3218</v>
      </c>
      <c r="G2736" t="s">
        <v>1455</v>
      </c>
      <c r="H2736">
        <v>8.8691699999999998E-4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3219</v>
      </c>
      <c r="E2737" t="s">
        <v>357</v>
      </c>
      <c r="F2737" t="s">
        <v>357</v>
      </c>
      <c r="G2737" t="s">
        <v>864</v>
      </c>
      <c r="H2737">
        <v>2.7893100000000001E-2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3220</v>
      </c>
      <c r="E2738" t="s">
        <v>357</v>
      </c>
      <c r="F2738" t="s">
        <v>357</v>
      </c>
      <c r="G2738" t="s">
        <v>864</v>
      </c>
      <c r="H2738">
        <v>2.8610199999999999E-2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3221</v>
      </c>
      <c r="E2739" t="s">
        <v>357</v>
      </c>
      <c r="F2739" t="s">
        <v>357</v>
      </c>
      <c r="G2739" t="s">
        <v>864</v>
      </c>
      <c r="H2739">
        <v>3.2180800000000002E-2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3222</v>
      </c>
      <c r="E2740" t="s">
        <v>326</v>
      </c>
      <c r="F2740" t="s">
        <v>357</v>
      </c>
      <c r="G2740" t="s">
        <v>864</v>
      </c>
      <c r="H2740">
        <v>3.52173E-2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3223</v>
      </c>
      <c r="E2741" t="s">
        <v>326</v>
      </c>
      <c r="F2741" t="s">
        <v>357</v>
      </c>
      <c r="G2741" t="s">
        <v>864</v>
      </c>
      <c r="H2741">
        <v>3.52173E-2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3224</v>
      </c>
      <c r="E2742" t="s">
        <v>470</v>
      </c>
      <c r="F2742" t="s">
        <v>3225</v>
      </c>
      <c r="G2742" t="s">
        <v>864</v>
      </c>
      <c r="H2742">
        <v>3.6392199999999999E-3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3224</v>
      </c>
      <c r="E2743" t="s">
        <v>3225</v>
      </c>
      <c r="F2743" t="s">
        <v>3226</v>
      </c>
      <c r="G2743" t="s">
        <v>868</v>
      </c>
      <c r="H2743">
        <v>1.2931799999999999E-3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3224</v>
      </c>
      <c r="E2744" t="s">
        <v>3225</v>
      </c>
      <c r="F2744" t="s">
        <v>3227</v>
      </c>
      <c r="G2744" t="s">
        <v>879</v>
      </c>
      <c r="H2744" s="1">
        <v>8.34465E-7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3228</v>
      </c>
      <c r="E2745" t="s">
        <v>470</v>
      </c>
      <c r="F2745" t="s">
        <v>3225</v>
      </c>
      <c r="G2745" t="s">
        <v>864</v>
      </c>
      <c r="H2745">
        <v>4.4670100000000004E-3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3228</v>
      </c>
      <c r="E2746" t="s">
        <v>3225</v>
      </c>
      <c r="F2746" t="s">
        <v>3226</v>
      </c>
      <c r="G2746" t="s">
        <v>868</v>
      </c>
      <c r="H2746">
        <v>1.2206999999999999E-3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3228</v>
      </c>
      <c r="E2747" t="s">
        <v>3225</v>
      </c>
      <c r="F2747" t="s">
        <v>3227</v>
      </c>
      <c r="G2747" t="s">
        <v>879</v>
      </c>
      <c r="H2747" s="1">
        <v>3.0517600000000001E-5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3229</v>
      </c>
      <c r="E2748" t="s">
        <v>470</v>
      </c>
      <c r="F2748" t="s">
        <v>152</v>
      </c>
      <c r="G2748" t="s">
        <v>864</v>
      </c>
      <c r="H2748">
        <v>0.116692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3230</v>
      </c>
      <c r="E2749" t="s">
        <v>687</v>
      </c>
      <c r="F2749" t="s">
        <v>3231</v>
      </c>
      <c r="G2749" t="s">
        <v>864</v>
      </c>
      <c r="H2749">
        <v>2.2902500000000002E-3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3230</v>
      </c>
      <c r="E2750" t="s">
        <v>3231</v>
      </c>
      <c r="F2750" t="s">
        <v>3232</v>
      </c>
      <c r="G2750" t="s">
        <v>868</v>
      </c>
      <c r="H2750">
        <v>4.5552300000000004E-3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3230</v>
      </c>
      <c r="E2751" t="s">
        <v>3232</v>
      </c>
      <c r="F2751" t="s">
        <v>3033</v>
      </c>
      <c r="G2751" t="s">
        <v>875</v>
      </c>
      <c r="H2751">
        <v>1.3098700000000001E-3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3230</v>
      </c>
      <c r="E2752" t="s">
        <v>3033</v>
      </c>
      <c r="F2752" t="s">
        <v>3233</v>
      </c>
      <c r="G2752" t="s">
        <v>876</v>
      </c>
      <c r="H2752" s="1">
        <v>8.7819500000000001E-8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3230</v>
      </c>
      <c r="E2753" t="s">
        <v>3233</v>
      </c>
      <c r="F2753" t="s">
        <v>3234</v>
      </c>
      <c r="G2753" t="s">
        <v>1048</v>
      </c>
      <c r="H2753" s="1">
        <v>2.4899799999999998E-5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3230</v>
      </c>
      <c r="E2754" t="s">
        <v>3234</v>
      </c>
      <c r="F2754" t="s">
        <v>691</v>
      </c>
      <c r="G2754" t="s">
        <v>1116</v>
      </c>
      <c r="H2754">
        <v>4.3845200000000001E-2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3230</v>
      </c>
      <c r="E2755" t="s">
        <v>3234</v>
      </c>
      <c r="F2755" t="s">
        <v>3235</v>
      </c>
      <c r="G2755" t="s">
        <v>879</v>
      </c>
      <c r="H2755">
        <v>8.1682200000000003E-3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3236</v>
      </c>
      <c r="E2756" t="s">
        <v>687</v>
      </c>
      <c r="F2756" t="s">
        <v>3237</v>
      </c>
      <c r="G2756" t="s">
        <v>864</v>
      </c>
      <c r="H2756">
        <v>2.12765E-3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3236</v>
      </c>
      <c r="E2757" t="s">
        <v>3237</v>
      </c>
      <c r="F2757" t="s">
        <v>3231</v>
      </c>
      <c r="G2757" t="s">
        <v>868</v>
      </c>
      <c r="H2757">
        <v>3.4260699999999998E-4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3236</v>
      </c>
      <c r="E2758" t="s">
        <v>3231</v>
      </c>
      <c r="F2758" t="s">
        <v>3238</v>
      </c>
      <c r="G2758" t="s">
        <v>879</v>
      </c>
      <c r="H2758">
        <v>2.41518E-4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3239</v>
      </c>
      <c r="E2759" t="s">
        <v>687</v>
      </c>
      <c r="F2759" t="s">
        <v>3017</v>
      </c>
      <c r="G2759" t="s">
        <v>864</v>
      </c>
      <c r="H2759">
        <v>3.0481799999999999E-4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3240</v>
      </c>
      <c r="E2760" t="s">
        <v>3017</v>
      </c>
      <c r="F2760" t="s">
        <v>687</v>
      </c>
      <c r="G2760" t="s">
        <v>864</v>
      </c>
      <c r="H2760">
        <v>1.59855E-2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3241</v>
      </c>
      <c r="E2761" t="s">
        <v>150</v>
      </c>
      <c r="F2761" t="s">
        <v>3242</v>
      </c>
      <c r="G2761" t="s">
        <v>864</v>
      </c>
      <c r="H2761" s="1">
        <v>5.4836299999999999E-6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3241</v>
      </c>
      <c r="E2762" t="s">
        <v>3243</v>
      </c>
      <c r="F2762" t="s">
        <v>3244</v>
      </c>
      <c r="G2762" t="s">
        <v>875</v>
      </c>
      <c r="H2762" s="1">
        <v>5.3905000000000003E-6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3241</v>
      </c>
      <c r="E2763" t="s">
        <v>3244</v>
      </c>
      <c r="F2763" t="s">
        <v>3245</v>
      </c>
      <c r="G2763" t="s">
        <v>876</v>
      </c>
      <c r="H2763" s="1">
        <v>2.36183E-6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3241</v>
      </c>
      <c r="E2764" t="s">
        <v>3245</v>
      </c>
      <c r="F2764" t="s">
        <v>3246</v>
      </c>
      <c r="G2764" t="s">
        <v>879</v>
      </c>
      <c r="H2764" s="1">
        <v>1.3113E-6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3241</v>
      </c>
      <c r="E2765" t="s">
        <v>3242</v>
      </c>
      <c r="F2765" t="s">
        <v>3243</v>
      </c>
      <c r="G2765" t="s">
        <v>868</v>
      </c>
      <c r="H2765">
        <v>0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3247</v>
      </c>
      <c r="E2766" t="s">
        <v>3248</v>
      </c>
      <c r="F2766" t="s">
        <v>463</v>
      </c>
      <c r="G2766" t="s">
        <v>1523</v>
      </c>
      <c r="H2766">
        <v>2.3155200000000002E-3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3247</v>
      </c>
      <c r="E2767" t="s">
        <v>3249</v>
      </c>
      <c r="F2767" t="s">
        <v>3248</v>
      </c>
      <c r="G2767" t="s">
        <v>1462</v>
      </c>
      <c r="H2767">
        <v>1.4471100000000001E-2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3247</v>
      </c>
      <c r="E2768" t="s">
        <v>3250</v>
      </c>
      <c r="F2768" t="s">
        <v>3249</v>
      </c>
      <c r="G2768" t="s">
        <v>1117</v>
      </c>
      <c r="H2768">
        <v>2.7255999999999999E-3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3247</v>
      </c>
      <c r="E2769" t="s">
        <v>3251</v>
      </c>
      <c r="F2769" t="s">
        <v>3250</v>
      </c>
      <c r="G2769" t="s">
        <v>1116</v>
      </c>
      <c r="H2769" s="1">
        <v>7.89763E-10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3247</v>
      </c>
      <c r="E2770" t="s">
        <v>3252</v>
      </c>
      <c r="F2770" t="s">
        <v>3251</v>
      </c>
      <c r="G2770" t="s">
        <v>1048</v>
      </c>
      <c r="H2770" s="1">
        <v>3.5010799999999998E-10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3247</v>
      </c>
      <c r="E2771" t="s">
        <v>3253</v>
      </c>
      <c r="F2771" t="s">
        <v>3252</v>
      </c>
      <c r="G2771" t="s">
        <v>876</v>
      </c>
      <c r="H2771">
        <v>4.4727299999999998E-4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3247</v>
      </c>
      <c r="E2772" t="s">
        <v>3254</v>
      </c>
      <c r="F2772" t="s">
        <v>3253</v>
      </c>
      <c r="G2772" t="s">
        <v>875</v>
      </c>
      <c r="H2772">
        <v>6.0296100000000004E-3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3247</v>
      </c>
      <c r="E2773" t="s">
        <v>3255</v>
      </c>
      <c r="F2773" t="s">
        <v>3254</v>
      </c>
      <c r="G2773" t="s">
        <v>868</v>
      </c>
      <c r="H2773">
        <v>3.26633E-4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3247</v>
      </c>
      <c r="E2774" t="s">
        <v>3256</v>
      </c>
      <c r="F2774" t="s">
        <v>3255</v>
      </c>
      <c r="G2774" t="s">
        <v>864</v>
      </c>
      <c r="H2774">
        <v>9.56535E-4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3247</v>
      </c>
      <c r="E2775" t="s">
        <v>678</v>
      </c>
      <c r="F2775" t="s">
        <v>3256</v>
      </c>
      <c r="G2775" t="s">
        <v>1702</v>
      </c>
      <c r="H2775">
        <v>9.1552700000000001E-3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3247</v>
      </c>
      <c r="E2776" t="s">
        <v>3253</v>
      </c>
      <c r="F2776" t="s">
        <v>3257</v>
      </c>
      <c r="G2776" t="s">
        <v>879</v>
      </c>
      <c r="H2776" s="1">
        <v>2.6077E-6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3247</v>
      </c>
      <c r="E2777" t="s">
        <v>3250</v>
      </c>
      <c r="F2777" t="s">
        <v>3258</v>
      </c>
      <c r="G2777" t="s">
        <v>1080</v>
      </c>
      <c r="H2777">
        <v>1.92308E-3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3247</v>
      </c>
      <c r="E2778" t="s">
        <v>3258</v>
      </c>
      <c r="F2778" t="s">
        <v>3259</v>
      </c>
      <c r="G2778" t="s">
        <v>1082</v>
      </c>
      <c r="H2778">
        <v>8.4710099999999995E-4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3247</v>
      </c>
      <c r="E2779" t="s">
        <v>3248</v>
      </c>
      <c r="F2779" t="s">
        <v>3260</v>
      </c>
      <c r="G2779" t="s">
        <v>1141</v>
      </c>
      <c r="H2779" s="1">
        <v>1.06171E-7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3247</v>
      </c>
      <c r="E2780" t="s">
        <v>3260</v>
      </c>
      <c r="F2780" t="s">
        <v>3261</v>
      </c>
      <c r="G2780" t="s">
        <v>1453</v>
      </c>
      <c r="H2780" s="1">
        <v>3.6128800000000001E-8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3247</v>
      </c>
      <c r="E2781" t="s">
        <v>3261</v>
      </c>
      <c r="F2781" t="s">
        <v>3262</v>
      </c>
      <c r="G2781" t="s">
        <v>1455</v>
      </c>
      <c r="H2781" s="1">
        <v>7.6172599999999995E-8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3263</v>
      </c>
      <c r="E2782" t="s">
        <v>678</v>
      </c>
      <c r="F2782" t="s">
        <v>3256</v>
      </c>
      <c r="G2782" t="s">
        <v>864</v>
      </c>
      <c r="H2782">
        <v>3.3655199999999999E-3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3263</v>
      </c>
      <c r="E2783" t="s">
        <v>3256</v>
      </c>
      <c r="F2783" t="s">
        <v>3264</v>
      </c>
      <c r="G2783" t="s">
        <v>868</v>
      </c>
      <c r="H2783">
        <v>2.0146399999999998E-3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3263</v>
      </c>
      <c r="E2784" t="s">
        <v>3264</v>
      </c>
      <c r="F2784" t="s">
        <v>3265</v>
      </c>
      <c r="G2784" t="s">
        <v>875</v>
      </c>
      <c r="H2784">
        <v>1.98722E-4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3263</v>
      </c>
      <c r="E2785" t="s">
        <v>3265</v>
      </c>
      <c r="F2785" t="s">
        <v>3266</v>
      </c>
      <c r="G2785" t="s">
        <v>876</v>
      </c>
      <c r="H2785" s="1">
        <v>9.0479899999999994E-5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3263</v>
      </c>
      <c r="E2786" t="s">
        <v>3266</v>
      </c>
      <c r="F2786" t="s">
        <v>3267</v>
      </c>
      <c r="G2786" t="s">
        <v>1048</v>
      </c>
      <c r="H2786">
        <v>1.2815E-4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3268</v>
      </c>
      <c r="E2787" t="s">
        <v>3267</v>
      </c>
      <c r="F2787" t="s">
        <v>3269</v>
      </c>
      <c r="G2787" t="s">
        <v>864</v>
      </c>
      <c r="H2787" s="1">
        <v>3.8078900000000002E-12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3268</v>
      </c>
      <c r="E2788" t="s">
        <v>3269</v>
      </c>
      <c r="F2788" t="s">
        <v>3270</v>
      </c>
      <c r="G2788" t="s">
        <v>868</v>
      </c>
      <c r="H2788">
        <v>1.1326299999999999E-2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3268</v>
      </c>
      <c r="E2789" t="s">
        <v>3269</v>
      </c>
      <c r="F2789" t="s">
        <v>3271</v>
      </c>
      <c r="G2789" t="s">
        <v>879</v>
      </c>
      <c r="H2789">
        <v>7.7991500000000004E-3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3272</v>
      </c>
      <c r="E2790" t="s">
        <v>3267</v>
      </c>
      <c r="F2790" t="s">
        <v>3272</v>
      </c>
      <c r="G2790" t="s">
        <v>864</v>
      </c>
      <c r="H2790" s="1">
        <v>2.7939700000000001E-8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3273</v>
      </c>
      <c r="E2791" t="s">
        <v>678</v>
      </c>
      <c r="F2791" t="s">
        <v>3270</v>
      </c>
      <c r="G2791" t="s">
        <v>864</v>
      </c>
      <c r="H2791" s="1">
        <v>3.5042100000000002E-8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3273</v>
      </c>
      <c r="E2792" t="s">
        <v>3270</v>
      </c>
      <c r="F2792" t="s">
        <v>602</v>
      </c>
      <c r="G2792" t="s">
        <v>868</v>
      </c>
      <c r="H2792">
        <v>4.3821800000000001E-2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3274</v>
      </c>
      <c r="E2793" t="s">
        <v>3275</v>
      </c>
      <c r="F2793" t="s">
        <v>3276</v>
      </c>
      <c r="G2793" t="s">
        <v>864</v>
      </c>
      <c r="H2793">
        <v>9.4985999999999996E-4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3274</v>
      </c>
      <c r="E2794" t="s">
        <v>3276</v>
      </c>
      <c r="F2794" t="s">
        <v>3277</v>
      </c>
      <c r="G2794" t="s">
        <v>868</v>
      </c>
      <c r="H2794" s="1">
        <v>1.48451E-6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3274</v>
      </c>
      <c r="E2795" t="s">
        <v>3277</v>
      </c>
      <c r="F2795" t="s">
        <v>3278</v>
      </c>
      <c r="G2795" t="s">
        <v>875</v>
      </c>
      <c r="H2795" s="1">
        <v>9.8705300000000005E-5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3274</v>
      </c>
      <c r="E2796" t="s">
        <v>3278</v>
      </c>
      <c r="F2796" t="s">
        <v>3279</v>
      </c>
      <c r="G2796" t="s">
        <v>876</v>
      </c>
      <c r="H2796">
        <v>1.5257599999999999E-3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3274</v>
      </c>
      <c r="E2797" t="s">
        <v>3279</v>
      </c>
      <c r="F2797" t="s">
        <v>303</v>
      </c>
      <c r="G2797" t="s">
        <v>1048</v>
      </c>
      <c r="H2797">
        <v>1.35982E-2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3274</v>
      </c>
      <c r="E2798" t="s">
        <v>3275</v>
      </c>
      <c r="F2798" t="s">
        <v>3280</v>
      </c>
      <c r="G2798" t="s">
        <v>879</v>
      </c>
      <c r="H2798">
        <v>1.26944E-2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3274</v>
      </c>
      <c r="E2799" t="s">
        <v>3276</v>
      </c>
      <c r="F2799" t="s">
        <v>3281</v>
      </c>
      <c r="G2799" t="s">
        <v>1080</v>
      </c>
      <c r="H2799">
        <v>5.2672600000000004E-4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3274</v>
      </c>
      <c r="E2800" t="s">
        <v>3277</v>
      </c>
      <c r="F2800" t="s">
        <v>3282</v>
      </c>
      <c r="G2800" t="s">
        <v>1082</v>
      </c>
      <c r="H2800">
        <v>3.4850799999999998E-4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3283</v>
      </c>
      <c r="E2801" t="s">
        <v>3284</v>
      </c>
      <c r="F2801" t="s">
        <v>3285</v>
      </c>
      <c r="G2801" t="s">
        <v>868</v>
      </c>
      <c r="H2801" s="1">
        <v>9.5227699999999994E-8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3283</v>
      </c>
      <c r="E2802" t="s">
        <v>3285</v>
      </c>
      <c r="F2802" t="s">
        <v>3286</v>
      </c>
      <c r="G2802" t="s">
        <v>875</v>
      </c>
      <c r="H2802" s="1">
        <v>2.32831E-8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3283</v>
      </c>
      <c r="E2803" t="s">
        <v>3286</v>
      </c>
      <c r="F2803" t="s">
        <v>448</v>
      </c>
      <c r="G2803" t="s">
        <v>876</v>
      </c>
      <c r="H2803" s="1">
        <v>3.0402999999999999E-6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3283</v>
      </c>
      <c r="E2804" t="s">
        <v>3286</v>
      </c>
      <c r="F2804" t="s">
        <v>3287</v>
      </c>
      <c r="G2804" t="s">
        <v>879</v>
      </c>
      <c r="H2804" s="1">
        <v>6.3981899999999999E-7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3283</v>
      </c>
      <c r="E2805" t="s">
        <v>3284</v>
      </c>
      <c r="F2805" t="s">
        <v>3288</v>
      </c>
      <c r="G2805" t="s">
        <v>1080</v>
      </c>
      <c r="H2805" s="1">
        <v>2.5378500000000002E-7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3283</v>
      </c>
      <c r="E2806" t="s">
        <v>3289</v>
      </c>
      <c r="F2806" t="s">
        <v>3284</v>
      </c>
      <c r="G2806" t="s">
        <v>864</v>
      </c>
      <c r="H2806" s="1">
        <v>2.5336599999999999E-7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3290</v>
      </c>
      <c r="E2807" t="s">
        <v>3291</v>
      </c>
      <c r="F2807" t="s">
        <v>3292</v>
      </c>
      <c r="G2807" t="s">
        <v>864</v>
      </c>
      <c r="H2807">
        <v>1.95298E-2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3290</v>
      </c>
      <c r="E2808" t="s">
        <v>3292</v>
      </c>
      <c r="F2808" t="s">
        <v>3293</v>
      </c>
      <c r="G2808" t="s">
        <v>868</v>
      </c>
      <c r="H2808">
        <v>1.3905800000000001E-4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3290</v>
      </c>
      <c r="E2809" t="s">
        <v>3293</v>
      </c>
      <c r="F2809" t="s">
        <v>3294</v>
      </c>
      <c r="G2809" t="s">
        <v>875</v>
      </c>
      <c r="H2809">
        <v>0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3290</v>
      </c>
      <c r="E2810" t="s">
        <v>3294</v>
      </c>
      <c r="F2810" t="s">
        <v>3295</v>
      </c>
      <c r="G2810" t="s">
        <v>876</v>
      </c>
      <c r="H2810">
        <v>1.00813E-2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3290</v>
      </c>
      <c r="E2811" t="s">
        <v>3295</v>
      </c>
      <c r="F2811" t="s">
        <v>283</v>
      </c>
      <c r="G2811" t="s">
        <v>1048</v>
      </c>
      <c r="H2811">
        <v>2.0964099999999999E-2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3290</v>
      </c>
      <c r="E2812" t="s">
        <v>3294</v>
      </c>
      <c r="F2812" t="s">
        <v>3296</v>
      </c>
      <c r="G2812" t="s">
        <v>879</v>
      </c>
      <c r="H2812">
        <v>2.7732799999999999E-3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3290</v>
      </c>
      <c r="E2813" t="s">
        <v>3296</v>
      </c>
      <c r="F2813" t="s">
        <v>3297</v>
      </c>
      <c r="G2813" t="s">
        <v>1080</v>
      </c>
      <c r="H2813">
        <v>3.6476099999999997E-2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3290</v>
      </c>
      <c r="E2814" t="s">
        <v>3297</v>
      </c>
      <c r="F2814" t="s">
        <v>3298</v>
      </c>
      <c r="G2814" t="s">
        <v>1082</v>
      </c>
      <c r="H2814">
        <v>1.17197E-2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3290</v>
      </c>
      <c r="E2815" t="s">
        <v>3298</v>
      </c>
      <c r="F2815" t="s">
        <v>3299</v>
      </c>
      <c r="G2815" t="s">
        <v>1141</v>
      </c>
      <c r="H2815">
        <v>4.8008E-3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3290</v>
      </c>
      <c r="E2816" t="s">
        <v>3299</v>
      </c>
      <c r="F2816" t="s">
        <v>3300</v>
      </c>
      <c r="G2816" t="s">
        <v>1453</v>
      </c>
      <c r="H2816">
        <v>2.6226E-4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3301</v>
      </c>
      <c r="E2817" t="s">
        <v>908</v>
      </c>
      <c r="F2817" t="s">
        <v>3302</v>
      </c>
      <c r="G2817" t="s">
        <v>864</v>
      </c>
      <c r="H2817">
        <v>6.5498400000000003E-3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3301</v>
      </c>
      <c r="E2818" t="s">
        <v>3302</v>
      </c>
      <c r="F2818" t="s">
        <v>3303</v>
      </c>
      <c r="G2818" t="s">
        <v>868</v>
      </c>
      <c r="H2818">
        <v>8.1920599999999995E-4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3301</v>
      </c>
      <c r="E2819" t="s">
        <v>3303</v>
      </c>
      <c r="F2819" t="s">
        <v>3304</v>
      </c>
      <c r="G2819" t="s">
        <v>875</v>
      </c>
      <c r="H2819" s="1">
        <v>5.04255E-5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3301</v>
      </c>
      <c r="E2820" t="s">
        <v>3304</v>
      </c>
      <c r="F2820" t="s">
        <v>3305</v>
      </c>
      <c r="G2820" t="s">
        <v>876</v>
      </c>
      <c r="H2820">
        <v>1.22887E-3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3301</v>
      </c>
      <c r="E2821" t="s">
        <v>3305</v>
      </c>
      <c r="F2821" t="s">
        <v>3306</v>
      </c>
      <c r="G2821" t="s">
        <v>879</v>
      </c>
      <c r="H2821">
        <v>1.7333E-4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3301</v>
      </c>
      <c r="E2822" t="s">
        <v>3306</v>
      </c>
      <c r="F2822" t="s">
        <v>3307</v>
      </c>
      <c r="G2822" t="s">
        <v>1080</v>
      </c>
      <c r="H2822">
        <v>1.0644199999999999E-3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3301</v>
      </c>
      <c r="E2823" t="s">
        <v>3305</v>
      </c>
      <c r="F2823" t="s">
        <v>3308</v>
      </c>
      <c r="G2823" t="s">
        <v>1048</v>
      </c>
      <c r="H2823" s="1">
        <v>6.5743100000000002E-9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3309</v>
      </c>
      <c r="E2824" t="s">
        <v>448</v>
      </c>
      <c r="F2824" t="s">
        <v>3310</v>
      </c>
      <c r="G2824" t="s">
        <v>864</v>
      </c>
      <c r="H2824">
        <v>1.9121200000000001E-4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3309</v>
      </c>
      <c r="E2825" t="s">
        <v>3310</v>
      </c>
      <c r="F2825" t="s">
        <v>3308</v>
      </c>
      <c r="G2825" t="s">
        <v>868</v>
      </c>
      <c r="H2825">
        <v>5.25773E-4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3309</v>
      </c>
      <c r="E2826" t="s">
        <v>3308</v>
      </c>
      <c r="F2826" t="s">
        <v>3311</v>
      </c>
      <c r="G2826" t="s">
        <v>875</v>
      </c>
      <c r="H2826" s="1">
        <v>3.3080600000000003E-5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3309</v>
      </c>
      <c r="E2827" t="s">
        <v>3311</v>
      </c>
      <c r="F2827" t="s">
        <v>3312</v>
      </c>
      <c r="G2827" t="s">
        <v>876</v>
      </c>
      <c r="H2827" s="1">
        <v>4.3749799999999999E-5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3309</v>
      </c>
      <c r="E2828" t="s">
        <v>3312</v>
      </c>
      <c r="F2828" t="s">
        <v>3313</v>
      </c>
      <c r="G2828" t="s">
        <v>1048</v>
      </c>
      <c r="H2828" s="1">
        <v>8.5651900000000006E-5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3314</v>
      </c>
      <c r="E2829" t="s">
        <v>448</v>
      </c>
      <c r="F2829" t="s">
        <v>3310</v>
      </c>
      <c r="G2829" t="s">
        <v>864</v>
      </c>
      <c r="H2829" s="1">
        <v>1.4156099999999999E-6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3314</v>
      </c>
      <c r="E2830" t="s">
        <v>3310</v>
      </c>
      <c r="F2830" t="s">
        <v>3308</v>
      </c>
      <c r="G2830" t="s">
        <v>868</v>
      </c>
      <c r="H2830" s="1">
        <v>5.0710500000000003E-6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3314</v>
      </c>
      <c r="E2831" t="s">
        <v>3308</v>
      </c>
      <c r="F2831" t="s">
        <v>3311</v>
      </c>
      <c r="G2831" t="s">
        <v>875</v>
      </c>
      <c r="H2831" s="1">
        <v>3.7578899999999998E-7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3314</v>
      </c>
      <c r="E2832" t="s">
        <v>3311</v>
      </c>
      <c r="F2832" t="s">
        <v>3315</v>
      </c>
      <c r="G2832" t="s">
        <v>876</v>
      </c>
      <c r="H2832" s="1">
        <v>2.43075E-6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3314</v>
      </c>
      <c r="E2833" t="s">
        <v>3315</v>
      </c>
      <c r="F2833" t="s">
        <v>3316</v>
      </c>
      <c r="G2833" t="s">
        <v>1048</v>
      </c>
      <c r="H2833" s="1">
        <v>4.83822E-7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3314</v>
      </c>
      <c r="E2834" t="s">
        <v>3316</v>
      </c>
      <c r="F2834" t="s">
        <v>3317</v>
      </c>
      <c r="G2834" t="s">
        <v>1116</v>
      </c>
      <c r="H2834" s="1">
        <v>4.7078399999999999E-7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3314</v>
      </c>
      <c r="E2835" t="s">
        <v>3317</v>
      </c>
      <c r="F2835" t="s">
        <v>3318</v>
      </c>
      <c r="G2835" t="s">
        <v>1117</v>
      </c>
      <c r="H2835" s="1">
        <v>9.4994900000000006E-8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3314</v>
      </c>
      <c r="E2836" t="s">
        <v>3318</v>
      </c>
      <c r="F2836" t="s">
        <v>3319</v>
      </c>
      <c r="G2836" t="s">
        <v>1462</v>
      </c>
      <c r="H2836" s="1">
        <v>4.9779200000000001E-7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3320</v>
      </c>
      <c r="E2837" t="s">
        <v>448</v>
      </c>
      <c r="F2837" t="s">
        <v>3321</v>
      </c>
      <c r="G2837" t="s">
        <v>864</v>
      </c>
      <c r="H2837">
        <v>1.19925E-4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3320</v>
      </c>
      <c r="E2838" t="s">
        <v>3321</v>
      </c>
      <c r="F2838" t="s">
        <v>3322</v>
      </c>
      <c r="G2838" t="s">
        <v>868</v>
      </c>
      <c r="H2838">
        <v>2.4700200000000002E-4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3320</v>
      </c>
      <c r="E2839" t="s">
        <v>3322</v>
      </c>
      <c r="F2839" t="s">
        <v>3323</v>
      </c>
      <c r="G2839" t="s">
        <v>875</v>
      </c>
      <c r="H2839">
        <v>4.3368299999999997E-4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3320</v>
      </c>
      <c r="E2840" t="s">
        <v>3323</v>
      </c>
      <c r="F2840" t="s">
        <v>3324</v>
      </c>
      <c r="G2840" t="s">
        <v>876</v>
      </c>
      <c r="H2840">
        <v>6.7591699999999995E-4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3320</v>
      </c>
      <c r="E2841" t="s">
        <v>3324</v>
      </c>
      <c r="F2841" t="s">
        <v>3325</v>
      </c>
      <c r="G2841" t="s">
        <v>1048</v>
      </c>
      <c r="H2841">
        <v>1.1788600000000001E-3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3320</v>
      </c>
      <c r="E2842" t="s">
        <v>3325</v>
      </c>
      <c r="F2842" t="s">
        <v>908</v>
      </c>
      <c r="G2842" t="s">
        <v>1116</v>
      </c>
      <c r="H2842" s="1">
        <v>3.3597399999999998E-9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3326</v>
      </c>
      <c r="E2843" t="s">
        <v>448</v>
      </c>
      <c r="F2843" t="s">
        <v>3322</v>
      </c>
      <c r="G2843" t="s">
        <v>864</v>
      </c>
      <c r="H2843">
        <v>2.7055699999999999E-2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3326</v>
      </c>
      <c r="E2844" t="s">
        <v>3322</v>
      </c>
      <c r="F2844" t="s">
        <v>3323</v>
      </c>
      <c r="G2844" t="s">
        <v>868</v>
      </c>
      <c r="H2844" s="1">
        <v>2.6879000000000001E-7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3326</v>
      </c>
      <c r="E2845" t="s">
        <v>3323</v>
      </c>
      <c r="F2845" t="s">
        <v>3324</v>
      </c>
      <c r="G2845" t="s">
        <v>875</v>
      </c>
      <c r="H2845" s="1">
        <v>2.24708E-7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3326</v>
      </c>
      <c r="E2846" t="s">
        <v>3324</v>
      </c>
      <c r="F2846" t="s">
        <v>3325</v>
      </c>
      <c r="G2846" t="s">
        <v>876</v>
      </c>
      <c r="H2846" s="1">
        <v>8.1985000000000003E-8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3326</v>
      </c>
      <c r="E2847" t="s">
        <v>3325</v>
      </c>
      <c r="F2847" t="s">
        <v>908</v>
      </c>
      <c r="G2847" t="s">
        <v>1048</v>
      </c>
      <c r="H2847" s="1">
        <v>3.3597399999999998E-9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3327</v>
      </c>
      <c r="E2848" t="s">
        <v>3316</v>
      </c>
      <c r="F2848" t="s">
        <v>3328</v>
      </c>
      <c r="G2848" t="s">
        <v>864</v>
      </c>
      <c r="H2848" s="1">
        <v>5.8207699999999999E-9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3327</v>
      </c>
      <c r="E2849" t="s">
        <v>3328</v>
      </c>
      <c r="F2849" t="s">
        <v>3324</v>
      </c>
      <c r="G2849" t="s">
        <v>868</v>
      </c>
      <c r="H2849" s="1">
        <v>1.2484400000000001E-9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3329</v>
      </c>
      <c r="E2850" t="s">
        <v>176</v>
      </c>
      <c r="F2850" t="s">
        <v>718</v>
      </c>
      <c r="G2850" t="s">
        <v>864</v>
      </c>
      <c r="H2850">
        <v>2.6370999999999999E-2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3329</v>
      </c>
      <c r="E2851" t="s">
        <v>718</v>
      </c>
      <c r="F2851" t="s">
        <v>575</v>
      </c>
      <c r="G2851" t="s">
        <v>868</v>
      </c>
      <c r="H2851" s="1">
        <v>1.3828299999999999E-5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3329</v>
      </c>
      <c r="E2852" t="s">
        <v>718</v>
      </c>
      <c r="F2852" t="s">
        <v>3156</v>
      </c>
      <c r="G2852" t="s">
        <v>875</v>
      </c>
      <c r="H2852">
        <v>3.4093900000000001E-4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3329</v>
      </c>
      <c r="E2853" t="s">
        <v>833</v>
      </c>
      <c r="F2853" t="s">
        <v>3330</v>
      </c>
      <c r="G2853" t="s">
        <v>1048</v>
      </c>
      <c r="H2853" s="1">
        <v>3.2901799999999997E-5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3329</v>
      </c>
      <c r="E2854" t="s">
        <v>3156</v>
      </c>
      <c r="F2854" t="s">
        <v>833</v>
      </c>
      <c r="G2854" t="s">
        <v>876</v>
      </c>
      <c r="H2854" s="1">
        <v>5.91278E-5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3331</v>
      </c>
      <c r="E2855" t="s">
        <v>448</v>
      </c>
      <c r="F2855" t="s">
        <v>3332</v>
      </c>
      <c r="G2855" t="s">
        <v>864</v>
      </c>
      <c r="H2855" s="1">
        <v>8.2468599999999995E-7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3331</v>
      </c>
      <c r="E2856" t="s">
        <v>3332</v>
      </c>
      <c r="F2856" t="s">
        <v>3333</v>
      </c>
      <c r="G2856" t="s">
        <v>868</v>
      </c>
      <c r="H2856" s="1">
        <v>3.7439200000000001E-7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3331</v>
      </c>
      <c r="E2857" t="s">
        <v>3333</v>
      </c>
      <c r="F2857" t="s">
        <v>3334</v>
      </c>
      <c r="G2857" t="s">
        <v>875</v>
      </c>
      <c r="H2857" s="1">
        <v>1.20216E-11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3331</v>
      </c>
      <c r="E2858" t="s">
        <v>3334</v>
      </c>
      <c r="F2858" t="s">
        <v>3335</v>
      </c>
      <c r="G2858" t="s">
        <v>876</v>
      </c>
      <c r="H2858" s="1">
        <v>6.2696799999999998E-9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3331</v>
      </c>
      <c r="E2859" t="s">
        <v>3335</v>
      </c>
      <c r="F2859" t="s">
        <v>4322</v>
      </c>
      <c r="G2859" t="s">
        <v>1048</v>
      </c>
      <c r="H2859">
        <v>6.7114799999999999E-4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3331</v>
      </c>
      <c r="E2860" t="s">
        <v>4322</v>
      </c>
      <c r="F2860" t="s">
        <v>585</v>
      </c>
      <c r="G2860" t="s">
        <v>1116</v>
      </c>
      <c r="H2860">
        <v>4.5228E-4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3331</v>
      </c>
      <c r="E2861" t="s">
        <v>3335</v>
      </c>
      <c r="F2861" t="s">
        <v>1591</v>
      </c>
      <c r="G2861" t="s">
        <v>879</v>
      </c>
      <c r="H2861">
        <v>2.19822E-4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3336</v>
      </c>
      <c r="E2862" t="s">
        <v>3332</v>
      </c>
      <c r="F2862" t="s">
        <v>3337</v>
      </c>
      <c r="G2862" t="s">
        <v>864</v>
      </c>
      <c r="H2862" s="1">
        <v>1.2006100000000001E-8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3336</v>
      </c>
      <c r="E2863" t="s">
        <v>3338</v>
      </c>
      <c r="F2863" t="s">
        <v>3339</v>
      </c>
      <c r="G2863" t="s">
        <v>875</v>
      </c>
      <c r="H2863" s="1">
        <v>5.44824E-8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3336</v>
      </c>
      <c r="E2864" t="s">
        <v>3337</v>
      </c>
      <c r="F2864" t="s">
        <v>3338</v>
      </c>
      <c r="G2864" t="s">
        <v>868</v>
      </c>
      <c r="H2864" s="1">
        <v>8.6511099999999995E-9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3340</v>
      </c>
      <c r="E2865" t="s">
        <v>448</v>
      </c>
      <c r="F2865" t="s">
        <v>3341</v>
      </c>
      <c r="G2865" t="s">
        <v>864</v>
      </c>
      <c r="H2865" s="1">
        <v>4.9592900000000001E-8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3340</v>
      </c>
      <c r="E2866" t="s">
        <v>3341</v>
      </c>
      <c r="F2866" t="s">
        <v>3339</v>
      </c>
      <c r="G2866" t="s">
        <v>868</v>
      </c>
      <c r="H2866" s="1">
        <v>4.7171500000000001E-7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3342</v>
      </c>
      <c r="E2867" t="s">
        <v>448</v>
      </c>
      <c r="F2867" t="s">
        <v>3341</v>
      </c>
      <c r="G2867" t="s">
        <v>864</v>
      </c>
      <c r="H2867">
        <v>1.72901E-3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3342</v>
      </c>
      <c r="E2868" t="s">
        <v>3341</v>
      </c>
      <c r="F2868" t="s">
        <v>3339</v>
      </c>
      <c r="G2868" t="s">
        <v>868</v>
      </c>
      <c r="H2868" s="1">
        <v>5.1856E-5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3342</v>
      </c>
      <c r="E2869" t="s">
        <v>3339</v>
      </c>
      <c r="F2869" t="s">
        <v>3343</v>
      </c>
      <c r="G2869" t="s">
        <v>879</v>
      </c>
      <c r="H2869" s="1">
        <v>5.6028400000000002E-6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3342</v>
      </c>
      <c r="E2870" t="s">
        <v>3343</v>
      </c>
      <c r="F2870" t="s">
        <v>3344</v>
      </c>
      <c r="G2870" t="s">
        <v>1080</v>
      </c>
      <c r="H2870" s="1">
        <v>4.4703499999999998E-7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3345</v>
      </c>
      <c r="E2871" t="s">
        <v>1854</v>
      </c>
      <c r="F2871" t="s">
        <v>3346</v>
      </c>
      <c r="G2871" t="s">
        <v>864</v>
      </c>
      <c r="H2871">
        <v>1.63593E-2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3345</v>
      </c>
      <c r="E2872" t="s">
        <v>3346</v>
      </c>
      <c r="F2872" t="s">
        <v>3347</v>
      </c>
      <c r="G2872" t="s">
        <v>868</v>
      </c>
      <c r="H2872">
        <v>2.77576E-2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3345</v>
      </c>
      <c r="E2873" t="s">
        <v>3347</v>
      </c>
      <c r="F2873" t="s">
        <v>118</v>
      </c>
      <c r="G2873" t="s">
        <v>875</v>
      </c>
      <c r="H2873">
        <v>5.4655099999999998E-2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3348</v>
      </c>
      <c r="E2874" t="s">
        <v>1854</v>
      </c>
      <c r="F2874" t="s">
        <v>3349</v>
      </c>
      <c r="G2874" t="s">
        <v>864</v>
      </c>
      <c r="H2874">
        <v>7.8363400000000007E-3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3348</v>
      </c>
      <c r="E2875" t="s">
        <v>3347</v>
      </c>
      <c r="F2875" t="s">
        <v>118</v>
      </c>
      <c r="G2875" t="s">
        <v>875</v>
      </c>
      <c r="H2875">
        <v>5.9314699999999998E-2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3348</v>
      </c>
      <c r="E2876" t="s">
        <v>3349</v>
      </c>
      <c r="F2876" t="s">
        <v>3347</v>
      </c>
      <c r="G2876" t="s">
        <v>868</v>
      </c>
      <c r="H2876">
        <v>2.90003E-2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3350</v>
      </c>
      <c r="E2877" t="s">
        <v>566</v>
      </c>
      <c r="F2877" t="s">
        <v>3351</v>
      </c>
      <c r="G2877" t="s">
        <v>864</v>
      </c>
      <c r="H2877">
        <v>2.41518E-4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3350</v>
      </c>
      <c r="E2878" t="s">
        <v>3351</v>
      </c>
      <c r="F2878" t="s">
        <v>3352</v>
      </c>
      <c r="G2878" t="s">
        <v>868</v>
      </c>
      <c r="H2878">
        <v>7.0875899999999999E-4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3350</v>
      </c>
      <c r="E2879" t="s">
        <v>3352</v>
      </c>
      <c r="F2879" t="s">
        <v>3353</v>
      </c>
      <c r="G2879" t="s">
        <v>875</v>
      </c>
      <c r="H2879">
        <v>7.4273299999999998E-4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3350</v>
      </c>
      <c r="E2880" t="s">
        <v>3353</v>
      </c>
      <c r="F2880" t="s">
        <v>3354</v>
      </c>
      <c r="G2880" t="s">
        <v>876</v>
      </c>
      <c r="H2880">
        <v>9.8091400000000005E-4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3355</v>
      </c>
      <c r="E2881" t="s">
        <v>3351</v>
      </c>
      <c r="F2881" t="s">
        <v>3352</v>
      </c>
      <c r="G2881" t="s">
        <v>864</v>
      </c>
      <c r="H2881">
        <v>4.7965000000000004E-3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3355</v>
      </c>
      <c r="E2882" t="s">
        <v>3352</v>
      </c>
      <c r="F2882" t="s">
        <v>3356</v>
      </c>
      <c r="G2882" t="s">
        <v>868</v>
      </c>
      <c r="H2882">
        <v>2.4394999999999998E-3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3355</v>
      </c>
      <c r="E2883" t="s">
        <v>3356</v>
      </c>
      <c r="F2883" t="s">
        <v>3353</v>
      </c>
      <c r="G2883" t="s">
        <v>875</v>
      </c>
      <c r="H2883" s="1">
        <v>3.5382200000000003E-8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3355</v>
      </c>
      <c r="E2884" t="s">
        <v>3356</v>
      </c>
      <c r="F2884" t="s">
        <v>3357</v>
      </c>
      <c r="G2884" t="s">
        <v>879</v>
      </c>
      <c r="H2884">
        <v>7.3790599999999998E-4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3358</v>
      </c>
      <c r="E2885" t="s">
        <v>3352</v>
      </c>
      <c r="F2885" t="s">
        <v>2907</v>
      </c>
      <c r="G2885" t="s">
        <v>864</v>
      </c>
      <c r="H2885" s="1">
        <v>2.0471300000000001E-13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3359</v>
      </c>
      <c r="E2886" t="s">
        <v>150</v>
      </c>
      <c r="F2886" t="s">
        <v>3360</v>
      </c>
      <c r="G2886" t="s">
        <v>864</v>
      </c>
      <c r="H2886" s="1">
        <v>1.7324299999999999E-6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3361</v>
      </c>
      <c r="E2887" t="s">
        <v>150</v>
      </c>
      <c r="F2887" t="s">
        <v>3360</v>
      </c>
      <c r="G2887" t="s">
        <v>864</v>
      </c>
      <c r="H2887">
        <v>0.13512399999999999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3361</v>
      </c>
      <c r="E2888" t="s">
        <v>3360</v>
      </c>
      <c r="F2888" t="s">
        <v>3362</v>
      </c>
      <c r="G2888" t="s">
        <v>868</v>
      </c>
      <c r="H2888">
        <v>9.9039100000000001E-3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3363</v>
      </c>
      <c r="E2889" t="s">
        <v>3364</v>
      </c>
      <c r="F2889" t="s">
        <v>3365</v>
      </c>
      <c r="G2889" t="s">
        <v>868</v>
      </c>
      <c r="H2889">
        <v>8.4209400000000005E-4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3363</v>
      </c>
      <c r="E2890" t="s">
        <v>3365</v>
      </c>
      <c r="F2890" t="s">
        <v>3366</v>
      </c>
      <c r="G2890" t="s">
        <v>875</v>
      </c>
      <c r="H2890">
        <v>8.5759200000000001E-4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3363</v>
      </c>
      <c r="E2891" t="s">
        <v>652</v>
      </c>
      <c r="F2891" t="s">
        <v>3364</v>
      </c>
      <c r="G2891" t="s">
        <v>864</v>
      </c>
      <c r="H2891" s="1">
        <v>4.00543E-5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3367</v>
      </c>
      <c r="E2892" t="s">
        <v>283</v>
      </c>
      <c r="F2892" t="s">
        <v>3368</v>
      </c>
      <c r="G2892" t="s">
        <v>864</v>
      </c>
      <c r="H2892">
        <v>5.3459199999999998E-2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3367</v>
      </c>
      <c r="E2893" t="s">
        <v>3368</v>
      </c>
      <c r="F2893" t="s">
        <v>3369</v>
      </c>
      <c r="G2893" t="s">
        <v>868</v>
      </c>
      <c r="H2893">
        <v>9.0160399999999995E-3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3367</v>
      </c>
      <c r="E2894" t="s">
        <v>3369</v>
      </c>
      <c r="F2894" t="s">
        <v>3370</v>
      </c>
      <c r="G2894" t="s">
        <v>875</v>
      </c>
      <c r="H2894">
        <v>8.6658499999999999E-2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3367</v>
      </c>
      <c r="E2895" t="s">
        <v>3370</v>
      </c>
      <c r="F2895" t="s">
        <v>3371</v>
      </c>
      <c r="G2895" t="s">
        <v>876</v>
      </c>
      <c r="H2895">
        <v>3.75051E-2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3367</v>
      </c>
      <c r="E2896" t="s">
        <v>3371</v>
      </c>
      <c r="F2896" t="s">
        <v>3372</v>
      </c>
      <c r="G2896" t="s">
        <v>1048</v>
      </c>
      <c r="H2896">
        <v>1.8942399999999999E-3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3367</v>
      </c>
      <c r="E2897" t="s">
        <v>3370</v>
      </c>
      <c r="F2897" t="s">
        <v>3373</v>
      </c>
      <c r="G2897" t="s">
        <v>1080</v>
      </c>
      <c r="H2897">
        <v>8.90017E-4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3367</v>
      </c>
      <c r="E2898" t="s">
        <v>3368</v>
      </c>
      <c r="F2898" t="s">
        <v>3374</v>
      </c>
      <c r="G2898" t="s">
        <v>879</v>
      </c>
      <c r="H2898" s="1">
        <v>1.48267E-6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3375</v>
      </c>
      <c r="E2899" t="s">
        <v>575</v>
      </c>
      <c r="F2899" t="s">
        <v>3376</v>
      </c>
      <c r="G2899" t="s">
        <v>864</v>
      </c>
      <c r="H2899">
        <v>5.0592400000000004E-4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3375</v>
      </c>
      <c r="E2900" t="s">
        <v>3376</v>
      </c>
      <c r="F2900" t="s">
        <v>3375</v>
      </c>
      <c r="G2900" t="s">
        <v>868</v>
      </c>
      <c r="H2900">
        <v>1.6805199999999999E-2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3375</v>
      </c>
      <c r="E2901" t="s">
        <v>3375</v>
      </c>
      <c r="F2901" t="s">
        <v>3377</v>
      </c>
      <c r="G2901" t="s">
        <v>875</v>
      </c>
      <c r="H2901">
        <v>3.6077499999999998E-3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3375</v>
      </c>
      <c r="E2902" t="s">
        <v>3377</v>
      </c>
      <c r="F2902" t="s">
        <v>3378</v>
      </c>
      <c r="G2902" t="s">
        <v>876</v>
      </c>
      <c r="H2902">
        <v>1.0902900000000001E-3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3379</v>
      </c>
      <c r="E2903" t="s">
        <v>575</v>
      </c>
      <c r="F2903" t="s">
        <v>3380</v>
      </c>
      <c r="G2903" t="s">
        <v>864</v>
      </c>
      <c r="H2903" s="1">
        <v>1.00465E-6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3379</v>
      </c>
      <c r="E2904" t="s">
        <v>3380</v>
      </c>
      <c r="F2904" t="s">
        <v>3381</v>
      </c>
      <c r="G2904" t="s">
        <v>868</v>
      </c>
      <c r="H2904" s="1">
        <v>2.0384799999999998E-5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3379</v>
      </c>
      <c r="E2905" t="s">
        <v>3381</v>
      </c>
      <c r="F2905" t="s">
        <v>1947</v>
      </c>
      <c r="G2905" t="s">
        <v>875</v>
      </c>
      <c r="H2905">
        <v>8.3708800000000005E-4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3382</v>
      </c>
      <c r="E2906" t="s">
        <v>656</v>
      </c>
      <c r="F2906" t="s">
        <v>3383</v>
      </c>
      <c r="G2906" t="s">
        <v>864</v>
      </c>
      <c r="H2906">
        <v>1.22781E-2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3382</v>
      </c>
      <c r="E2907" t="s">
        <v>3383</v>
      </c>
      <c r="F2907" t="s">
        <v>3384</v>
      </c>
      <c r="G2907" t="s">
        <v>868</v>
      </c>
      <c r="H2907">
        <v>3.5619699999999999E-4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3382</v>
      </c>
      <c r="E2908" t="s">
        <v>3384</v>
      </c>
      <c r="F2908" t="s">
        <v>3385</v>
      </c>
      <c r="G2908" t="s">
        <v>875</v>
      </c>
      <c r="H2908" s="1">
        <v>2.4214399999999997E-7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3382</v>
      </c>
      <c r="E2909" t="s">
        <v>3385</v>
      </c>
      <c r="F2909" t="s">
        <v>3386</v>
      </c>
      <c r="G2909" t="s">
        <v>876</v>
      </c>
      <c r="H2909" s="1">
        <v>5.5134300000000004E-7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3387</v>
      </c>
      <c r="E2910" t="s">
        <v>656</v>
      </c>
      <c r="F2910" t="s">
        <v>3384</v>
      </c>
      <c r="G2910" t="s">
        <v>864</v>
      </c>
      <c r="H2910" s="1">
        <v>6.2906200000000001E-6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3387</v>
      </c>
      <c r="E2911" t="s">
        <v>3384</v>
      </c>
      <c r="F2911" t="s">
        <v>3385</v>
      </c>
      <c r="G2911" t="s">
        <v>868</v>
      </c>
      <c r="H2911" s="1">
        <v>8.3615900000000003E-10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3388</v>
      </c>
      <c r="E2912" t="s">
        <v>133</v>
      </c>
      <c r="F2912" t="s">
        <v>3389</v>
      </c>
      <c r="G2912" t="s">
        <v>864</v>
      </c>
      <c r="H2912">
        <v>1.8326800000000001E-2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3388</v>
      </c>
      <c r="E2913" t="s">
        <v>3389</v>
      </c>
      <c r="F2913" t="s">
        <v>3390</v>
      </c>
      <c r="G2913" t="s">
        <v>868</v>
      </c>
      <c r="H2913">
        <v>1.86253E-3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3388</v>
      </c>
      <c r="E2914" t="s">
        <v>3390</v>
      </c>
      <c r="F2914" t="s">
        <v>3391</v>
      </c>
      <c r="G2914" t="s">
        <v>875</v>
      </c>
      <c r="H2914">
        <v>2.5529900000000002E-3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3388</v>
      </c>
      <c r="E2915" t="s">
        <v>3391</v>
      </c>
      <c r="F2915" t="s">
        <v>3392</v>
      </c>
      <c r="G2915" t="s">
        <v>876</v>
      </c>
      <c r="H2915">
        <v>1.3561199999999999E-3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3388</v>
      </c>
      <c r="E2916" t="s">
        <v>3392</v>
      </c>
      <c r="F2916" t="s">
        <v>3393</v>
      </c>
      <c r="G2916" t="s">
        <v>1048</v>
      </c>
      <c r="H2916">
        <v>1.00183E-3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3388</v>
      </c>
      <c r="E2917" t="s">
        <v>3393</v>
      </c>
      <c r="F2917" t="s">
        <v>3394</v>
      </c>
      <c r="G2917" t="s">
        <v>1116</v>
      </c>
      <c r="H2917">
        <v>2.07424E-4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3388</v>
      </c>
      <c r="E2918" t="s">
        <v>3393</v>
      </c>
      <c r="F2918" t="s">
        <v>3395</v>
      </c>
      <c r="G2918" t="s">
        <v>879</v>
      </c>
      <c r="H2918">
        <v>3.5830699999999998E-3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3396</v>
      </c>
      <c r="E2919" t="s">
        <v>467</v>
      </c>
      <c r="F2919" t="s">
        <v>3396</v>
      </c>
      <c r="G2919" t="s">
        <v>864</v>
      </c>
      <c r="H2919">
        <v>3.1769300000000001E-3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3397</v>
      </c>
      <c r="E2920" t="s">
        <v>663</v>
      </c>
      <c r="F2920" t="s">
        <v>3398</v>
      </c>
      <c r="G2920" t="s">
        <v>864</v>
      </c>
      <c r="H2920">
        <v>2.8848200000000001E-2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3399</v>
      </c>
      <c r="E2921" t="s">
        <v>301</v>
      </c>
      <c r="F2921" t="s">
        <v>3400</v>
      </c>
      <c r="G2921" t="s">
        <v>864</v>
      </c>
      <c r="H2921" s="1">
        <v>5.2424099999999998E-6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3401</v>
      </c>
      <c r="E2922" t="s">
        <v>478</v>
      </c>
      <c r="F2922" t="s">
        <v>3402</v>
      </c>
      <c r="G2922" t="s">
        <v>864</v>
      </c>
      <c r="H2922" s="1">
        <v>3.31551E-7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3403</v>
      </c>
      <c r="E2923" t="s">
        <v>108</v>
      </c>
      <c r="F2923" t="s">
        <v>3404</v>
      </c>
      <c r="G2923" t="s">
        <v>864</v>
      </c>
      <c r="H2923">
        <v>1.19162E-3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3405</v>
      </c>
      <c r="E2924" t="s">
        <v>245</v>
      </c>
      <c r="F2924" t="s">
        <v>3406</v>
      </c>
      <c r="G2924" t="s">
        <v>864</v>
      </c>
      <c r="H2924">
        <v>9.1567000000000003E-3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3407</v>
      </c>
      <c r="E2925" t="s">
        <v>257</v>
      </c>
      <c r="F2925" t="s">
        <v>3408</v>
      </c>
      <c r="G2925" t="s">
        <v>864</v>
      </c>
      <c r="H2925">
        <v>2.03323E-3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3407</v>
      </c>
      <c r="E2926" t="s">
        <v>3408</v>
      </c>
      <c r="F2926" t="s">
        <v>3409</v>
      </c>
      <c r="G2926" t="s">
        <v>868</v>
      </c>
      <c r="H2926">
        <v>1.76744E-2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3407</v>
      </c>
      <c r="E2927" t="s">
        <v>3409</v>
      </c>
      <c r="F2927" t="s">
        <v>3410</v>
      </c>
      <c r="G2927" t="s">
        <v>875</v>
      </c>
      <c r="H2927">
        <v>2.2678400000000001E-3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3407</v>
      </c>
      <c r="E2928" t="s">
        <v>3410</v>
      </c>
      <c r="F2928" t="s">
        <v>3411</v>
      </c>
      <c r="G2928" t="s">
        <v>876</v>
      </c>
      <c r="H2928">
        <v>2.1174399999999999E-2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3407</v>
      </c>
      <c r="E2929" t="s">
        <v>3411</v>
      </c>
      <c r="F2929" t="s">
        <v>3412</v>
      </c>
      <c r="G2929" t="s">
        <v>1048</v>
      </c>
      <c r="H2929">
        <v>1.17102E-2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3407</v>
      </c>
      <c r="E2930" t="s">
        <v>3412</v>
      </c>
      <c r="F2930" t="s">
        <v>3413</v>
      </c>
      <c r="G2930" t="s">
        <v>879</v>
      </c>
      <c r="H2930">
        <v>3.02277E-2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3407</v>
      </c>
      <c r="E2931" t="s">
        <v>3412</v>
      </c>
      <c r="F2931" t="s">
        <v>3414</v>
      </c>
      <c r="G2931" t="s">
        <v>1116</v>
      </c>
      <c r="H2931">
        <v>2.8441E-3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3407</v>
      </c>
      <c r="E2932" t="s">
        <v>3414</v>
      </c>
      <c r="F2932" t="s">
        <v>3415</v>
      </c>
      <c r="G2932" t="s">
        <v>1117</v>
      </c>
      <c r="H2932" s="1">
        <v>3.79682E-5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3416</v>
      </c>
      <c r="E2933" t="s">
        <v>257</v>
      </c>
      <c r="F2933" t="s">
        <v>3417</v>
      </c>
      <c r="G2933" t="s">
        <v>864</v>
      </c>
      <c r="H2933">
        <v>1.5986E-4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3416</v>
      </c>
      <c r="E2934" t="s">
        <v>3417</v>
      </c>
      <c r="F2934" t="s">
        <v>3418</v>
      </c>
      <c r="G2934" t="s">
        <v>868</v>
      </c>
      <c r="H2934" s="1">
        <v>1.8715900000000002E-5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3416</v>
      </c>
      <c r="E2935" t="s">
        <v>3418</v>
      </c>
      <c r="F2935" t="s">
        <v>3419</v>
      </c>
      <c r="G2935" t="s">
        <v>875</v>
      </c>
      <c r="H2935" s="1">
        <v>7.7066900000000006E-8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3416</v>
      </c>
      <c r="E2936" t="s">
        <v>3419</v>
      </c>
      <c r="F2936" t="s">
        <v>3410</v>
      </c>
      <c r="G2936" t="s">
        <v>876</v>
      </c>
      <c r="H2936" s="1">
        <v>4.0035999999999997E-9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3416</v>
      </c>
      <c r="E2937" t="s">
        <v>3417</v>
      </c>
      <c r="F2937" t="s">
        <v>3420</v>
      </c>
      <c r="G2937" t="s">
        <v>879</v>
      </c>
      <c r="H2937">
        <v>2.1874899999999999E-4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3421</v>
      </c>
      <c r="E2938" t="s">
        <v>629</v>
      </c>
      <c r="F2938" t="s">
        <v>3422</v>
      </c>
      <c r="G2938" t="s">
        <v>864</v>
      </c>
      <c r="H2938">
        <v>8.8558200000000004E-3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3421</v>
      </c>
      <c r="E2939" t="s">
        <v>3422</v>
      </c>
      <c r="F2939" t="s">
        <v>3423</v>
      </c>
      <c r="G2939" t="s">
        <v>868</v>
      </c>
      <c r="H2939" s="1">
        <v>4.3511399999999998E-5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3424</v>
      </c>
      <c r="E2940" t="s">
        <v>122</v>
      </c>
      <c r="F2940" t="s">
        <v>3425</v>
      </c>
      <c r="G2940" t="s">
        <v>864</v>
      </c>
      <c r="H2940" s="1">
        <v>7.5995899999999996E-7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3426</v>
      </c>
      <c r="E2941" t="s">
        <v>451</v>
      </c>
      <c r="F2941" t="s">
        <v>3427</v>
      </c>
      <c r="G2941" t="s">
        <v>864</v>
      </c>
      <c r="H2941">
        <v>4.9114199999999997E-3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3428</v>
      </c>
      <c r="E2942" t="s">
        <v>118</v>
      </c>
      <c r="F2942" t="s">
        <v>3429</v>
      </c>
      <c r="G2942" t="s">
        <v>864</v>
      </c>
      <c r="H2942">
        <v>8.33511E-4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3428</v>
      </c>
      <c r="E2943" t="s">
        <v>3429</v>
      </c>
      <c r="F2943" t="s">
        <v>3430</v>
      </c>
      <c r="G2943" t="s">
        <v>868</v>
      </c>
      <c r="H2943" s="1">
        <v>2.3283100000000002E-10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3431</v>
      </c>
      <c r="E2944" t="s">
        <v>678</v>
      </c>
      <c r="F2944" t="s">
        <v>3432</v>
      </c>
      <c r="G2944" t="s">
        <v>864</v>
      </c>
      <c r="H2944">
        <v>3.28064E-3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3431</v>
      </c>
      <c r="E2945" t="s">
        <v>3432</v>
      </c>
      <c r="F2945" t="s">
        <v>3433</v>
      </c>
      <c r="G2945" t="s">
        <v>879</v>
      </c>
      <c r="H2945">
        <v>1.2612299999999999E-3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3431</v>
      </c>
      <c r="E2946" t="s">
        <v>3432</v>
      </c>
      <c r="F2946" t="s">
        <v>3434</v>
      </c>
      <c r="G2946" t="s">
        <v>868</v>
      </c>
      <c r="H2946">
        <v>1.2005999999999999E-2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3435</v>
      </c>
      <c r="E2947" t="s">
        <v>523</v>
      </c>
      <c r="F2947" t="s">
        <v>3436</v>
      </c>
      <c r="G2947" t="s">
        <v>864</v>
      </c>
      <c r="H2947">
        <v>6.4945200000000002E-4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656</v>
      </c>
      <c r="E2948" t="s">
        <v>656</v>
      </c>
      <c r="F2948" t="s">
        <v>3437</v>
      </c>
      <c r="G2948" t="s">
        <v>864</v>
      </c>
      <c r="H2948">
        <v>6.3695899999999996E-3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656</v>
      </c>
      <c r="E2949" t="s">
        <v>3437</v>
      </c>
      <c r="F2949" t="s">
        <v>3438</v>
      </c>
      <c r="G2949" t="s">
        <v>868</v>
      </c>
      <c r="H2949">
        <v>3.9086299999999997E-3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3439</v>
      </c>
      <c r="E2950" t="s">
        <v>656</v>
      </c>
      <c r="F2950" t="s">
        <v>3440</v>
      </c>
      <c r="G2950" t="s">
        <v>864</v>
      </c>
      <c r="H2950">
        <v>1.44005E-4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3439</v>
      </c>
      <c r="E2951" t="s">
        <v>3440</v>
      </c>
      <c r="F2951" t="s">
        <v>3441</v>
      </c>
      <c r="G2951" t="s">
        <v>868</v>
      </c>
      <c r="H2951">
        <v>1.5583000000000001E-3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3439</v>
      </c>
      <c r="E2952" t="s">
        <v>3441</v>
      </c>
      <c r="F2952" t="s">
        <v>3442</v>
      </c>
      <c r="G2952" t="s">
        <v>875</v>
      </c>
      <c r="H2952" s="1">
        <v>8.34465E-7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3439</v>
      </c>
      <c r="E2953" t="s">
        <v>3441</v>
      </c>
      <c r="F2953" t="s">
        <v>3443</v>
      </c>
      <c r="G2953" t="s">
        <v>879</v>
      </c>
      <c r="H2953">
        <v>3.0052699999999998E-4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3439</v>
      </c>
      <c r="E2954" t="s">
        <v>3443</v>
      </c>
      <c r="F2954" t="s">
        <v>3444</v>
      </c>
      <c r="G2954" t="s">
        <v>1080</v>
      </c>
      <c r="H2954">
        <v>3.9196000000000001E-4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118</v>
      </c>
      <c r="E2955" t="s">
        <v>656</v>
      </c>
      <c r="F2955" t="s">
        <v>3445</v>
      </c>
      <c r="G2955" t="s">
        <v>864</v>
      </c>
      <c r="H2955" s="1">
        <v>1.62132E-11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118</v>
      </c>
      <c r="E2956" t="s">
        <v>3445</v>
      </c>
      <c r="F2956" t="s">
        <v>118</v>
      </c>
      <c r="G2956" t="s">
        <v>868</v>
      </c>
      <c r="H2956">
        <v>6.8581600000000006E-2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118</v>
      </c>
      <c r="E2957" t="s">
        <v>3445</v>
      </c>
      <c r="F2957" t="s">
        <v>3446</v>
      </c>
      <c r="G2957" t="s">
        <v>879</v>
      </c>
      <c r="H2957">
        <v>6.4646700000000001E-2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3447</v>
      </c>
      <c r="E2958" t="s">
        <v>413</v>
      </c>
      <c r="F2958" t="s">
        <v>3448</v>
      </c>
      <c r="G2958" t="s">
        <v>864</v>
      </c>
      <c r="H2958" s="1">
        <v>2.8610199999999999E-5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3447</v>
      </c>
      <c r="E2959" t="s">
        <v>3448</v>
      </c>
      <c r="F2959" t="s">
        <v>3449</v>
      </c>
      <c r="G2959" t="s">
        <v>868</v>
      </c>
      <c r="H2959" s="1">
        <v>5.3770099999999998E-7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3447</v>
      </c>
      <c r="E2960" t="s">
        <v>3449</v>
      </c>
      <c r="F2960" t="s">
        <v>3450</v>
      </c>
      <c r="G2960" t="s">
        <v>875</v>
      </c>
      <c r="H2960" s="1">
        <v>1.24916E-6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3447</v>
      </c>
      <c r="E2961" t="s">
        <v>3450</v>
      </c>
      <c r="F2961" t="s">
        <v>3451</v>
      </c>
      <c r="G2961" t="s">
        <v>876</v>
      </c>
      <c r="H2961" s="1">
        <v>3.06638E-7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3447</v>
      </c>
      <c r="E2962" t="s">
        <v>3451</v>
      </c>
      <c r="F2962" t="s">
        <v>3452</v>
      </c>
      <c r="G2962" t="s">
        <v>1048</v>
      </c>
      <c r="H2962">
        <v>4.8212999999999997E-3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3447</v>
      </c>
      <c r="E2963" t="s">
        <v>3452</v>
      </c>
      <c r="F2963" t="s">
        <v>3453</v>
      </c>
      <c r="G2963" t="s">
        <v>1116</v>
      </c>
      <c r="H2963">
        <v>3.8375900000000001E-3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3447</v>
      </c>
      <c r="E2964" t="s">
        <v>3453</v>
      </c>
      <c r="F2964" t="s">
        <v>478</v>
      </c>
      <c r="G2964" t="s">
        <v>1117</v>
      </c>
      <c r="H2964">
        <v>1.9121200000000001E-4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3447</v>
      </c>
      <c r="E2965" t="s">
        <v>3448</v>
      </c>
      <c r="F2965" t="s">
        <v>3454</v>
      </c>
      <c r="G2965" t="s">
        <v>879</v>
      </c>
      <c r="H2965">
        <v>2.1278900000000001E-4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3447</v>
      </c>
      <c r="E2966" t="s">
        <v>3454</v>
      </c>
      <c r="F2966" t="s">
        <v>3455</v>
      </c>
      <c r="G2966" t="s">
        <v>1080</v>
      </c>
      <c r="H2966">
        <v>2.3222E-4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3447</v>
      </c>
      <c r="E2967" t="s">
        <v>3454</v>
      </c>
      <c r="F2967" t="s">
        <v>3456</v>
      </c>
      <c r="G2967" t="s">
        <v>1082</v>
      </c>
      <c r="H2967" s="1">
        <v>1.9296999999999999E-6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3447</v>
      </c>
      <c r="E2968" t="s">
        <v>3451</v>
      </c>
      <c r="F2968" t="s">
        <v>3457</v>
      </c>
      <c r="G2968" t="s">
        <v>1141</v>
      </c>
      <c r="H2968">
        <v>2.73609E-3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3458</v>
      </c>
      <c r="E2969" t="s">
        <v>413</v>
      </c>
      <c r="F2969" t="s">
        <v>3449</v>
      </c>
      <c r="G2969" t="s">
        <v>864</v>
      </c>
      <c r="H2969">
        <v>8.0614099999999998E-3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3458</v>
      </c>
      <c r="E2970" t="s">
        <v>3449</v>
      </c>
      <c r="F2970" t="s">
        <v>3459</v>
      </c>
      <c r="G2970" t="s">
        <v>868</v>
      </c>
      <c r="H2970">
        <v>8.8772799999999995E-3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3458</v>
      </c>
      <c r="E2971" t="s">
        <v>3459</v>
      </c>
      <c r="F2971" t="s">
        <v>3460</v>
      </c>
      <c r="G2971" t="s">
        <v>879</v>
      </c>
      <c r="H2971">
        <v>6.0248400000000003E-4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3458</v>
      </c>
      <c r="E2972" t="s">
        <v>3460</v>
      </c>
      <c r="F2972" t="s">
        <v>3461</v>
      </c>
      <c r="G2972" t="s">
        <v>1080</v>
      </c>
      <c r="H2972">
        <v>2.7489700000000002E-4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3458</v>
      </c>
      <c r="E2973" t="s">
        <v>3459</v>
      </c>
      <c r="F2973" t="s">
        <v>3462</v>
      </c>
      <c r="G2973" t="s">
        <v>875</v>
      </c>
      <c r="H2973">
        <v>1.70279E-3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3458</v>
      </c>
      <c r="E2974" t="s">
        <v>3462</v>
      </c>
      <c r="F2974" t="s">
        <v>3463</v>
      </c>
      <c r="G2974" t="s">
        <v>1082</v>
      </c>
      <c r="H2974">
        <v>2.8634100000000002E-4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3458</v>
      </c>
      <c r="E2975" t="s">
        <v>3462</v>
      </c>
      <c r="F2975" t="s">
        <v>3464</v>
      </c>
      <c r="G2975" t="s">
        <v>876</v>
      </c>
      <c r="H2975">
        <v>2.1550699999999998E-3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3458</v>
      </c>
      <c r="E2976" t="s">
        <v>3464</v>
      </c>
      <c r="F2976" t="s">
        <v>3465</v>
      </c>
      <c r="G2976" t="s">
        <v>1048</v>
      </c>
      <c r="H2976">
        <v>2.6576500000000001E-3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3458</v>
      </c>
      <c r="E2977" t="s">
        <v>3465</v>
      </c>
      <c r="F2977" t="s">
        <v>3466</v>
      </c>
      <c r="G2977" t="s">
        <v>1116</v>
      </c>
      <c r="H2977">
        <v>5.3679900000000002E-4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3467</v>
      </c>
      <c r="E2978" t="s">
        <v>523</v>
      </c>
      <c r="F2978" t="s">
        <v>3468</v>
      </c>
      <c r="G2978" t="s">
        <v>864</v>
      </c>
      <c r="H2978" s="1">
        <v>3.6023600000000002E-6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3467</v>
      </c>
      <c r="E2979" t="s">
        <v>3468</v>
      </c>
      <c r="F2979" t="s">
        <v>3469</v>
      </c>
      <c r="G2979" t="s">
        <v>868</v>
      </c>
      <c r="H2979" s="1">
        <v>3.6507799999999998E-7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3470</v>
      </c>
      <c r="E2980" t="s">
        <v>3468</v>
      </c>
      <c r="F2980" t="s">
        <v>3471</v>
      </c>
      <c r="G2980" t="s">
        <v>868</v>
      </c>
      <c r="H2980">
        <v>2.2060900000000001E-2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3470</v>
      </c>
      <c r="E2981" t="s">
        <v>523</v>
      </c>
      <c r="F2981" t="s">
        <v>3468</v>
      </c>
      <c r="G2981" t="s">
        <v>864</v>
      </c>
      <c r="H2981">
        <v>7.7333499999999999E-3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3472</v>
      </c>
      <c r="E2982" t="s">
        <v>415</v>
      </c>
      <c r="F2982" t="s">
        <v>3473</v>
      </c>
      <c r="G2982" t="s">
        <v>864</v>
      </c>
      <c r="H2982" s="1">
        <v>1.40723E-6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3472</v>
      </c>
      <c r="E2983" t="s">
        <v>415</v>
      </c>
      <c r="F2983" t="s">
        <v>3474</v>
      </c>
      <c r="G2983" t="s">
        <v>879</v>
      </c>
      <c r="H2983" s="1">
        <v>2.2700999999999998E-9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3475</v>
      </c>
      <c r="E2984" t="s">
        <v>492</v>
      </c>
      <c r="F2984" t="s">
        <v>3476</v>
      </c>
      <c r="G2984" t="s">
        <v>864</v>
      </c>
      <c r="H2984">
        <v>8.8114700000000001E-3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3475</v>
      </c>
      <c r="E2985" t="s">
        <v>3476</v>
      </c>
      <c r="F2985" t="s">
        <v>3477</v>
      </c>
      <c r="G2985" t="s">
        <v>868</v>
      </c>
      <c r="H2985">
        <v>3.0129000000000002E-3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3475</v>
      </c>
      <c r="E2986" t="s">
        <v>3477</v>
      </c>
      <c r="F2986" t="s">
        <v>3478</v>
      </c>
      <c r="G2986" t="s">
        <v>875</v>
      </c>
      <c r="H2986">
        <v>3.5712700000000001E-3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3475</v>
      </c>
      <c r="E2987" t="s">
        <v>3478</v>
      </c>
      <c r="F2987" t="s">
        <v>3479</v>
      </c>
      <c r="G2987" t="s">
        <v>876</v>
      </c>
      <c r="H2987">
        <v>4.6002899999999998E-4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3480</v>
      </c>
      <c r="E2988" t="s">
        <v>641</v>
      </c>
      <c r="F2988" t="s">
        <v>3481</v>
      </c>
      <c r="G2988" t="s">
        <v>864</v>
      </c>
      <c r="H2988">
        <v>3.3168799999999999E-3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3480</v>
      </c>
      <c r="E2989" t="s">
        <v>3481</v>
      </c>
      <c r="F2989" t="s">
        <v>3482</v>
      </c>
      <c r="G2989" t="s">
        <v>868</v>
      </c>
      <c r="H2989">
        <v>2.32296E-2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3480</v>
      </c>
      <c r="E2990" t="s">
        <v>3482</v>
      </c>
      <c r="F2990" t="s">
        <v>3483</v>
      </c>
      <c r="G2990" t="s">
        <v>875</v>
      </c>
      <c r="H2990">
        <v>3.7994399999999998E-3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3480</v>
      </c>
      <c r="E2991" t="s">
        <v>3483</v>
      </c>
      <c r="F2991" t="s">
        <v>3484</v>
      </c>
      <c r="G2991" t="s">
        <v>876</v>
      </c>
      <c r="H2991">
        <v>3.6697399999999999E-3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3480</v>
      </c>
      <c r="E2992" t="s">
        <v>3484</v>
      </c>
      <c r="F2992" t="s">
        <v>3485</v>
      </c>
      <c r="G2992" t="s">
        <v>1048</v>
      </c>
      <c r="H2992">
        <v>5.0830799999999996E-4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3486</v>
      </c>
      <c r="E2993" t="s">
        <v>566</v>
      </c>
      <c r="F2993" t="s">
        <v>3487</v>
      </c>
      <c r="G2993" t="s">
        <v>864</v>
      </c>
      <c r="H2993" s="1">
        <v>2.7120100000000001E-5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3488</v>
      </c>
      <c r="E2994" t="s">
        <v>426</v>
      </c>
      <c r="F2994" t="s">
        <v>3489</v>
      </c>
      <c r="G2994" t="s">
        <v>864</v>
      </c>
      <c r="H2994">
        <v>0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859</v>
      </c>
      <c r="E2995" t="s">
        <v>681</v>
      </c>
      <c r="F2995" t="s">
        <v>3490</v>
      </c>
      <c r="G2995" t="s">
        <v>864</v>
      </c>
      <c r="H2995">
        <v>1.0654E-2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859</v>
      </c>
      <c r="E2996" t="s">
        <v>3490</v>
      </c>
      <c r="F2996" t="s">
        <v>3491</v>
      </c>
      <c r="G2996" t="s">
        <v>868</v>
      </c>
      <c r="H2996">
        <v>3.4079599999999998E-3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3492</v>
      </c>
      <c r="E2997" t="s">
        <v>681</v>
      </c>
      <c r="F2997" t="s">
        <v>3493</v>
      </c>
      <c r="G2997" t="s">
        <v>864</v>
      </c>
      <c r="H2997">
        <v>6.7055699999999996E-2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3492</v>
      </c>
      <c r="E2998" t="s">
        <v>3493</v>
      </c>
      <c r="F2998" t="s">
        <v>3494</v>
      </c>
      <c r="G2998" t="s">
        <v>868</v>
      </c>
      <c r="H2998">
        <v>3.08895E-3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3492</v>
      </c>
      <c r="E2999" t="s">
        <v>3494</v>
      </c>
      <c r="F2999" t="s">
        <v>3495</v>
      </c>
      <c r="G2999" t="s">
        <v>875</v>
      </c>
      <c r="H2999">
        <v>4.2224900000000003E-2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3492</v>
      </c>
      <c r="E3000" t="s">
        <v>3495</v>
      </c>
      <c r="F3000" t="s">
        <v>3496</v>
      </c>
      <c r="G3000" t="s">
        <v>876</v>
      </c>
      <c r="H3000">
        <v>3.8232800000000001E-3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3492</v>
      </c>
      <c r="E3001" t="s">
        <v>3496</v>
      </c>
      <c r="F3001" t="s">
        <v>3497</v>
      </c>
      <c r="G3001" t="s">
        <v>1048</v>
      </c>
      <c r="H3001">
        <v>1.65606E-3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3492</v>
      </c>
      <c r="E3002" t="s">
        <v>3497</v>
      </c>
      <c r="F3002" t="s">
        <v>3498</v>
      </c>
      <c r="G3002" t="s">
        <v>1116</v>
      </c>
      <c r="H3002">
        <v>1.48773E-3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3499</v>
      </c>
      <c r="E3003" t="s">
        <v>15</v>
      </c>
      <c r="F3003" t="s">
        <v>3500</v>
      </c>
      <c r="G3003" t="s">
        <v>864</v>
      </c>
      <c r="H3003" s="1">
        <v>2.5756900000000001E-8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3499</v>
      </c>
      <c r="E3004" t="s">
        <v>3500</v>
      </c>
      <c r="F3004" t="s">
        <v>3501</v>
      </c>
      <c r="G3004" t="s">
        <v>868</v>
      </c>
      <c r="H3004">
        <v>0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3499</v>
      </c>
      <c r="E3005" t="s">
        <v>3501</v>
      </c>
      <c r="F3005" t="s">
        <v>417</v>
      </c>
      <c r="G3005" t="s">
        <v>875</v>
      </c>
      <c r="H3005">
        <v>2.44188E-3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3499</v>
      </c>
      <c r="E3006" t="s">
        <v>3500</v>
      </c>
      <c r="F3006" t="s">
        <v>3502</v>
      </c>
      <c r="G3006" t="s">
        <v>879</v>
      </c>
      <c r="H3006" s="1">
        <v>9.7672500000000003E-8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3499</v>
      </c>
      <c r="E3007" t="s">
        <v>3501</v>
      </c>
      <c r="F3007" t="s">
        <v>3503</v>
      </c>
      <c r="G3007" t="s">
        <v>1080</v>
      </c>
      <c r="H3007">
        <v>6.4921399999999995E-4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3504</v>
      </c>
      <c r="E3008" t="s">
        <v>417</v>
      </c>
      <c r="F3008" t="s">
        <v>3505</v>
      </c>
      <c r="G3008" t="s">
        <v>864</v>
      </c>
      <c r="H3008">
        <v>1.7650599999999999E-2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3504</v>
      </c>
      <c r="E3009" t="s">
        <v>3505</v>
      </c>
      <c r="F3009" t="s">
        <v>3506</v>
      </c>
      <c r="G3009" t="s">
        <v>868</v>
      </c>
      <c r="H3009" s="1">
        <v>5.4509600000000003E-11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3504</v>
      </c>
      <c r="E3010" t="s">
        <v>3506</v>
      </c>
      <c r="F3010" t="s">
        <v>3507</v>
      </c>
      <c r="G3010" t="s">
        <v>875</v>
      </c>
      <c r="H3010">
        <v>5.7411199999999999E-4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3504</v>
      </c>
      <c r="E3011" t="s">
        <v>3505</v>
      </c>
      <c r="F3011" t="s">
        <v>3508</v>
      </c>
      <c r="G3011" t="s">
        <v>879</v>
      </c>
      <c r="H3011">
        <v>2.02227E-2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3504</v>
      </c>
      <c r="E3012" t="s">
        <v>3506</v>
      </c>
      <c r="F3012" t="s">
        <v>3509</v>
      </c>
      <c r="G3012" t="s">
        <v>1080</v>
      </c>
      <c r="H3012">
        <v>1.8687199999999999E-3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3504</v>
      </c>
      <c r="E3013" t="s">
        <v>3507</v>
      </c>
      <c r="F3013" t="s">
        <v>549</v>
      </c>
      <c r="G3013" t="s">
        <v>876</v>
      </c>
      <c r="H3013">
        <v>1.01519E-3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3510</v>
      </c>
      <c r="E3014" t="s">
        <v>417</v>
      </c>
      <c r="F3014" t="s">
        <v>3511</v>
      </c>
      <c r="G3014" t="s">
        <v>864</v>
      </c>
      <c r="H3014">
        <v>2.3117099999999998E-3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3512</v>
      </c>
      <c r="E3015" t="s">
        <v>539</v>
      </c>
      <c r="F3015" t="s">
        <v>3513</v>
      </c>
      <c r="G3015" t="s">
        <v>864</v>
      </c>
      <c r="H3015">
        <v>1.9788700000000002E-3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3512</v>
      </c>
      <c r="E3016" t="s">
        <v>3513</v>
      </c>
      <c r="F3016" t="s">
        <v>3514</v>
      </c>
      <c r="G3016" t="s">
        <v>868</v>
      </c>
      <c r="H3016">
        <v>1.4019E-3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3515</v>
      </c>
      <c r="E3017" t="s">
        <v>549</v>
      </c>
      <c r="F3017" t="s">
        <v>3516</v>
      </c>
      <c r="G3017" t="s">
        <v>864</v>
      </c>
      <c r="H3017">
        <v>2.0298999999999998E-3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3517</v>
      </c>
      <c r="E3018" t="s">
        <v>549</v>
      </c>
      <c r="F3018" t="s">
        <v>3518</v>
      </c>
      <c r="G3018" t="s">
        <v>864</v>
      </c>
      <c r="H3018">
        <v>2.4807499999999999E-3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3517</v>
      </c>
      <c r="E3019" t="s">
        <v>3518</v>
      </c>
      <c r="F3019" t="s">
        <v>3519</v>
      </c>
      <c r="G3019" t="s">
        <v>868</v>
      </c>
      <c r="H3019">
        <v>1.74344E-4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3517</v>
      </c>
      <c r="E3020" t="s">
        <v>3518</v>
      </c>
      <c r="F3020" t="s">
        <v>3520</v>
      </c>
      <c r="G3020" t="s">
        <v>879</v>
      </c>
      <c r="H3020">
        <v>7.94172E-4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3521</v>
      </c>
      <c r="E3021" t="s">
        <v>607</v>
      </c>
      <c r="F3021" t="s">
        <v>3522</v>
      </c>
      <c r="G3021" t="s">
        <v>864</v>
      </c>
      <c r="H3021" s="1">
        <v>2.7656599999999999E-5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3521</v>
      </c>
      <c r="E3022" t="s">
        <v>3522</v>
      </c>
      <c r="F3022" t="s">
        <v>3523</v>
      </c>
      <c r="G3022" t="s">
        <v>868</v>
      </c>
      <c r="H3022">
        <v>3.1545200000000001E-3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3521</v>
      </c>
      <c r="E3023" t="s">
        <v>3523</v>
      </c>
      <c r="F3023" t="s">
        <v>3524</v>
      </c>
      <c r="G3023" t="s">
        <v>875</v>
      </c>
      <c r="H3023">
        <v>6.9373799999999995E-4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3521</v>
      </c>
      <c r="E3024" t="s">
        <v>3522</v>
      </c>
      <c r="F3024" t="s">
        <v>3525</v>
      </c>
      <c r="G3024" t="s">
        <v>879</v>
      </c>
      <c r="H3024">
        <v>1.47164E-4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3526</v>
      </c>
      <c r="E3025" t="s">
        <v>181</v>
      </c>
      <c r="F3025" t="s">
        <v>3527</v>
      </c>
      <c r="G3025" t="s">
        <v>864</v>
      </c>
      <c r="H3025">
        <v>1.19531E-3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3528</v>
      </c>
      <c r="E3026" t="s">
        <v>659</v>
      </c>
      <c r="F3026" t="s">
        <v>3529</v>
      </c>
      <c r="G3026" t="s">
        <v>864</v>
      </c>
      <c r="H3026">
        <v>2.3838000000000002E-2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3528</v>
      </c>
      <c r="E3027" t="s">
        <v>3529</v>
      </c>
      <c r="F3027" t="s">
        <v>3530</v>
      </c>
      <c r="G3027" t="s">
        <v>868</v>
      </c>
      <c r="H3027">
        <v>1.1341599999999999E-3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3528</v>
      </c>
      <c r="E3028" t="s">
        <v>3529</v>
      </c>
      <c r="F3028" t="s">
        <v>3531</v>
      </c>
      <c r="G3028" t="s">
        <v>879</v>
      </c>
      <c r="H3028">
        <v>1.21417E-2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3532</v>
      </c>
      <c r="E3029" t="s">
        <v>671</v>
      </c>
      <c r="F3029" t="s">
        <v>3533</v>
      </c>
      <c r="G3029" t="s">
        <v>864</v>
      </c>
      <c r="H3029">
        <v>5.6219099999999997E-4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3532</v>
      </c>
      <c r="E3030" t="s">
        <v>3533</v>
      </c>
      <c r="F3030" t="s">
        <v>3534</v>
      </c>
      <c r="G3030" t="s">
        <v>879</v>
      </c>
      <c r="H3030">
        <v>1.2731600000000001E-4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3532</v>
      </c>
      <c r="E3031" t="s">
        <v>3534</v>
      </c>
      <c r="F3031" t="s">
        <v>3535</v>
      </c>
      <c r="G3031" t="s">
        <v>1080</v>
      </c>
      <c r="H3031" s="1">
        <v>4.8875799999999999E-6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3536</v>
      </c>
      <c r="E3032" t="s">
        <v>607</v>
      </c>
      <c r="F3032" t="s">
        <v>3537</v>
      </c>
      <c r="G3032" t="s">
        <v>864</v>
      </c>
      <c r="H3032">
        <v>1.05104E-2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3538</v>
      </c>
      <c r="E3033" t="s">
        <v>636</v>
      </c>
      <c r="F3033" t="s">
        <v>3539</v>
      </c>
      <c r="G3033" t="s">
        <v>864</v>
      </c>
      <c r="H3033" s="1">
        <v>3.1232799999999997E-5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3538</v>
      </c>
      <c r="E3034" t="s">
        <v>3539</v>
      </c>
      <c r="F3034" t="s">
        <v>3540</v>
      </c>
      <c r="G3034" t="s">
        <v>868</v>
      </c>
      <c r="H3034" s="1">
        <v>5.3763400000000001E-5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3538</v>
      </c>
      <c r="E3035" t="s">
        <v>3540</v>
      </c>
      <c r="F3035" t="s">
        <v>3541</v>
      </c>
      <c r="G3035" t="s">
        <v>875</v>
      </c>
      <c r="H3035" s="1">
        <v>4.00543E-5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3538</v>
      </c>
      <c r="E3036" t="s">
        <v>3541</v>
      </c>
      <c r="F3036" t="s">
        <v>3542</v>
      </c>
      <c r="G3036" t="s">
        <v>876</v>
      </c>
      <c r="H3036" s="1">
        <v>2.3841900000000001E-6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3538</v>
      </c>
      <c r="E3037" t="s">
        <v>3540</v>
      </c>
      <c r="F3037" t="s">
        <v>3543</v>
      </c>
      <c r="G3037" t="s">
        <v>879</v>
      </c>
      <c r="H3037" s="1">
        <v>7.4446199999999999E-5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3538</v>
      </c>
      <c r="E3038" t="s">
        <v>3541</v>
      </c>
      <c r="F3038" t="s">
        <v>3544</v>
      </c>
      <c r="G3038" t="s">
        <v>1080</v>
      </c>
      <c r="H3038" s="1">
        <v>4.6581E-5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3545</v>
      </c>
      <c r="E3039" t="s">
        <v>636</v>
      </c>
      <c r="F3039" t="s">
        <v>3539</v>
      </c>
      <c r="G3039" t="s">
        <v>864</v>
      </c>
      <c r="H3039">
        <v>1.40953E-3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3545</v>
      </c>
      <c r="E3040" t="s">
        <v>3539</v>
      </c>
      <c r="F3040" t="s">
        <v>3546</v>
      </c>
      <c r="G3040" t="s">
        <v>868</v>
      </c>
      <c r="H3040">
        <v>1.2755399999999999E-4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2904</v>
      </c>
      <c r="E3041" t="s">
        <v>448</v>
      </c>
      <c r="F3041" t="s">
        <v>3547</v>
      </c>
      <c r="G3041" t="s">
        <v>864</v>
      </c>
      <c r="H3041">
        <v>7.6808900000000001E-3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2904</v>
      </c>
      <c r="E3042" t="s">
        <v>3547</v>
      </c>
      <c r="F3042" t="s">
        <v>3548</v>
      </c>
      <c r="G3042" t="s">
        <v>868</v>
      </c>
      <c r="H3042">
        <v>4.1687499999999998E-4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2904</v>
      </c>
      <c r="E3043" t="s">
        <v>3548</v>
      </c>
      <c r="F3043" t="s">
        <v>3549</v>
      </c>
      <c r="G3043" t="s">
        <v>875</v>
      </c>
      <c r="H3043" s="1">
        <v>3.1366900000000001E-6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2904</v>
      </c>
      <c r="E3044" t="s">
        <v>3548</v>
      </c>
      <c r="F3044" t="s">
        <v>3550</v>
      </c>
      <c r="G3044" t="s">
        <v>1082</v>
      </c>
      <c r="H3044">
        <v>9.4079999999999999E-4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2904</v>
      </c>
      <c r="E3045" t="s">
        <v>3547</v>
      </c>
      <c r="F3045" t="s">
        <v>3551</v>
      </c>
      <c r="G3045" t="s">
        <v>879</v>
      </c>
      <c r="H3045">
        <v>3.4794800000000001E-3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2904</v>
      </c>
      <c r="E3046" t="s">
        <v>3551</v>
      </c>
      <c r="F3046" t="s">
        <v>3552</v>
      </c>
      <c r="G3046" t="s">
        <v>1080</v>
      </c>
      <c r="H3046">
        <v>4.6672800000000002E-3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3553</v>
      </c>
      <c r="E3047" t="s">
        <v>178</v>
      </c>
      <c r="F3047" t="s">
        <v>3554</v>
      </c>
      <c r="G3047" t="s">
        <v>864</v>
      </c>
      <c r="H3047" s="1">
        <v>1.5228999999999999E-5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3555</v>
      </c>
      <c r="E3048" t="s">
        <v>178</v>
      </c>
      <c r="F3048" t="s">
        <v>1606</v>
      </c>
      <c r="G3048" t="s">
        <v>864</v>
      </c>
      <c r="H3048">
        <v>1.4960799999999999E-4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3555</v>
      </c>
      <c r="E3049" t="s">
        <v>1606</v>
      </c>
      <c r="F3049" t="s">
        <v>3556</v>
      </c>
      <c r="G3049" t="s">
        <v>868</v>
      </c>
      <c r="H3049">
        <v>1.69611E-3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3557</v>
      </c>
      <c r="E3050" t="s">
        <v>283</v>
      </c>
      <c r="F3050" t="s">
        <v>3558</v>
      </c>
      <c r="G3050" t="s">
        <v>864</v>
      </c>
      <c r="H3050" s="1">
        <v>1.6838300000000001E-6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3557</v>
      </c>
      <c r="E3051" t="s">
        <v>3558</v>
      </c>
      <c r="F3051" t="s">
        <v>3559</v>
      </c>
      <c r="G3051" t="s">
        <v>868</v>
      </c>
      <c r="H3051">
        <v>0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3557</v>
      </c>
      <c r="E3052" t="s">
        <v>3559</v>
      </c>
      <c r="F3052" t="s">
        <v>3560</v>
      </c>
      <c r="G3052" t="s">
        <v>875</v>
      </c>
      <c r="H3052" s="1">
        <v>6.5600000000000005E-8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3557</v>
      </c>
      <c r="E3053" t="s">
        <v>3560</v>
      </c>
      <c r="F3053" t="s">
        <v>486</v>
      </c>
      <c r="G3053" t="s">
        <v>876</v>
      </c>
      <c r="H3053">
        <v>2.1970299999999999E-4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3561</v>
      </c>
      <c r="E3054" t="s">
        <v>486</v>
      </c>
      <c r="F3054" t="s">
        <v>3562</v>
      </c>
      <c r="G3054" t="s">
        <v>864</v>
      </c>
      <c r="H3054">
        <v>8.1253100000000002E-4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3561</v>
      </c>
      <c r="E3055" t="s">
        <v>3562</v>
      </c>
      <c r="F3055" t="s">
        <v>3563</v>
      </c>
      <c r="G3055" t="s">
        <v>868</v>
      </c>
      <c r="H3055">
        <v>1.7847499999999999E-2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3561</v>
      </c>
      <c r="E3056" t="s">
        <v>3563</v>
      </c>
      <c r="F3056" t="s">
        <v>3564</v>
      </c>
      <c r="G3056" t="s">
        <v>875</v>
      </c>
      <c r="H3056" s="1">
        <v>8.7827399999999999E-5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3561</v>
      </c>
      <c r="E3057" t="s">
        <v>3564</v>
      </c>
      <c r="F3057" t="s">
        <v>3565</v>
      </c>
      <c r="G3057" t="s">
        <v>876</v>
      </c>
      <c r="H3057" s="1">
        <v>6.7502899999999999E-10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3561</v>
      </c>
      <c r="E3058" t="s">
        <v>3565</v>
      </c>
      <c r="F3058" t="s">
        <v>3566</v>
      </c>
      <c r="G3058" t="s">
        <v>1048</v>
      </c>
      <c r="H3058" s="1">
        <v>2.1740600000000001E-8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3561</v>
      </c>
      <c r="E3059" t="s">
        <v>3566</v>
      </c>
      <c r="F3059" t="s">
        <v>3567</v>
      </c>
      <c r="G3059" t="s">
        <v>1116</v>
      </c>
      <c r="H3059" s="1">
        <v>3.6379800000000001E-10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3561</v>
      </c>
      <c r="E3060" t="s">
        <v>3567</v>
      </c>
      <c r="F3060" t="s">
        <v>3568</v>
      </c>
      <c r="G3060" t="s">
        <v>1117</v>
      </c>
      <c r="H3060" s="1">
        <v>4.5013000000000001E-11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3561</v>
      </c>
      <c r="E3061" t="s">
        <v>3562</v>
      </c>
      <c r="F3061" t="s">
        <v>3569</v>
      </c>
      <c r="G3061" t="s">
        <v>879</v>
      </c>
      <c r="H3061" s="1">
        <v>3.8209899999999997E-8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3561</v>
      </c>
      <c r="E3062" t="s">
        <v>3570</v>
      </c>
      <c r="F3062" t="s">
        <v>3571</v>
      </c>
      <c r="G3062" t="s">
        <v>1082</v>
      </c>
      <c r="H3062" s="1">
        <v>1.82066E-11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3561</v>
      </c>
      <c r="E3063" t="s">
        <v>3566</v>
      </c>
      <c r="F3063" t="s">
        <v>3570</v>
      </c>
      <c r="G3063" t="s">
        <v>1080</v>
      </c>
      <c r="H3063" s="1">
        <v>9.4587400000000005E-11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3572</v>
      </c>
      <c r="E3064" t="s">
        <v>3559</v>
      </c>
      <c r="F3064" t="s">
        <v>3565</v>
      </c>
      <c r="G3064" t="s">
        <v>864</v>
      </c>
      <c r="H3064" s="1">
        <v>1.4429700000000001E-7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3573</v>
      </c>
      <c r="E3065" t="s">
        <v>703</v>
      </c>
      <c r="F3065" t="s">
        <v>3574</v>
      </c>
      <c r="G3065" t="s">
        <v>864</v>
      </c>
      <c r="H3065" s="1">
        <v>7.0222399999999997E-6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3573</v>
      </c>
      <c r="E3066" t="s">
        <v>3574</v>
      </c>
      <c r="F3066" t="s">
        <v>3575</v>
      </c>
      <c r="G3066" t="s">
        <v>868</v>
      </c>
      <c r="H3066" s="1">
        <v>2.37457E-10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3573</v>
      </c>
      <c r="E3067" t="s">
        <v>3575</v>
      </c>
      <c r="F3067" t="s">
        <v>2924</v>
      </c>
      <c r="G3067" t="s">
        <v>875</v>
      </c>
      <c r="H3067">
        <v>1.2659999999999999E-4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3573</v>
      </c>
      <c r="E3068" t="s">
        <v>2924</v>
      </c>
      <c r="F3068" t="s">
        <v>554</v>
      </c>
      <c r="G3068" t="s">
        <v>876</v>
      </c>
      <c r="H3068" s="1">
        <v>7.55191E-5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3576</v>
      </c>
      <c r="E3069" t="s">
        <v>301</v>
      </c>
      <c r="F3069" t="s">
        <v>3577</v>
      </c>
      <c r="G3069" t="s">
        <v>864</v>
      </c>
      <c r="H3069">
        <v>1.87397E-3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3576</v>
      </c>
      <c r="E3070" t="s">
        <v>3577</v>
      </c>
      <c r="F3070" t="s">
        <v>3578</v>
      </c>
      <c r="G3070" t="s">
        <v>868</v>
      </c>
      <c r="H3070">
        <v>2.1605499999999998E-3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3576</v>
      </c>
      <c r="E3071" t="s">
        <v>3578</v>
      </c>
      <c r="F3071" t="s">
        <v>3579</v>
      </c>
      <c r="G3071" t="s">
        <v>875</v>
      </c>
      <c r="H3071">
        <v>6.04658E-2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510</v>
      </c>
      <c r="E3072" t="s">
        <v>510</v>
      </c>
      <c r="F3072" t="s">
        <v>3580</v>
      </c>
      <c r="G3072" t="s">
        <v>864</v>
      </c>
      <c r="H3072" s="1">
        <v>1.0967299999999999E-5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510</v>
      </c>
      <c r="E3073" t="s">
        <v>3580</v>
      </c>
      <c r="F3073" t="s">
        <v>3581</v>
      </c>
      <c r="G3073" t="s">
        <v>868</v>
      </c>
      <c r="H3073">
        <v>3.43597E-3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510</v>
      </c>
      <c r="E3074" t="s">
        <v>3581</v>
      </c>
      <c r="F3074" t="s">
        <v>3582</v>
      </c>
      <c r="G3074" t="s">
        <v>875</v>
      </c>
      <c r="H3074">
        <v>4.3416E-4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3583</v>
      </c>
      <c r="E3075" t="s">
        <v>490</v>
      </c>
      <c r="F3075" t="s">
        <v>3584</v>
      </c>
      <c r="G3075" t="s">
        <v>864</v>
      </c>
      <c r="H3075">
        <v>9.3364700000000001E-4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3583</v>
      </c>
      <c r="E3076" t="s">
        <v>490</v>
      </c>
      <c r="F3076" t="s">
        <v>3584</v>
      </c>
      <c r="G3076" t="s">
        <v>868</v>
      </c>
      <c r="H3076">
        <v>1.0461800000000001E-3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3583</v>
      </c>
      <c r="E3077" t="s">
        <v>3584</v>
      </c>
      <c r="F3077" t="s">
        <v>3585</v>
      </c>
      <c r="G3077" t="s">
        <v>875</v>
      </c>
      <c r="H3077">
        <v>5.7935699999999996E-4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3583</v>
      </c>
      <c r="E3078" t="s">
        <v>3584</v>
      </c>
      <c r="F3078" t="s">
        <v>3585</v>
      </c>
      <c r="G3078" t="s">
        <v>876</v>
      </c>
      <c r="H3078">
        <v>1.09482E-3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3583</v>
      </c>
      <c r="E3079" t="s">
        <v>3585</v>
      </c>
      <c r="F3079" t="s">
        <v>3586</v>
      </c>
      <c r="G3079" t="s">
        <v>1048</v>
      </c>
      <c r="H3079" s="1">
        <v>4.6134000000000002E-5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3583</v>
      </c>
      <c r="E3080" t="s">
        <v>3585</v>
      </c>
      <c r="F3080" t="s">
        <v>3586</v>
      </c>
      <c r="G3080" t="s">
        <v>1116</v>
      </c>
      <c r="H3080">
        <v>1.4019E-4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3583</v>
      </c>
      <c r="E3081" t="s">
        <v>3586</v>
      </c>
      <c r="F3081" t="s">
        <v>3587</v>
      </c>
      <c r="G3081" t="s">
        <v>1117</v>
      </c>
      <c r="H3081" s="1">
        <v>3.3900099999999998E-7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3583</v>
      </c>
      <c r="E3082" t="s">
        <v>3586</v>
      </c>
      <c r="F3082" t="s">
        <v>3587</v>
      </c>
      <c r="G3082" t="s">
        <v>1462</v>
      </c>
      <c r="H3082" s="1">
        <v>4.6849299999999999E-5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3583</v>
      </c>
      <c r="E3083" t="s">
        <v>3587</v>
      </c>
      <c r="F3083" t="s">
        <v>3588</v>
      </c>
      <c r="G3083" t="s">
        <v>1523</v>
      </c>
      <c r="H3083">
        <v>1.7452200000000001E-4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3583</v>
      </c>
      <c r="E3084" t="s">
        <v>3587</v>
      </c>
      <c r="F3084" t="s">
        <v>3588</v>
      </c>
      <c r="G3084" t="s">
        <v>879</v>
      </c>
      <c r="H3084">
        <v>1.6343600000000001E-4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3583</v>
      </c>
      <c r="E3085" t="s">
        <v>3588</v>
      </c>
      <c r="F3085" t="s">
        <v>490</v>
      </c>
      <c r="G3085" t="s">
        <v>1080</v>
      </c>
      <c r="H3085">
        <v>1.1363E-3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3583</v>
      </c>
      <c r="E3086" t="s">
        <v>3588</v>
      </c>
      <c r="F3086" t="s">
        <v>490</v>
      </c>
      <c r="G3086" t="s">
        <v>1082</v>
      </c>
      <c r="H3086">
        <v>3.3512099999999999E-3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3589</v>
      </c>
      <c r="E3087" t="s">
        <v>106</v>
      </c>
      <c r="F3087" t="s">
        <v>3590</v>
      </c>
      <c r="G3087" t="s">
        <v>864</v>
      </c>
      <c r="H3087">
        <v>2.3755600000000002E-2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3589</v>
      </c>
      <c r="E3088" t="s">
        <v>3590</v>
      </c>
      <c r="F3088" t="s">
        <v>3591</v>
      </c>
      <c r="G3088" t="s">
        <v>868</v>
      </c>
      <c r="H3088">
        <v>1.05512E-2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3592</v>
      </c>
      <c r="E3089" t="s">
        <v>106</v>
      </c>
      <c r="F3089" t="s">
        <v>3593</v>
      </c>
      <c r="G3089" t="s">
        <v>864</v>
      </c>
      <c r="H3089">
        <v>1.7499900000000001E-4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3592</v>
      </c>
      <c r="E3090" t="s">
        <v>3593</v>
      </c>
      <c r="F3090" t="s">
        <v>3592</v>
      </c>
      <c r="G3090" t="s">
        <v>868</v>
      </c>
      <c r="H3090">
        <v>8.38852E-3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3594</v>
      </c>
      <c r="E3091" t="s">
        <v>1638</v>
      </c>
      <c r="F3091" t="s">
        <v>486</v>
      </c>
      <c r="G3091" t="s">
        <v>864</v>
      </c>
      <c r="H3091">
        <v>7.5557700000000005E-2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3594</v>
      </c>
      <c r="E3092" t="s">
        <v>486</v>
      </c>
      <c r="F3092" t="s">
        <v>727</v>
      </c>
      <c r="G3092" t="s">
        <v>868</v>
      </c>
      <c r="H3092">
        <v>0.115097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3595</v>
      </c>
      <c r="E3093" t="s">
        <v>1638</v>
      </c>
      <c r="F3093" t="s">
        <v>486</v>
      </c>
      <c r="G3093" t="s">
        <v>864</v>
      </c>
      <c r="H3093">
        <v>7.5557700000000005E-2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3595</v>
      </c>
      <c r="E3094" t="s">
        <v>486</v>
      </c>
      <c r="F3094" t="s">
        <v>727</v>
      </c>
      <c r="G3094" t="s">
        <v>868</v>
      </c>
      <c r="H3094">
        <v>0.115097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3596</v>
      </c>
      <c r="E3095" t="s">
        <v>510</v>
      </c>
      <c r="F3095" t="s">
        <v>3597</v>
      </c>
      <c r="G3095" t="s">
        <v>864</v>
      </c>
      <c r="H3095">
        <v>1.2207E-4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3596</v>
      </c>
      <c r="E3096" t="s">
        <v>3597</v>
      </c>
      <c r="F3096" t="s">
        <v>3598</v>
      </c>
      <c r="G3096" t="s">
        <v>868</v>
      </c>
      <c r="H3096">
        <v>1.87569E-2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3596</v>
      </c>
      <c r="E3097" t="s">
        <v>3598</v>
      </c>
      <c r="F3097" t="s">
        <v>3599</v>
      </c>
      <c r="G3097" t="s">
        <v>875</v>
      </c>
      <c r="H3097">
        <v>8.2912400000000001E-3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3596</v>
      </c>
      <c r="E3098" t="s">
        <v>3599</v>
      </c>
      <c r="F3098" t="s">
        <v>3600</v>
      </c>
      <c r="G3098" t="s">
        <v>876</v>
      </c>
      <c r="H3098">
        <v>7.2402999999999999E-3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3596</v>
      </c>
      <c r="E3099" t="s">
        <v>3600</v>
      </c>
      <c r="F3099" t="s">
        <v>3601</v>
      </c>
      <c r="G3099" t="s">
        <v>1048</v>
      </c>
      <c r="H3099">
        <v>1.5451400000000001E-2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3596</v>
      </c>
      <c r="E3100" t="s">
        <v>3601</v>
      </c>
      <c r="F3100" t="s">
        <v>3602</v>
      </c>
      <c r="G3100" t="s">
        <v>1116</v>
      </c>
      <c r="H3100">
        <v>3.1900399999999999E-3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3596</v>
      </c>
      <c r="E3101" t="s">
        <v>3602</v>
      </c>
      <c r="F3101" t="s">
        <v>3603</v>
      </c>
      <c r="G3101" t="s">
        <v>1117</v>
      </c>
      <c r="H3101">
        <v>1.18899E-2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3596</v>
      </c>
      <c r="E3102" t="s">
        <v>3603</v>
      </c>
      <c r="F3102" t="s">
        <v>3604</v>
      </c>
      <c r="G3102" t="s">
        <v>1462</v>
      </c>
      <c r="H3102">
        <v>1.3802500000000001E-2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3596</v>
      </c>
      <c r="E3103" t="s">
        <v>3604</v>
      </c>
      <c r="F3103" t="s">
        <v>4323</v>
      </c>
      <c r="G3103" t="s">
        <v>1523</v>
      </c>
      <c r="H3103">
        <v>6.37507E-3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3596</v>
      </c>
      <c r="E3104" t="s">
        <v>3599</v>
      </c>
      <c r="F3104" t="s">
        <v>3606</v>
      </c>
      <c r="G3104" t="s">
        <v>879</v>
      </c>
      <c r="H3104" s="1">
        <v>3.75509E-6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3596</v>
      </c>
      <c r="E3105" t="s">
        <v>3602</v>
      </c>
      <c r="F3105" t="s">
        <v>3607</v>
      </c>
      <c r="G3105" t="s">
        <v>1080</v>
      </c>
      <c r="H3105">
        <v>1.86563E-4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3596</v>
      </c>
      <c r="E3106" t="s">
        <v>4323</v>
      </c>
      <c r="F3106" t="s">
        <v>3605</v>
      </c>
      <c r="G3106" t="s">
        <v>1082</v>
      </c>
      <c r="H3106">
        <v>1.91808E-3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3608</v>
      </c>
      <c r="E3107" t="s">
        <v>510</v>
      </c>
      <c r="F3107" t="s">
        <v>3609</v>
      </c>
      <c r="G3107" t="s">
        <v>864</v>
      </c>
      <c r="H3107">
        <v>2.5510799999999998E-4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3608</v>
      </c>
      <c r="E3108" t="s">
        <v>3609</v>
      </c>
      <c r="F3108" t="s">
        <v>3610</v>
      </c>
      <c r="G3108" t="s">
        <v>868</v>
      </c>
      <c r="H3108">
        <v>1.83702E-3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3608</v>
      </c>
      <c r="E3109" t="s">
        <v>3610</v>
      </c>
      <c r="F3109" t="s">
        <v>3611</v>
      </c>
      <c r="G3109" t="s">
        <v>875</v>
      </c>
      <c r="H3109" s="1">
        <v>4.2945100000000003E-5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3608</v>
      </c>
      <c r="E3110" t="s">
        <v>3611</v>
      </c>
      <c r="F3110" t="s">
        <v>3612</v>
      </c>
      <c r="G3110" t="s">
        <v>876</v>
      </c>
      <c r="H3110" s="1">
        <v>3.7282700000000001E-5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3608</v>
      </c>
      <c r="E3111" t="s">
        <v>3609</v>
      </c>
      <c r="F3111" t="s">
        <v>3613</v>
      </c>
      <c r="G3111" t="s">
        <v>879</v>
      </c>
      <c r="H3111">
        <v>9.0939999999999997E-3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3608</v>
      </c>
      <c r="E3112" t="s">
        <v>3610</v>
      </c>
      <c r="F3112" t="s">
        <v>3614</v>
      </c>
      <c r="G3112" t="s">
        <v>1080</v>
      </c>
      <c r="H3112">
        <v>1.52636E-3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3615</v>
      </c>
      <c r="E3113" t="s">
        <v>3581</v>
      </c>
      <c r="F3113" t="s">
        <v>3600</v>
      </c>
      <c r="G3113" t="s">
        <v>864</v>
      </c>
      <c r="H3113" s="1">
        <v>1.81661E-9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3616</v>
      </c>
      <c r="E3114" t="s">
        <v>3156</v>
      </c>
      <c r="F3114" t="s">
        <v>833</v>
      </c>
      <c r="G3114" t="s">
        <v>864</v>
      </c>
      <c r="H3114" s="1">
        <v>1.4676199999999998E-11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3617</v>
      </c>
      <c r="E3115" t="s">
        <v>832</v>
      </c>
      <c r="F3115" t="s">
        <v>3618</v>
      </c>
      <c r="G3115" t="s">
        <v>864</v>
      </c>
      <c r="H3115">
        <v>5.1040599999999997E-3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3619</v>
      </c>
      <c r="E3116" t="s">
        <v>832</v>
      </c>
      <c r="F3116" t="s">
        <v>3620</v>
      </c>
      <c r="G3116" t="s">
        <v>864</v>
      </c>
      <c r="H3116" s="1">
        <v>7.9572200000000004E-6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3621</v>
      </c>
      <c r="E3117" t="s">
        <v>1457</v>
      </c>
      <c r="F3117" t="s">
        <v>610</v>
      </c>
      <c r="G3117" t="s">
        <v>864</v>
      </c>
      <c r="H3117">
        <v>1.4696100000000001E-3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3622</v>
      </c>
      <c r="E3118" t="s">
        <v>4280</v>
      </c>
      <c r="F3118" t="s">
        <v>3623</v>
      </c>
      <c r="G3118" t="s">
        <v>864</v>
      </c>
      <c r="H3118">
        <v>2.8038E-3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3622</v>
      </c>
      <c r="E3119" t="s">
        <v>3623</v>
      </c>
      <c r="F3119" t="s">
        <v>834</v>
      </c>
      <c r="G3119" t="s">
        <v>868</v>
      </c>
      <c r="H3119">
        <v>0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3622</v>
      </c>
      <c r="E3120" t="s">
        <v>3623</v>
      </c>
      <c r="F3120" t="s">
        <v>3624</v>
      </c>
      <c r="G3120" t="s">
        <v>875</v>
      </c>
      <c r="H3120">
        <v>2.1266899999999999E-4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3625</v>
      </c>
      <c r="E3121" t="s">
        <v>833</v>
      </c>
      <c r="F3121" t="s">
        <v>3626</v>
      </c>
      <c r="G3121" t="s">
        <v>864</v>
      </c>
      <c r="H3121">
        <v>0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3627</v>
      </c>
      <c r="E3122" t="s">
        <v>833</v>
      </c>
      <c r="F3122" t="s">
        <v>3626</v>
      </c>
      <c r="G3122" t="s">
        <v>864</v>
      </c>
      <c r="H3122">
        <v>0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3628</v>
      </c>
      <c r="E3123" t="s">
        <v>472</v>
      </c>
      <c r="F3123" t="s">
        <v>3629</v>
      </c>
      <c r="G3123" t="s">
        <v>864</v>
      </c>
      <c r="H3123">
        <v>4.3630600000000002E-4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3628</v>
      </c>
      <c r="E3124" t="s">
        <v>3629</v>
      </c>
      <c r="F3124" t="s">
        <v>3630</v>
      </c>
      <c r="G3124" t="s">
        <v>868</v>
      </c>
      <c r="H3124">
        <v>8.1324599999999993E-3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3628</v>
      </c>
      <c r="E3125" t="s">
        <v>3629</v>
      </c>
      <c r="F3125" t="s">
        <v>4289</v>
      </c>
      <c r="G3125" t="s">
        <v>879</v>
      </c>
      <c r="H3125">
        <v>8.7737999999999998E-4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3628</v>
      </c>
      <c r="E3126" t="s">
        <v>4289</v>
      </c>
      <c r="F3126" t="s">
        <v>4290</v>
      </c>
      <c r="G3126" t="s">
        <v>1080</v>
      </c>
      <c r="H3126" s="1">
        <v>3.4924599999999997E-10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3628</v>
      </c>
      <c r="E3127" t="s">
        <v>4289</v>
      </c>
      <c r="F3127" t="s">
        <v>3631</v>
      </c>
      <c r="G3127" t="s">
        <v>1082</v>
      </c>
      <c r="H3127">
        <v>1.6055100000000001E-3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3632</v>
      </c>
      <c r="E3128" t="s">
        <v>415</v>
      </c>
      <c r="F3128" t="s">
        <v>3633</v>
      </c>
      <c r="G3128" t="s">
        <v>864</v>
      </c>
      <c r="H3128">
        <v>2.40564E-4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3632</v>
      </c>
      <c r="E3129" t="s">
        <v>3633</v>
      </c>
      <c r="F3129" t="s">
        <v>3634</v>
      </c>
      <c r="G3129" t="s">
        <v>868</v>
      </c>
      <c r="H3129" s="1">
        <v>1.9371500000000002E-6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3635</v>
      </c>
      <c r="E3130" t="s">
        <v>652</v>
      </c>
      <c r="F3130" t="s">
        <v>3636</v>
      </c>
      <c r="G3130" t="s">
        <v>864</v>
      </c>
      <c r="H3130">
        <v>5.4936400000000002E-3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3635</v>
      </c>
      <c r="E3131" t="s">
        <v>3636</v>
      </c>
      <c r="F3131" t="s">
        <v>3637</v>
      </c>
      <c r="G3131" t="s">
        <v>868</v>
      </c>
      <c r="H3131">
        <v>6.5653300000000003E-3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3635</v>
      </c>
      <c r="E3132" t="s">
        <v>3637</v>
      </c>
      <c r="F3132" t="s">
        <v>3638</v>
      </c>
      <c r="G3132" t="s">
        <v>875</v>
      </c>
      <c r="H3132">
        <v>7.8916499999999998E-4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3635</v>
      </c>
      <c r="E3133" t="s">
        <v>3638</v>
      </c>
      <c r="F3133" t="s">
        <v>3639</v>
      </c>
      <c r="G3133" t="s">
        <v>876</v>
      </c>
      <c r="H3133" s="1">
        <v>8.6121799999999998E-7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3635</v>
      </c>
      <c r="E3134" t="s">
        <v>3639</v>
      </c>
      <c r="F3134" t="s">
        <v>539</v>
      </c>
      <c r="G3134" t="s">
        <v>1048</v>
      </c>
      <c r="H3134" s="1">
        <v>7.5006399999999999E-7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3635</v>
      </c>
      <c r="E3135" t="s">
        <v>3636</v>
      </c>
      <c r="F3135" t="s">
        <v>3640</v>
      </c>
      <c r="G3135" t="s">
        <v>879</v>
      </c>
      <c r="H3135">
        <v>2.18797E-3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3635</v>
      </c>
      <c r="E3136" t="s">
        <v>3640</v>
      </c>
      <c r="F3136" t="s">
        <v>3641</v>
      </c>
      <c r="G3136" t="s">
        <v>1080</v>
      </c>
      <c r="H3136" s="1">
        <v>1.36942E-5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3635</v>
      </c>
      <c r="E3137" t="s">
        <v>3637</v>
      </c>
      <c r="F3137" t="s">
        <v>3642</v>
      </c>
      <c r="G3137" t="s">
        <v>1082</v>
      </c>
      <c r="H3137" s="1">
        <v>8.0093699999999999E-8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3635</v>
      </c>
      <c r="E3138" t="s">
        <v>3638</v>
      </c>
      <c r="F3138" t="s">
        <v>3643</v>
      </c>
      <c r="G3138" t="s">
        <v>1141</v>
      </c>
      <c r="H3138" s="1">
        <v>4.5299500000000002E-5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1033</v>
      </c>
      <c r="E3139" t="s">
        <v>539</v>
      </c>
      <c r="F3139" t="s">
        <v>3644</v>
      </c>
      <c r="G3139" t="s">
        <v>864</v>
      </c>
      <c r="H3139">
        <v>1.38335E-2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1033</v>
      </c>
      <c r="E3140" t="s">
        <v>3644</v>
      </c>
      <c r="F3140" t="s">
        <v>3645</v>
      </c>
      <c r="G3140" t="s">
        <v>868</v>
      </c>
      <c r="H3140" s="1">
        <v>1.01809E-7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1033</v>
      </c>
      <c r="E3141" t="s">
        <v>3645</v>
      </c>
      <c r="F3141" t="s">
        <v>3646</v>
      </c>
      <c r="G3141" t="s">
        <v>875</v>
      </c>
      <c r="H3141" s="1">
        <v>4.3346499999999997E-8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1033</v>
      </c>
      <c r="E3142" t="s">
        <v>3646</v>
      </c>
      <c r="F3142" t="s">
        <v>3647</v>
      </c>
      <c r="G3142" t="s">
        <v>876</v>
      </c>
      <c r="H3142" s="1">
        <v>3.6997899999999999E-10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1033</v>
      </c>
      <c r="E3143" t="s">
        <v>3644</v>
      </c>
      <c r="F3143" t="s">
        <v>3648</v>
      </c>
      <c r="G3143" t="s">
        <v>879</v>
      </c>
      <c r="H3143">
        <v>2.16961E-4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3639</v>
      </c>
      <c r="F3144" t="s">
        <v>539</v>
      </c>
      <c r="G3144" t="s">
        <v>1082</v>
      </c>
      <c r="H3144">
        <v>1.2710600000000001E-2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3644</v>
      </c>
      <c r="F3145" t="s">
        <v>3639</v>
      </c>
      <c r="G3145" t="s">
        <v>1080</v>
      </c>
      <c r="H3145">
        <v>2.4943399999999998E-3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3645</v>
      </c>
      <c r="F3146" t="s">
        <v>3644</v>
      </c>
      <c r="G3146" t="s">
        <v>879</v>
      </c>
      <c r="H3146">
        <v>1.72496E-3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3646</v>
      </c>
      <c r="F3147" t="s">
        <v>3645</v>
      </c>
      <c r="G3147" t="s">
        <v>1523</v>
      </c>
      <c r="H3147">
        <v>3.01433E-3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3647</v>
      </c>
      <c r="F3148" t="s">
        <v>3646</v>
      </c>
      <c r="G3148" t="s">
        <v>1462</v>
      </c>
      <c r="H3148" s="1">
        <v>2.5937399999999999E-10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3649</v>
      </c>
      <c r="F3149" t="s">
        <v>3647</v>
      </c>
      <c r="G3149" t="s">
        <v>1117</v>
      </c>
      <c r="H3149" s="1">
        <v>8.1443900000000006E-8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165</v>
      </c>
      <c r="F3150" t="s">
        <v>3650</v>
      </c>
      <c r="G3150" t="s">
        <v>864</v>
      </c>
      <c r="H3150" s="1">
        <v>2.0474200000000001E-5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3650</v>
      </c>
      <c r="F3151" t="s">
        <v>3651</v>
      </c>
      <c r="G3151" t="s">
        <v>868</v>
      </c>
      <c r="H3151" s="1">
        <v>1.7195899999999999E-5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3651</v>
      </c>
      <c r="F3152" t="s">
        <v>3652</v>
      </c>
      <c r="G3152" t="s">
        <v>875</v>
      </c>
      <c r="H3152" s="1">
        <v>8.40425E-6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3652</v>
      </c>
      <c r="F3153" t="s">
        <v>3653</v>
      </c>
      <c r="G3153" t="s">
        <v>876</v>
      </c>
      <c r="H3153" s="1">
        <v>5.4016699999999997E-8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3653</v>
      </c>
      <c r="F3154" t="s">
        <v>3654</v>
      </c>
      <c r="G3154" t="s">
        <v>1048</v>
      </c>
      <c r="H3154" s="1">
        <v>1.0779699999999999E-9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3654</v>
      </c>
      <c r="F3155" t="s">
        <v>3649</v>
      </c>
      <c r="G3155" t="s">
        <v>1116</v>
      </c>
      <c r="H3155" s="1">
        <v>1.86265E-9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843</v>
      </c>
      <c r="E3156" t="s">
        <v>3639</v>
      </c>
      <c r="F3156" t="s">
        <v>3655</v>
      </c>
      <c r="G3156" t="s">
        <v>1141</v>
      </c>
      <c r="H3156">
        <v>3.00074E-3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843</v>
      </c>
      <c r="E3157" t="s">
        <v>3646</v>
      </c>
      <c r="F3157" t="s">
        <v>3656</v>
      </c>
      <c r="G3157" t="s">
        <v>1453</v>
      </c>
      <c r="H3157" s="1">
        <v>7.4148199999999996E-5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843</v>
      </c>
      <c r="E3158" t="s">
        <v>3652</v>
      </c>
      <c r="F3158" t="s">
        <v>3657</v>
      </c>
      <c r="G3158" t="s">
        <v>1455</v>
      </c>
      <c r="H3158" s="1">
        <v>2.3841900000000001E-6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843</v>
      </c>
      <c r="E3159" t="s">
        <v>3651</v>
      </c>
      <c r="F3159" t="s">
        <v>3658</v>
      </c>
      <c r="G3159" t="s">
        <v>1980</v>
      </c>
      <c r="H3159" s="1">
        <v>9.3054500000000008E-9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3659</v>
      </c>
      <c r="E3160" t="s">
        <v>165</v>
      </c>
      <c r="F3160" t="s">
        <v>3650</v>
      </c>
      <c r="G3160" t="s">
        <v>864</v>
      </c>
      <c r="H3160" s="1">
        <v>9.9278999999999998E-7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3659</v>
      </c>
      <c r="E3161" t="s">
        <v>3650</v>
      </c>
      <c r="F3161" t="s">
        <v>3652</v>
      </c>
      <c r="G3161" t="s">
        <v>868</v>
      </c>
      <c r="H3161" s="1">
        <v>1.1119999999999999E-6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3659</v>
      </c>
      <c r="E3162" t="s">
        <v>3652</v>
      </c>
      <c r="F3162" t="s">
        <v>3649</v>
      </c>
      <c r="G3162" t="s">
        <v>875</v>
      </c>
      <c r="H3162" s="1">
        <v>6.1187899999999997E-7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3659</v>
      </c>
      <c r="E3163" t="s">
        <v>3652</v>
      </c>
      <c r="F3163" t="s">
        <v>3657</v>
      </c>
      <c r="G3163" t="s">
        <v>879</v>
      </c>
      <c r="H3163">
        <v>0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3660</v>
      </c>
      <c r="E3164" t="s">
        <v>165</v>
      </c>
      <c r="F3164" t="s">
        <v>3661</v>
      </c>
      <c r="G3164" t="s">
        <v>864</v>
      </c>
      <c r="H3164">
        <v>9.1314299999999994E-3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3660</v>
      </c>
      <c r="E3165" t="s">
        <v>3661</v>
      </c>
      <c r="F3165" t="s">
        <v>3662</v>
      </c>
      <c r="G3165" t="s">
        <v>868</v>
      </c>
      <c r="H3165">
        <v>2.2441900000000001E-2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3660</v>
      </c>
      <c r="E3166" t="s">
        <v>3662</v>
      </c>
      <c r="F3166" t="s">
        <v>3663</v>
      </c>
      <c r="G3166" t="s">
        <v>875</v>
      </c>
      <c r="H3166">
        <v>1.64986E-3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3660</v>
      </c>
      <c r="E3167" t="s">
        <v>3663</v>
      </c>
      <c r="F3167" t="s">
        <v>3664</v>
      </c>
      <c r="G3167" t="s">
        <v>876</v>
      </c>
      <c r="H3167" s="1">
        <v>3.4987899999999998E-5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3660</v>
      </c>
      <c r="E3168" t="s">
        <v>3664</v>
      </c>
      <c r="F3168" t="s">
        <v>3665</v>
      </c>
      <c r="G3168" t="s">
        <v>1048</v>
      </c>
      <c r="H3168" s="1">
        <v>1.7046900000000001E-5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3660</v>
      </c>
      <c r="E3169" t="s">
        <v>3665</v>
      </c>
      <c r="F3169" t="s">
        <v>3650</v>
      </c>
      <c r="G3169" t="s">
        <v>1116</v>
      </c>
      <c r="H3169" s="1">
        <v>2.9429799999999998E-7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3660</v>
      </c>
      <c r="E3170" t="s">
        <v>3650</v>
      </c>
      <c r="F3170" t="s">
        <v>3666</v>
      </c>
      <c r="G3170" t="s">
        <v>1117</v>
      </c>
      <c r="H3170" s="1">
        <v>2.1234200000000001E-7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3660</v>
      </c>
      <c r="E3171" t="s">
        <v>3661</v>
      </c>
      <c r="F3171" t="s">
        <v>3667</v>
      </c>
      <c r="G3171" t="s">
        <v>879</v>
      </c>
      <c r="H3171" s="1">
        <v>6.3061700000000006E-5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3660</v>
      </c>
      <c r="E3172" t="s">
        <v>3662</v>
      </c>
      <c r="F3172" t="s">
        <v>3668</v>
      </c>
      <c r="G3172" t="s">
        <v>1080</v>
      </c>
      <c r="H3172" s="1">
        <v>4.4703500000000001E-8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3660</v>
      </c>
      <c r="E3173" t="s">
        <v>3663</v>
      </c>
      <c r="F3173" t="s">
        <v>3669</v>
      </c>
      <c r="G3173" t="s">
        <v>1082</v>
      </c>
      <c r="H3173">
        <v>6.2480000000000001E-3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3660</v>
      </c>
      <c r="E3174" t="s">
        <v>3664</v>
      </c>
      <c r="F3174" t="s">
        <v>3670</v>
      </c>
      <c r="G3174" t="s">
        <v>1141</v>
      </c>
      <c r="H3174" s="1">
        <v>2.6822099999999998E-7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3660</v>
      </c>
      <c r="E3175" t="s">
        <v>3665</v>
      </c>
      <c r="F3175" t="s">
        <v>3671</v>
      </c>
      <c r="G3175" t="s">
        <v>1453</v>
      </c>
      <c r="H3175" s="1">
        <v>4.2915299999999999E-6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3672</v>
      </c>
      <c r="E3176" t="s">
        <v>588</v>
      </c>
      <c r="F3176" t="s">
        <v>3673</v>
      </c>
      <c r="G3176" t="s">
        <v>864</v>
      </c>
      <c r="H3176">
        <v>1.15895E-3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3672</v>
      </c>
      <c r="E3177" t="s">
        <v>3673</v>
      </c>
      <c r="F3177" t="s">
        <v>3674</v>
      </c>
      <c r="G3177" t="s">
        <v>868</v>
      </c>
      <c r="H3177">
        <v>2.3844199999999999E-3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3672</v>
      </c>
      <c r="E3178" t="s">
        <v>3674</v>
      </c>
      <c r="F3178" t="s">
        <v>3675</v>
      </c>
      <c r="G3178" t="s">
        <v>875</v>
      </c>
      <c r="H3178">
        <v>1.0623900000000001E-3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3672</v>
      </c>
      <c r="E3179" t="s">
        <v>3675</v>
      </c>
      <c r="F3179" t="s">
        <v>3645</v>
      </c>
      <c r="G3179" t="s">
        <v>876</v>
      </c>
      <c r="H3179">
        <v>2.94137E-3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3672</v>
      </c>
      <c r="E3180" t="s">
        <v>3645</v>
      </c>
      <c r="F3180" t="s">
        <v>3676</v>
      </c>
      <c r="G3180" t="s">
        <v>1048</v>
      </c>
      <c r="H3180">
        <v>4.8279799999999999E-4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3672</v>
      </c>
      <c r="E3181" t="s">
        <v>3673</v>
      </c>
      <c r="F3181" t="s">
        <v>3677</v>
      </c>
      <c r="G3181" t="s">
        <v>879</v>
      </c>
      <c r="H3181" s="1">
        <v>3.9724500000000001E-10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3672</v>
      </c>
      <c r="E3182" t="s">
        <v>3675</v>
      </c>
      <c r="F3182" t="s">
        <v>3678</v>
      </c>
      <c r="G3182" t="s">
        <v>1080</v>
      </c>
      <c r="H3182" s="1">
        <v>7.1406400000000001E-5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3672</v>
      </c>
      <c r="E3183" t="s">
        <v>3676</v>
      </c>
      <c r="F3183" t="s">
        <v>3679</v>
      </c>
      <c r="G3183" t="s">
        <v>1082</v>
      </c>
      <c r="H3183" s="1">
        <v>6.7949300000000003E-6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3672</v>
      </c>
      <c r="E3184" t="s">
        <v>3676</v>
      </c>
      <c r="F3184" t="s">
        <v>3680</v>
      </c>
      <c r="G3184" t="s">
        <v>1116</v>
      </c>
      <c r="H3184">
        <v>2.7370500000000001E-4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3681</v>
      </c>
      <c r="E3185" t="s">
        <v>588</v>
      </c>
      <c r="F3185" t="s">
        <v>3682</v>
      </c>
      <c r="G3185" t="s">
        <v>864</v>
      </c>
      <c r="H3185">
        <v>1.62363E-3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3681</v>
      </c>
      <c r="E3186" t="s">
        <v>3682</v>
      </c>
      <c r="F3186" t="s">
        <v>3683</v>
      </c>
      <c r="G3186" t="s">
        <v>868</v>
      </c>
      <c r="H3186">
        <v>3.33834E-3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3681</v>
      </c>
      <c r="E3187" t="s">
        <v>3683</v>
      </c>
      <c r="F3187" t="s">
        <v>3684</v>
      </c>
      <c r="G3187" t="s">
        <v>875</v>
      </c>
      <c r="H3187" s="1">
        <v>3.7014500000000003E-5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3681</v>
      </c>
      <c r="E3188" t="s">
        <v>3684</v>
      </c>
      <c r="F3188" t="s">
        <v>3685</v>
      </c>
      <c r="G3188" t="s">
        <v>876</v>
      </c>
      <c r="H3188" s="1">
        <v>2.0712600000000001E-6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3681</v>
      </c>
      <c r="E3189" t="s">
        <v>3685</v>
      </c>
      <c r="F3189" t="s">
        <v>3686</v>
      </c>
      <c r="G3189" t="s">
        <v>1048</v>
      </c>
      <c r="H3189" s="1">
        <v>7.5602199999999996E-10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3681</v>
      </c>
      <c r="E3190" t="s">
        <v>3686</v>
      </c>
      <c r="F3190" t="s">
        <v>3654</v>
      </c>
      <c r="G3190" t="s">
        <v>1116</v>
      </c>
      <c r="H3190" s="1">
        <v>2.6749699999999999E-9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3681</v>
      </c>
      <c r="E3191" t="s">
        <v>3684</v>
      </c>
      <c r="F3191" t="s">
        <v>3687</v>
      </c>
      <c r="G3191" t="s">
        <v>1080</v>
      </c>
      <c r="H3191" s="1">
        <v>9.8943699999999993E-6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3681</v>
      </c>
      <c r="E3192" t="s">
        <v>3685</v>
      </c>
      <c r="F3192" t="s">
        <v>3688</v>
      </c>
      <c r="G3192" t="s">
        <v>1082</v>
      </c>
      <c r="H3192" s="1">
        <v>2.0861600000000002E-6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3681</v>
      </c>
      <c r="E3193" t="s">
        <v>3688</v>
      </c>
      <c r="F3193" t="s">
        <v>3689</v>
      </c>
      <c r="G3193" t="s">
        <v>1141</v>
      </c>
      <c r="H3193" s="1">
        <v>1.6406199999999999E-5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3681</v>
      </c>
      <c r="E3194" t="s">
        <v>3683</v>
      </c>
      <c r="F3194" t="s">
        <v>3690</v>
      </c>
      <c r="G3194" t="s">
        <v>879</v>
      </c>
      <c r="H3194">
        <v>8.6760500000000003E-4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3691</v>
      </c>
      <c r="E3195" t="s">
        <v>261</v>
      </c>
      <c r="F3195" t="s">
        <v>3692</v>
      </c>
      <c r="G3195" t="s">
        <v>864</v>
      </c>
      <c r="H3195">
        <v>3.4613600000000001E-3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3693</v>
      </c>
      <c r="E3196" t="s">
        <v>261</v>
      </c>
      <c r="F3196" t="s">
        <v>3694</v>
      </c>
      <c r="G3196" t="s">
        <v>864</v>
      </c>
      <c r="H3196">
        <v>1.7003999999999999E-3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3693</v>
      </c>
      <c r="E3197" t="s">
        <v>3694</v>
      </c>
      <c r="F3197" t="s">
        <v>3695</v>
      </c>
      <c r="G3197" t="s">
        <v>868</v>
      </c>
      <c r="H3197">
        <v>2.0098699999999999E-4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3696</v>
      </c>
      <c r="E3198" t="s">
        <v>86</v>
      </c>
      <c r="F3198" t="s">
        <v>3697</v>
      </c>
      <c r="G3198" t="s">
        <v>868</v>
      </c>
      <c r="H3198">
        <v>1.0061299999999999E-4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3696</v>
      </c>
      <c r="E3199" t="s">
        <v>86</v>
      </c>
      <c r="F3199" t="s">
        <v>86</v>
      </c>
      <c r="G3199" t="s">
        <v>864</v>
      </c>
      <c r="H3199">
        <v>1.00136E-4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3698</v>
      </c>
      <c r="E3200" t="s">
        <v>2936</v>
      </c>
      <c r="F3200" t="s">
        <v>2934</v>
      </c>
      <c r="G3200" t="s">
        <v>868</v>
      </c>
      <c r="H3200">
        <v>4.2581600000000004E-3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3698</v>
      </c>
      <c r="E3201" t="s">
        <v>2934</v>
      </c>
      <c r="F3201" t="s">
        <v>181</v>
      </c>
      <c r="G3201" t="s">
        <v>875</v>
      </c>
      <c r="H3201">
        <v>4.3926199999999999E-3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4291</v>
      </c>
      <c r="E3202" t="s">
        <v>668</v>
      </c>
      <c r="F3202" t="s">
        <v>4292</v>
      </c>
      <c r="G3202" t="s">
        <v>864</v>
      </c>
      <c r="H3202">
        <v>3.6687899999999999E-3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4293</v>
      </c>
      <c r="E3203" t="s">
        <v>438</v>
      </c>
      <c r="F3203" t="s">
        <v>4294</v>
      </c>
      <c r="G3203" t="s">
        <v>864</v>
      </c>
      <c r="H3203">
        <v>1.1219E-2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4293</v>
      </c>
      <c r="E3204" t="s">
        <v>4294</v>
      </c>
      <c r="F3204" t="s">
        <v>4295</v>
      </c>
      <c r="G3204" t="s">
        <v>868</v>
      </c>
      <c r="H3204">
        <v>1.5478099999999999E-3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4296</v>
      </c>
      <c r="E3205" t="s">
        <v>154</v>
      </c>
      <c r="F3205" t="s">
        <v>154</v>
      </c>
      <c r="G3205" t="s">
        <v>864</v>
      </c>
      <c r="H3205">
        <v>0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4297</v>
      </c>
      <c r="E3206" t="s">
        <v>4286</v>
      </c>
      <c r="F3206" t="s">
        <v>4286</v>
      </c>
      <c r="G3206" t="s">
        <v>864</v>
      </c>
      <c r="H3206">
        <v>0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4298</v>
      </c>
      <c r="E3207" t="s">
        <v>4286</v>
      </c>
      <c r="F3207" t="s">
        <v>4286</v>
      </c>
      <c r="G3207" t="s">
        <v>864</v>
      </c>
      <c r="H3207" s="1">
        <v>1.78814E-7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4299</v>
      </c>
      <c r="E3208" t="s">
        <v>4286</v>
      </c>
      <c r="F3208" t="s">
        <v>4286</v>
      </c>
      <c r="G3208" t="s">
        <v>864</v>
      </c>
      <c r="H3208">
        <v>0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4300</v>
      </c>
      <c r="E3209" t="s">
        <v>4286</v>
      </c>
      <c r="F3209" t="s">
        <v>314</v>
      </c>
      <c r="G3209" t="s">
        <v>864</v>
      </c>
      <c r="H3209">
        <v>9.6130399999999996E-4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4301</v>
      </c>
      <c r="E3210" t="s">
        <v>4286</v>
      </c>
      <c r="F3210" t="s">
        <v>314</v>
      </c>
      <c r="G3210" t="s">
        <v>864</v>
      </c>
      <c r="H3210">
        <v>9.6130399999999996E-4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4302</v>
      </c>
      <c r="E3211" t="s">
        <v>1218</v>
      </c>
      <c r="F3211" t="s">
        <v>4284</v>
      </c>
      <c r="G3211" t="s">
        <v>864</v>
      </c>
      <c r="H3211">
        <v>5.6335400000000001E-2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4303</v>
      </c>
      <c r="E3212" t="s">
        <v>154</v>
      </c>
      <c r="F3212" t="s">
        <v>154</v>
      </c>
      <c r="G3212" t="s">
        <v>864</v>
      </c>
      <c r="H3212">
        <v>0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4304</v>
      </c>
      <c r="E3213" t="s">
        <v>1218</v>
      </c>
      <c r="F3213" t="s">
        <v>4284</v>
      </c>
      <c r="G3213" t="s">
        <v>864</v>
      </c>
      <c r="H3213">
        <v>5.6335400000000001E-2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4324</v>
      </c>
      <c r="E3214" t="s">
        <v>1736</v>
      </c>
      <c r="F3214" t="s">
        <v>4324</v>
      </c>
      <c r="G3214" t="s">
        <v>864</v>
      </c>
      <c r="H3214">
        <v>9.8152199999999995E-3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4324</v>
      </c>
      <c r="E3215" t="s">
        <v>4324</v>
      </c>
      <c r="F3215" t="s">
        <v>4325</v>
      </c>
      <c r="G3215" t="s">
        <v>868</v>
      </c>
      <c r="H3215">
        <v>3.5285900000000002E-4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4324</v>
      </c>
      <c r="E3216" t="s">
        <v>4324</v>
      </c>
      <c r="F3216" t="s">
        <v>4326</v>
      </c>
      <c r="G3216" t="s">
        <v>875</v>
      </c>
      <c r="H3216">
        <v>1.8930399999999999E-3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4327</v>
      </c>
      <c r="E3217" t="s">
        <v>4286</v>
      </c>
      <c r="F3217" t="s">
        <v>314</v>
      </c>
      <c r="G3217" t="s">
        <v>864</v>
      </c>
      <c r="H3217">
        <v>9.6130399999999996E-4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4333</v>
      </c>
      <c r="E3218" t="s">
        <v>35</v>
      </c>
      <c r="F3218" t="s">
        <v>4329</v>
      </c>
      <c r="G3218" t="s">
        <v>864</v>
      </c>
      <c r="H3218">
        <v>4.2984000000000001E-2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4334</v>
      </c>
      <c r="E3219" t="s">
        <v>35</v>
      </c>
      <c r="F3219" t="s">
        <v>4329</v>
      </c>
      <c r="G3219" t="s">
        <v>864</v>
      </c>
      <c r="H3219">
        <v>3.0036899999999998E-2</v>
      </c>
    </row>
    <row r="3220" spans="1:8" x14ac:dyDescent="0.25">
      <c r="A3220" t="s">
        <v>11</v>
      </c>
      <c r="B3220" t="s">
        <v>14</v>
      </c>
      <c r="C3220" t="s">
        <v>14</v>
      </c>
      <c r="D3220" t="s">
        <v>4335</v>
      </c>
      <c r="E3220" t="s">
        <v>4329</v>
      </c>
      <c r="F3220" t="s">
        <v>4329</v>
      </c>
      <c r="G3220" t="s">
        <v>864</v>
      </c>
      <c r="H3220">
        <v>4.7531099999999996E-3</v>
      </c>
    </row>
    <row r="3221" spans="1:8" x14ac:dyDescent="0.25">
      <c r="A3221" t="s">
        <v>11</v>
      </c>
      <c r="B3221" t="s">
        <v>14</v>
      </c>
      <c r="C3221" t="s">
        <v>14</v>
      </c>
      <c r="D3221" t="s">
        <v>4336</v>
      </c>
      <c r="E3221" t="s">
        <v>4329</v>
      </c>
      <c r="F3221" t="s">
        <v>4329</v>
      </c>
      <c r="G3221" t="s">
        <v>864</v>
      </c>
      <c r="H3221">
        <v>3.3187899999999998E-3</v>
      </c>
    </row>
    <row r="3222" spans="1:8" x14ac:dyDescent="0.25">
      <c r="A3222" t="s">
        <v>11</v>
      </c>
      <c r="B3222" t="s">
        <v>14</v>
      </c>
      <c r="C3222" t="s">
        <v>14</v>
      </c>
      <c r="D3222" t="s">
        <v>4337</v>
      </c>
      <c r="E3222" t="s">
        <v>35</v>
      </c>
      <c r="F3222" t="s">
        <v>1023</v>
      </c>
      <c r="G3222" t="s">
        <v>864</v>
      </c>
      <c r="H3222">
        <v>0</v>
      </c>
    </row>
    <row r="3223" spans="1:8" x14ac:dyDescent="0.25">
      <c r="A3223" t="s">
        <v>11</v>
      </c>
      <c r="B3223" t="s">
        <v>14</v>
      </c>
      <c r="C3223" t="s">
        <v>14</v>
      </c>
      <c r="D3223" t="s">
        <v>4338</v>
      </c>
      <c r="E3223" t="s">
        <v>35</v>
      </c>
      <c r="F3223" t="s">
        <v>1023</v>
      </c>
      <c r="G3223" t="s">
        <v>864</v>
      </c>
      <c r="H3223">
        <v>0</v>
      </c>
    </row>
    <row r="3226" spans="1:8" x14ac:dyDescent="0.25">
      <c r="H3226">
        <f>SUM(H2:H3225)</f>
        <v>127.6348560599361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43"/>
  <sheetViews>
    <sheetView topLeftCell="A724" workbookViewId="0">
      <selection activeCell="L744" sqref="L744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3700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3701</v>
      </c>
      <c r="K2" t="s">
        <v>496</v>
      </c>
      <c r="L2">
        <v>0</v>
      </c>
      <c r="O2"/>
      <c r="R2">
        <v>0</v>
      </c>
      <c r="S2" t="s">
        <v>3702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3703</v>
      </c>
      <c r="K3" t="s">
        <v>497</v>
      </c>
      <c r="L3">
        <v>0</v>
      </c>
      <c r="O3"/>
      <c r="R3">
        <v>1</v>
      </c>
      <c r="S3" t="s">
        <v>3704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3705</v>
      </c>
      <c r="K4" t="s">
        <v>503</v>
      </c>
      <c r="L4">
        <v>0</v>
      </c>
      <c r="O4"/>
      <c r="R4">
        <v>2</v>
      </c>
      <c r="S4" t="s">
        <v>3706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3707</v>
      </c>
      <c r="K5" t="s">
        <v>621</v>
      </c>
      <c r="L5">
        <v>0</v>
      </c>
      <c r="O5"/>
      <c r="R5">
        <v>3</v>
      </c>
      <c r="S5" t="s">
        <v>3708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3709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3710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3711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3712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3713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3714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3715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3716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3717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3718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3719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3719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3719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3720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3720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3720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3721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3722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3722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3722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3723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3723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3723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3724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3724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3724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3725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3726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3727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3728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3729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3730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3731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3732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3733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3734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3735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3736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3737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3738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3739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3740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3741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3742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3743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3744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3745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3746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3747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3748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3749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3750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3751</v>
      </c>
      <c r="K58" t="s">
        <v>17</v>
      </c>
      <c r="L58">
        <v>3</v>
      </c>
      <c r="O58" t="s">
        <v>3752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3753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3754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3754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3754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3755</v>
      </c>
      <c r="K63" t="s">
        <v>368</v>
      </c>
      <c r="L63">
        <v>3</v>
      </c>
      <c r="O63" t="s">
        <v>3756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3757</v>
      </c>
      <c r="K64" t="s">
        <v>369</v>
      </c>
      <c r="L64">
        <v>3</v>
      </c>
      <c r="O64" t="s">
        <v>3756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3758</v>
      </c>
      <c r="K65" t="s">
        <v>370</v>
      </c>
      <c r="L65">
        <v>3</v>
      </c>
      <c r="O65" t="s">
        <v>3756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3759</v>
      </c>
      <c r="K66" t="s">
        <v>372</v>
      </c>
      <c r="L66">
        <v>3</v>
      </c>
      <c r="O66" t="s">
        <v>3756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3760</v>
      </c>
      <c r="K67" t="s">
        <v>308</v>
      </c>
      <c r="L67">
        <v>3</v>
      </c>
      <c r="O67" t="s">
        <v>3756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3761</v>
      </c>
      <c r="K68" t="s">
        <v>310</v>
      </c>
      <c r="L68">
        <v>3</v>
      </c>
      <c r="O68" t="s">
        <v>3756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3762</v>
      </c>
      <c r="K69" t="s">
        <v>311</v>
      </c>
      <c r="L69">
        <v>3</v>
      </c>
      <c r="O69" t="s">
        <v>3756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3763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3763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3763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3764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3765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3766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3767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3768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3769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3770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3771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3772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3773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3774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3775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3776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3777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3778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3779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3780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3781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3782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3783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3783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3783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3784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3784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3784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3785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3785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3785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3786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3786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3786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3787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3788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3789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3790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3791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3792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3793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3794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3795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3796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3797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3798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3798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3798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3799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3799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3799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3800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3801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3802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3803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3804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3805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3806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3807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3808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3809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3810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3811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3812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3812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3812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3813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3813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3813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3814</v>
      </c>
      <c r="K139" t="s">
        <v>22</v>
      </c>
      <c r="L139">
        <v>3</v>
      </c>
      <c r="O139" t="s">
        <v>3752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3815</v>
      </c>
      <c r="K140" t="s">
        <v>20</v>
      </c>
      <c r="L140">
        <v>3</v>
      </c>
      <c r="O140" t="s">
        <v>3752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3816</v>
      </c>
      <c r="K141" t="s">
        <v>24</v>
      </c>
      <c r="L141">
        <v>3</v>
      </c>
      <c r="O141" t="s">
        <v>3752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3817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3818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3819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3820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3821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3822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3823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3824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3825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3826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3827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3828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3829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3830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3831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3832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3833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3834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3835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3835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3835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3836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3836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3836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3837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3838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3839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3840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3840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3840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3841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3841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3841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3842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3842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3842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3843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3844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3845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3846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3847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3848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3849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3850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3851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3852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3853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3854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3855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3856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3857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3858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3859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3860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3861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3862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3863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3864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3865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3866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3867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3868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3869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3870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3871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3871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3871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3872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3873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3873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3873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3874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3874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3874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3875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3876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3877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3878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3879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3880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3881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3882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3883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3884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3884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3884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3885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3885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3885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3886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3887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3888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3889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3890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3891</v>
      </c>
      <c r="K236" t="s">
        <v>3892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3893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3894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3895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3896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3896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3896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3897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3897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3897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3898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3898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3898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3899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3900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3901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3902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3903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3904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3905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3906</v>
      </c>
      <c r="K256" t="s">
        <v>320</v>
      </c>
      <c r="L256">
        <v>1</v>
      </c>
      <c r="O256" t="s">
        <v>3699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3907</v>
      </c>
      <c r="K257" t="s">
        <v>316</v>
      </c>
      <c r="L257">
        <v>1</v>
      </c>
      <c r="O257" t="s">
        <v>3699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3908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3909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3909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3909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3910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3910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3910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3911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3911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3911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3912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3912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3912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3913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3913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3913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3914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3914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3914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3915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3915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3915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3916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3916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3916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3917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3918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3919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3919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3919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3920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3920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3920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3921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3921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3921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3922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3923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3924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3925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3926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3927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3928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3929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3930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3931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3932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3933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3934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3935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3936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3937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3938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3939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3940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3941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3942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3943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3944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3945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3946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3946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3946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3947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3948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3949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3950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3951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3952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3953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3954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3955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3956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3957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3958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3959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3959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3959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3960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3960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3960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3961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3961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3961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3962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3962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3962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3963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3963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3963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3964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3964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3964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3965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3965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3965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3966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3967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3968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3969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3970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3971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3972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3973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3974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3975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3976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3977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3978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3979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3980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3981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3982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3983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3984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3985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3986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3987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3988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3989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3990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3990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3990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3991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3991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3991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3992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3993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3993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3993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3994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3995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3995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3995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3996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3997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3998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3998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3998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3999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3999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3999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4000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4000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4000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4001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4001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4001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4002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4002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4002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4003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4003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4003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4004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4005</v>
      </c>
      <c r="K413" t="s">
        <v>100</v>
      </c>
      <c r="L413">
        <v>0</v>
      </c>
      <c r="N413" t="s">
        <v>3699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4005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4005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4006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4007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4008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4009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4009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4009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4010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4011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4011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4011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4012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4012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4012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4013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4013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4013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4014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4015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4016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4017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4018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4019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4019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4019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4020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4020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4020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4021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4021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4021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4022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4022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4022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4023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4023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4023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4024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4025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4026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4027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4028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4029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4030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4031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4031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4031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4032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4032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4032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4033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4034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4035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4036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4036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4036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4037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4037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4037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4038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4038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4038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4039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4039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4039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4040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4040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4040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4041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4041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4041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4042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4042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4042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4043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4043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4043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4044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4044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4044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4045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4046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4047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4048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4049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4050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4051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4052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4053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4054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4055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4056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4057</v>
      </c>
      <c r="K507" t="s">
        <v>332</v>
      </c>
      <c r="L507">
        <v>3</v>
      </c>
      <c r="O507" t="s">
        <v>3756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4058</v>
      </c>
      <c r="K508" t="s">
        <v>334</v>
      </c>
      <c r="L508">
        <v>3</v>
      </c>
      <c r="O508" t="s">
        <v>3756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4059</v>
      </c>
      <c r="K509" t="s">
        <v>336</v>
      </c>
      <c r="L509">
        <v>3</v>
      </c>
      <c r="O509" t="s">
        <v>3756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4060</v>
      </c>
      <c r="K510" t="s">
        <v>338</v>
      </c>
      <c r="L510">
        <v>3</v>
      </c>
      <c r="O510" t="s">
        <v>3756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4061</v>
      </c>
      <c r="K511" t="s">
        <v>365</v>
      </c>
      <c r="L511">
        <v>3</v>
      </c>
      <c r="O511" t="s">
        <v>3756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4062</v>
      </c>
      <c r="K512" t="s">
        <v>38</v>
      </c>
      <c r="L512">
        <v>3</v>
      </c>
      <c r="O512" t="s">
        <v>3756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4062</v>
      </c>
      <c r="K513" t="s">
        <v>38</v>
      </c>
      <c r="L513">
        <v>3</v>
      </c>
      <c r="O513" t="s">
        <v>3756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4062</v>
      </c>
      <c r="K514" t="s">
        <v>38</v>
      </c>
      <c r="L514">
        <v>3</v>
      </c>
      <c r="O514" t="s">
        <v>3756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4063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4064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4065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4066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4067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4068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4069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4069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4069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4070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4070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4070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4071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4071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4071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4072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4073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4074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4075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4076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4077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4078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4079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4080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4081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4081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4081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4082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4082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4082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4083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4084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4085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4086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4087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4088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4089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4090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4090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4090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4091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4091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4091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4092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4092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4092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4093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4093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4093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4094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4094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4094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4095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4096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4097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4098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4099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4100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4101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4102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4103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4104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4105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4106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4107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4108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4109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4110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4111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4112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4113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4113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4113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4114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4114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4114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4115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4115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4115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4116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4117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4118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4119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4120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4121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4122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4123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4124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4125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4126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4127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4128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4129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4130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4131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4132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4133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4134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4135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4136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4137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4138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4139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4140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4141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4142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4143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4144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4145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4146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4147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4148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4149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4150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4150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4150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4151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4151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4151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4152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4152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4152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4153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4153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4153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4154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4155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4155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4155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4156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4156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4156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4157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4158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4159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4160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4161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4162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4163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4164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4165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4166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4167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4168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4169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4170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4171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4172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4173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4174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4175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4176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4177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4178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4179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4180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4181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4182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4183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4184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4185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4186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4187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4188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4189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4190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4191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4192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4193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4194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4195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4196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4197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4198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4199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4200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4201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4202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4203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4204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4205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4206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4207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4208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4209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4210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4211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4212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4213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4214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4215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4216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4217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4218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4219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4220</v>
      </c>
      <c r="K710" t="s">
        <v>719</v>
      </c>
      <c r="L710">
        <v>3</v>
      </c>
      <c r="O710" t="s">
        <v>3752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4220</v>
      </c>
      <c r="K711" t="s">
        <v>717</v>
      </c>
      <c r="L711">
        <v>3</v>
      </c>
      <c r="O711" t="s">
        <v>3752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4221</v>
      </c>
      <c r="K712" t="s">
        <v>720</v>
      </c>
      <c r="L712">
        <v>3</v>
      </c>
      <c r="O712" t="s">
        <v>3752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4222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4223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4224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4225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4226</v>
      </c>
      <c r="K716" t="s">
        <v>4227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4228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4229</v>
      </c>
      <c r="K717" t="s">
        <v>4230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4231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4232</v>
      </c>
      <c r="K718" t="s">
        <v>4233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4231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4234</v>
      </c>
      <c r="K719" t="s">
        <v>4235</v>
      </c>
      <c r="L719">
        <v>2</v>
      </c>
      <c r="O719"/>
    </row>
    <row r="720" spans="1:15" x14ac:dyDescent="0.25">
      <c r="A720" t="s">
        <v>9</v>
      </c>
      <c r="B720" t="s">
        <v>4236</v>
      </c>
      <c r="C720" t="s">
        <v>4236</v>
      </c>
      <c r="D720" t="s">
        <v>4237</v>
      </c>
      <c r="E720" t="s">
        <v>4238</v>
      </c>
      <c r="F720" t="s">
        <v>4238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3756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3752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3752</v>
      </c>
      <c r="P722" s="4"/>
      <c r="Q722" s="4"/>
    </row>
    <row r="723" spans="1:17" x14ac:dyDescent="0.25">
      <c r="A723" t="s">
        <v>9</v>
      </c>
      <c r="B723" t="s">
        <v>4236</v>
      </c>
      <c r="C723" t="s">
        <v>4236</v>
      </c>
      <c r="D723" t="s">
        <v>4239</v>
      </c>
      <c r="E723" t="s">
        <v>4240</v>
      </c>
      <c r="F723" t="s">
        <v>4240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3756</v>
      </c>
    </row>
    <row r="724" spans="1:17" x14ac:dyDescent="0.25">
      <c r="A724" t="s">
        <v>9</v>
      </c>
      <c r="B724" t="s">
        <v>4236</v>
      </c>
      <c r="C724" t="s">
        <v>4236</v>
      </c>
      <c r="D724" t="s">
        <v>4239</v>
      </c>
      <c r="E724" t="s">
        <v>4241</v>
      </c>
      <c r="F724" t="s">
        <v>4241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3756</v>
      </c>
    </row>
    <row r="725" spans="1:17" x14ac:dyDescent="0.25">
      <c r="A725" t="s">
        <v>9</v>
      </c>
      <c r="B725" t="s">
        <v>4236</v>
      </c>
      <c r="C725" t="s">
        <v>4236</v>
      </c>
      <c r="D725" t="s">
        <v>4239</v>
      </c>
      <c r="E725" t="s">
        <v>4242</v>
      </c>
      <c r="F725" t="s">
        <v>4242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3756</v>
      </c>
    </row>
    <row r="726" spans="1:17" x14ac:dyDescent="0.25">
      <c r="A726" t="s">
        <v>9</v>
      </c>
      <c r="B726" t="s">
        <v>4236</v>
      </c>
      <c r="C726" t="s">
        <v>4236</v>
      </c>
      <c r="D726" t="s">
        <v>4239</v>
      </c>
      <c r="E726" t="s">
        <v>4243</v>
      </c>
      <c r="F726" t="s">
        <v>4243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3756</v>
      </c>
    </row>
    <row r="727" spans="1:17" x14ac:dyDescent="0.25">
      <c r="A727" t="s">
        <v>9</v>
      </c>
      <c r="B727" t="s">
        <v>4236</v>
      </c>
      <c r="C727" t="s">
        <v>4236</v>
      </c>
      <c r="D727" t="s">
        <v>4239</v>
      </c>
      <c r="E727" t="s">
        <v>4244</v>
      </c>
      <c r="F727" t="s">
        <v>4244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3756</v>
      </c>
    </row>
    <row r="728" spans="1:17" x14ac:dyDescent="0.25">
      <c r="A728" t="s">
        <v>9</v>
      </c>
      <c r="B728" t="s">
        <v>4236</v>
      </c>
      <c r="C728" t="s">
        <v>4236</v>
      </c>
      <c r="D728" t="s">
        <v>4239</v>
      </c>
      <c r="E728" t="s">
        <v>4245</v>
      </c>
      <c r="F728" t="s">
        <v>4245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3756</v>
      </c>
    </row>
    <row r="729" spans="1:17" x14ac:dyDescent="0.25">
      <c r="A729" t="s">
        <v>9</v>
      </c>
      <c r="B729" t="s">
        <v>4236</v>
      </c>
      <c r="C729" t="s">
        <v>4236</v>
      </c>
      <c r="D729" t="s">
        <v>4246</v>
      </c>
      <c r="E729" t="s">
        <v>4247</v>
      </c>
      <c r="F729" t="s">
        <v>4247</v>
      </c>
      <c r="G729">
        <v>105.6</v>
      </c>
      <c r="H729">
        <v>46.2</v>
      </c>
      <c r="I729">
        <v>0</v>
      </c>
      <c r="J729" t="s">
        <v>4248</v>
      </c>
      <c r="K729" t="s">
        <v>4248</v>
      </c>
      <c r="L729">
        <v>0</v>
      </c>
      <c r="O729"/>
    </row>
    <row r="730" spans="1:17" x14ac:dyDescent="0.25">
      <c r="A730" t="s">
        <v>9</v>
      </c>
      <c r="B730" t="s">
        <v>4236</v>
      </c>
      <c r="C730" t="s">
        <v>4236</v>
      </c>
      <c r="D730" t="s">
        <v>4249</v>
      </c>
      <c r="E730" t="s">
        <v>4250</v>
      </c>
      <c r="F730" t="s">
        <v>4250</v>
      </c>
      <c r="G730">
        <v>238.4</v>
      </c>
      <c r="H730">
        <v>18</v>
      </c>
      <c r="I730">
        <v>0</v>
      </c>
      <c r="J730" t="str">
        <f t="shared" ref="J730:J743" si="1">D730&amp;"_"&amp;E730</f>
        <v>RVRBEND_BK6B</v>
      </c>
      <c r="K730" t="s">
        <v>4251</v>
      </c>
      <c r="L730">
        <v>3</v>
      </c>
      <c r="O730" t="s">
        <v>3756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4225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4227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4228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4230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4286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4307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4286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4308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4286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4309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4290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4310</v>
      </c>
      <c r="L736">
        <v>2</v>
      </c>
    </row>
    <row r="737" spans="1:15" x14ac:dyDescent="0.25">
      <c r="A737" t="s">
        <v>9</v>
      </c>
      <c r="B737" t="s">
        <v>4236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4305</v>
      </c>
      <c r="L737">
        <v>0</v>
      </c>
      <c r="O737"/>
    </row>
    <row r="738" spans="1:15" x14ac:dyDescent="0.25">
      <c r="A738" t="s">
        <v>9</v>
      </c>
      <c r="B738" t="s">
        <v>4236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4306</v>
      </c>
      <c r="L738">
        <v>0</v>
      </c>
      <c r="O738"/>
    </row>
    <row r="739" spans="1:15" x14ac:dyDescent="0.25">
      <c r="A739" t="s">
        <v>9</v>
      </c>
      <c r="B739" t="s">
        <v>4236</v>
      </c>
      <c r="C739" t="s">
        <v>4236</v>
      </c>
      <c r="D739" t="s">
        <v>4249</v>
      </c>
      <c r="E739" t="s">
        <v>4252</v>
      </c>
      <c r="F739" t="s">
        <v>4252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4253</v>
      </c>
      <c r="L739">
        <v>3</v>
      </c>
      <c r="O739" t="s">
        <v>3756</v>
      </c>
    </row>
    <row r="740" spans="1:15" x14ac:dyDescent="0.25">
      <c r="A740" t="s">
        <v>9</v>
      </c>
      <c r="B740" t="s">
        <v>4236</v>
      </c>
      <c r="C740" t="s">
        <v>4236</v>
      </c>
      <c r="D740" t="s">
        <v>4249</v>
      </c>
      <c r="E740" t="s">
        <v>4254</v>
      </c>
      <c r="F740" t="s">
        <v>4254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4255</v>
      </c>
      <c r="L740">
        <v>3</v>
      </c>
      <c r="O740" t="s">
        <v>3756</v>
      </c>
    </row>
    <row r="741" spans="1:15" x14ac:dyDescent="0.25">
      <c r="A741" t="s">
        <v>9</v>
      </c>
      <c r="B741" t="s">
        <v>4236</v>
      </c>
      <c r="C741" t="s">
        <v>14</v>
      </c>
      <c r="D741" t="s">
        <v>392</v>
      </c>
      <c r="E741" t="s">
        <v>44</v>
      </c>
      <c r="F741" t="s">
        <v>44</v>
      </c>
      <c r="G741">
        <v>241.5</v>
      </c>
      <c r="H741">
        <v>46.2</v>
      </c>
      <c r="J741" t="str">
        <f t="shared" si="1"/>
        <v>'MARSHALL'_'BK-5'</v>
      </c>
      <c r="K741" t="s">
        <v>4339</v>
      </c>
      <c r="L741">
        <v>0</v>
      </c>
    </row>
    <row r="742" spans="1:15" x14ac:dyDescent="0.25">
      <c r="A742" t="s">
        <v>9</v>
      </c>
      <c r="B742" t="s">
        <v>4236</v>
      </c>
      <c r="C742" t="s">
        <v>14</v>
      </c>
      <c r="D742" t="s">
        <v>14</v>
      </c>
      <c r="E742" t="s">
        <v>4231</v>
      </c>
      <c r="F742" t="s">
        <v>31</v>
      </c>
      <c r="G742">
        <v>24.9</v>
      </c>
      <c r="H742">
        <v>105.75</v>
      </c>
      <c r="I742">
        <v>4.05125E-8</v>
      </c>
      <c r="J742" t="str">
        <f t="shared" si="1"/>
        <v>'DUKE'_'MONSOLAR'</v>
      </c>
      <c r="K742" t="s">
        <v>4340</v>
      </c>
      <c r="L742">
        <v>2</v>
      </c>
      <c r="N742" s="4"/>
      <c r="O742"/>
    </row>
    <row r="743" spans="1:15" x14ac:dyDescent="0.25">
      <c r="A743" t="s">
        <v>9</v>
      </c>
      <c r="B743" t="s">
        <v>4236</v>
      </c>
      <c r="C743" t="s">
        <v>14</v>
      </c>
      <c r="D743" t="s">
        <v>14</v>
      </c>
      <c r="E743" t="s">
        <v>4290</v>
      </c>
      <c r="F743" t="s">
        <v>459</v>
      </c>
      <c r="G743">
        <v>47</v>
      </c>
      <c r="H743">
        <v>24.94</v>
      </c>
      <c r="I743">
        <v>2.7997900000000002E-8</v>
      </c>
      <c r="J743" t="str">
        <f t="shared" si="1"/>
        <v>'DUKE'_'MOCSOLAR'</v>
      </c>
      <c r="K743" t="s">
        <v>4341</v>
      </c>
      <c r="L743">
        <v>2</v>
      </c>
      <c r="N743" s="4"/>
      <c r="O7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"/>
  <sheetViews>
    <sheetView tabSelected="1" zoomScale="175" zoomScaleNormal="175" workbookViewId="0">
      <selection activeCell="E5" sqref="E5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127.6348560599361</v>
      </c>
      <c r="E2" t="s">
        <v>823</v>
      </c>
    </row>
    <row r="3" spans="1:8" x14ac:dyDescent="0.25">
      <c r="B3" t="s">
        <v>824</v>
      </c>
      <c r="D3">
        <f>xf!M718</f>
        <v>29.996551176732975</v>
      </c>
      <c r="E3" t="s">
        <v>823</v>
      </c>
      <c r="G3" t="s">
        <v>829</v>
      </c>
      <c r="H3">
        <f>xf!N718</f>
        <v>27.205468957229492</v>
      </c>
    </row>
    <row r="4" spans="1:8" x14ac:dyDescent="0.25">
      <c r="B4" t="s">
        <v>825</v>
      </c>
      <c r="E4">
        <f>D2+D3</f>
        <v>157.63140723666908</v>
      </c>
      <c r="F4" t="s">
        <v>823</v>
      </c>
      <c r="G4" t="s">
        <v>830</v>
      </c>
      <c r="H4">
        <f>E4+H3</f>
        <v>184.83687619389858</v>
      </c>
    </row>
    <row r="5" spans="1:8" x14ac:dyDescent="0.25">
      <c r="A5" t="s">
        <v>826</v>
      </c>
      <c r="E5">
        <v>8409.64</v>
      </c>
      <c r="F5" t="s">
        <v>823</v>
      </c>
    </row>
    <row r="6" spans="1:8" x14ac:dyDescent="0.25">
      <c r="G6" t="s">
        <v>831</v>
      </c>
      <c r="H6">
        <f>H3/E5</f>
        <v>3.2350337181174813E-3</v>
      </c>
    </row>
    <row r="7" spans="1:8" x14ac:dyDescent="0.25">
      <c r="A7" t="s">
        <v>827</v>
      </c>
      <c r="E7">
        <f>E4/E5</f>
        <v>1.8744132595053902E-2</v>
      </c>
      <c r="G7" t="s">
        <v>830</v>
      </c>
      <c r="H7">
        <f>H4/E5</f>
        <v>2.1979166313171383E-2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Knudson, Matthew A.</cp:lastModifiedBy>
  <dcterms:created xsi:type="dcterms:W3CDTF">2016-03-11T13:14:10Z</dcterms:created>
  <dcterms:modified xsi:type="dcterms:W3CDTF">2018-02-22T17:39:10Z</dcterms:modified>
</cp:coreProperties>
</file>