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400" windowHeight="6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B8" i="1" l="1"/>
  <c r="D6" i="1"/>
  <c r="E6" i="1" s="1"/>
  <c r="C8" i="1"/>
  <c r="F8" i="1"/>
  <c r="D8" i="1" l="1"/>
  <c r="E8" i="1"/>
  <c r="F20" i="1"/>
  <c r="C20" i="1"/>
  <c r="D20" i="1" l="1"/>
  <c r="B20" i="1"/>
  <c r="E18" i="1" l="1"/>
  <c r="E20" i="1" s="1"/>
</calcChain>
</file>

<file path=xl/sharedStrings.xml><?xml version="1.0" encoding="utf-8"?>
<sst xmlns="http://schemas.openxmlformats.org/spreadsheetml/2006/main" count="20" uniqueCount="11">
  <si>
    <t>CWIP:</t>
  </si>
  <si>
    <t>Beginning Balance</t>
  </si>
  <si>
    <t>Total 881</t>
  </si>
  <si>
    <t>Ending Balance</t>
  </si>
  <si>
    <t>FS Numbers</t>
  </si>
  <si>
    <t>Electric</t>
  </si>
  <si>
    <t>Total</t>
  </si>
  <si>
    <t>FERC DATA</t>
  </si>
  <si>
    <t>Completed</t>
  </si>
  <si>
    <t>FY14 COMPUTATION OF CWIP</t>
  </si>
  <si>
    <t>FY15 COMPUTATION OF CWIP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</si>
</sst>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0" applyNumberFormat="1"/>
    <xf numFmtId="4" fontId="0" fillId="0" borderId="0" xfId="0" applyNumberFormat="1"/>
    <xf numFmtId="43" fontId="0" fillId="0" borderId="0" xfId="1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F7" sqref="F7"/>
    </sheetView>
  </sheetViews>
  <sheetFormatPr defaultRowHeight="12.75" x14ac:dyDescent="0.2"/>
  <cols>
    <col min="2" max="2" width="16.5703125" bestFit="1" customWidth="1"/>
    <col min="3" max="3" width="14" bestFit="1" customWidth="1"/>
    <col min="4" max="4" width="14.5703125" bestFit="1" customWidth="1"/>
    <col min="5" max="5" width="14.140625" bestFit="1" customWidth="1"/>
    <col min="6" max="6" width="12.85546875" bestFit="1" customWidth="1"/>
    <col min="8" max="9" width="12.85546875" style="3" bestFit="1" customWidth="1"/>
    <col min="10" max="10" width="13.5703125" style="3" bestFit="1" customWidth="1"/>
    <col min="11" max="12" width="12.85546875" style="3" bestFit="1" customWidth="1"/>
  </cols>
  <sheetData>
    <row r="1" spans="1:7" x14ac:dyDescent="0.2">
      <c r="A1" t="s">
        <v>7</v>
      </c>
    </row>
    <row r="2" spans="1:7" x14ac:dyDescent="0.2">
      <c r="A2" s="4" t="s">
        <v>9</v>
      </c>
    </row>
    <row r="4" spans="1:7" x14ac:dyDescent="0.2">
      <c r="A4" t="s">
        <v>0</v>
      </c>
      <c r="B4" t="s">
        <v>1</v>
      </c>
      <c r="C4" t="s">
        <v>2</v>
      </c>
      <c r="D4" t="s">
        <v>8</v>
      </c>
      <c r="E4" t="s">
        <v>3</v>
      </c>
      <c r="F4" t="s">
        <v>4</v>
      </c>
    </row>
    <row r="5" spans="1:7" x14ac:dyDescent="0.2">
      <c r="B5" s="1"/>
      <c r="C5" s="2"/>
      <c r="D5" s="1"/>
      <c r="E5" s="1"/>
      <c r="F5" s="1"/>
      <c r="G5" s="1"/>
    </row>
    <row r="6" spans="1:7" x14ac:dyDescent="0.2">
      <c r="A6" t="s">
        <v>5</v>
      </c>
      <c r="B6" s="1">
        <v>9414839.4499999993</v>
      </c>
      <c r="C6" s="2">
        <v>7928836.7000000002</v>
      </c>
      <c r="D6" s="1">
        <f>-B6-C6+F6</f>
        <v>-12986918.409999998</v>
      </c>
      <c r="E6" s="1">
        <f>SUM(B6:D6)</f>
        <v>4356757.74</v>
      </c>
      <c r="F6" s="1">
        <v>4356757.74</v>
      </c>
      <c r="G6" s="1"/>
    </row>
    <row r="7" spans="1:7" x14ac:dyDescent="0.2">
      <c r="B7" s="1"/>
      <c r="C7" s="1"/>
      <c r="D7" s="1"/>
      <c r="E7" s="1"/>
      <c r="F7" s="1"/>
      <c r="G7" s="1"/>
    </row>
    <row r="8" spans="1:7" x14ac:dyDescent="0.2">
      <c r="A8" t="s">
        <v>6</v>
      </c>
      <c r="B8" s="1">
        <f>SUM(B5:B7)</f>
        <v>9414839.4499999993</v>
      </c>
      <c r="C8" s="2">
        <f>SUM(C5:C7)</f>
        <v>7928836.7000000002</v>
      </c>
      <c r="D8" s="1">
        <f>SUM(D5:D7)</f>
        <v>-12986918.409999998</v>
      </c>
      <c r="E8" s="1">
        <f>SUM(E5:E7)</f>
        <v>4356757.74</v>
      </c>
      <c r="F8" s="1">
        <f>SUM(F5:F7)</f>
        <v>4356757.74</v>
      </c>
      <c r="G8" s="1"/>
    </row>
    <row r="13" spans="1:7" x14ac:dyDescent="0.2">
      <c r="A13" t="s">
        <v>7</v>
      </c>
    </row>
    <row r="14" spans="1:7" x14ac:dyDescent="0.2">
      <c r="A14" s="4" t="s">
        <v>10</v>
      </c>
    </row>
    <row r="16" spans="1:7" x14ac:dyDescent="0.2">
      <c r="A16" t="s">
        <v>0</v>
      </c>
      <c r="B16" t="s">
        <v>1</v>
      </c>
      <c r="C16" t="s">
        <v>2</v>
      </c>
      <c r="D16" t="s">
        <v>8</v>
      </c>
      <c r="E16" t="s">
        <v>3</v>
      </c>
      <c r="F16" t="s">
        <v>4</v>
      </c>
    </row>
    <row r="17" spans="1:6" x14ac:dyDescent="0.2">
      <c r="B17" s="1"/>
      <c r="C17" s="2"/>
      <c r="D17" s="1"/>
      <c r="E17" s="1"/>
      <c r="F17" s="1"/>
    </row>
    <row r="18" spans="1:6" x14ac:dyDescent="0.2">
      <c r="A18" t="s">
        <v>5</v>
      </c>
      <c r="B18" s="1">
        <v>4356757.74</v>
      </c>
      <c r="C18" s="2">
        <v>14002587.689999999</v>
      </c>
      <c r="D18" s="1">
        <f>-B18-C18+F18</f>
        <v>-10471728.989999998</v>
      </c>
      <c r="E18" s="1">
        <f>SUM(B18:D18)</f>
        <v>7887616.4400000013</v>
      </c>
      <c r="F18" s="1">
        <v>7887616.4400000004</v>
      </c>
    </row>
    <row r="19" spans="1:6" x14ac:dyDescent="0.2">
      <c r="B19" s="1"/>
      <c r="C19" s="1"/>
      <c r="D19" s="1"/>
      <c r="E19" s="1"/>
      <c r="F19" s="1"/>
    </row>
    <row r="20" spans="1:6" x14ac:dyDescent="0.2">
      <c r="A20" t="s">
        <v>6</v>
      </c>
      <c r="B20" s="1">
        <f>SUM(B17:B19)</f>
        <v>4356757.74</v>
      </c>
      <c r="C20" s="1">
        <f>SUM(C17:C19)</f>
        <v>14002587.689999999</v>
      </c>
      <c r="D20" s="1">
        <f>SUM(D17:D19)</f>
        <v>-10471728.989999998</v>
      </c>
      <c r="E20" s="1">
        <f>SUM(E17:E19)</f>
        <v>7887616.4400000013</v>
      </c>
      <c r="F20" s="1">
        <f>SUM(F17:F19)</f>
        <v>7887616.4400000004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Kyla Morgan</cp:lastModifiedBy>
  <cp:lastPrinted>2013-02-15T20:15:07Z</cp:lastPrinted>
  <dcterms:created xsi:type="dcterms:W3CDTF">2011-02-21T21:28:12Z</dcterms:created>
  <dcterms:modified xsi:type="dcterms:W3CDTF">2016-02-22T14:07:44Z</dcterms:modified>
</cp:coreProperties>
</file>