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Day_Ahead\BHCE UNDESIGNATION\2016\"/>
    </mc:Choice>
  </mc:AlternateContent>
  <bookViews>
    <workbookView xWindow="0" yWindow="0" windowWidth="24000" windowHeight="9735" firstSheet="17" activeTab="26"/>
  </bookViews>
  <sheets>
    <sheet name="June 01" sheetId="118" r:id="rId1"/>
    <sheet name="June 02" sheetId="119" r:id="rId2"/>
    <sheet name="June 03" sheetId="120" r:id="rId3"/>
    <sheet name="June 04" sheetId="121" r:id="rId4"/>
    <sheet name="June 05" sheetId="122" r:id="rId5"/>
    <sheet name="June 06" sheetId="123" r:id="rId6"/>
    <sheet name="June 07" sheetId="124" r:id="rId7"/>
    <sheet name="June 08" sheetId="125" r:id="rId8"/>
    <sheet name="June 09" sheetId="126" r:id="rId9"/>
    <sheet name="June 10" sheetId="127" r:id="rId10"/>
    <sheet name="June 11" sheetId="128" r:id="rId11"/>
    <sheet name="June 12" sheetId="129" r:id="rId12"/>
    <sheet name="June 13" sheetId="130" r:id="rId13"/>
    <sheet name="June 14" sheetId="131" r:id="rId14"/>
    <sheet name="June 15" sheetId="132" r:id="rId15"/>
    <sheet name="June 16" sheetId="133" r:id="rId16"/>
    <sheet name="June 17" sheetId="134" r:id="rId17"/>
    <sheet name="June 18" sheetId="135" r:id="rId18"/>
    <sheet name="June 19" sheetId="136" r:id="rId19"/>
    <sheet name="June 20" sheetId="137" r:id="rId20"/>
    <sheet name="June 21" sheetId="138" r:id="rId21"/>
    <sheet name="June 22" sheetId="139" r:id="rId22"/>
    <sheet name="June 23" sheetId="140" r:id="rId23"/>
    <sheet name="June 24" sheetId="141" r:id="rId24"/>
    <sheet name="June 25" sheetId="142" r:id="rId25"/>
    <sheet name="June 26" sheetId="143" r:id="rId26"/>
    <sheet name="June 27" sheetId="144" r:id="rId2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1" i="144" l="1"/>
  <c r="Z21" i="144"/>
  <c r="Y21" i="144"/>
  <c r="X21" i="144"/>
  <c r="W21" i="144"/>
  <c r="V21" i="144"/>
  <c r="U21" i="144"/>
  <c r="T21" i="144"/>
  <c r="S21" i="144"/>
  <c r="R21" i="144"/>
  <c r="Q21" i="144"/>
  <c r="P21" i="144"/>
  <c r="O21" i="144"/>
  <c r="N21" i="144"/>
  <c r="M21" i="144"/>
  <c r="L21" i="144"/>
  <c r="K21" i="144"/>
  <c r="J21" i="144"/>
  <c r="I21" i="144"/>
  <c r="H21" i="144"/>
  <c r="G21" i="144"/>
  <c r="F21" i="144"/>
  <c r="E21" i="144"/>
  <c r="D21" i="144"/>
  <c r="AA21" i="143"/>
  <c r="Z21" i="143"/>
  <c r="Y21" i="143"/>
  <c r="X21" i="143"/>
  <c r="W21" i="143"/>
  <c r="V21" i="143"/>
  <c r="U21" i="143"/>
  <c r="T21" i="143"/>
  <c r="S21" i="143"/>
  <c r="R21" i="143"/>
  <c r="Q21" i="143"/>
  <c r="P21" i="143"/>
  <c r="O21" i="143"/>
  <c r="N21" i="143"/>
  <c r="M21" i="143"/>
  <c r="L21" i="143"/>
  <c r="K21" i="143"/>
  <c r="J21" i="143"/>
  <c r="I21" i="143"/>
  <c r="H21" i="143"/>
  <c r="G21" i="143"/>
  <c r="F21" i="143"/>
  <c r="E21" i="143"/>
  <c r="D21" i="143"/>
  <c r="AA21" i="142" l="1"/>
  <c r="Z21" i="142"/>
  <c r="Y21" i="142"/>
  <c r="X21" i="142"/>
  <c r="W21" i="142"/>
  <c r="V21" i="142"/>
  <c r="U21" i="142"/>
  <c r="T21" i="142"/>
  <c r="S21" i="142"/>
  <c r="R21" i="142"/>
  <c r="Q21" i="142"/>
  <c r="P21" i="142"/>
  <c r="O21" i="142"/>
  <c r="N21" i="142"/>
  <c r="M21" i="142"/>
  <c r="L21" i="142"/>
  <c r="K21" i="142"/>
  <c r="J21" i="142"/>
  <c r="I21" i="142"/>
  <c r="H21" i="142"/>
  <c r="G21" i="142"/>
  <c r="F21" i="142"/>
  <c r="E21" i="142"/>
  <c r="D21" i="142"/>
  <c r="AA21" i="141"/>
  <c r="Z21" i="141"/>
  <c r="Y21" i="141"/>
  <c r="X21" i="141"/>
  <c r="W21" i="141"/>
  <c r="V21" i="141"/>
  <c r="U21" i="141"/>
  <c r="T21" i="141"/>
  <c r="S21" i="141"/>
  <c r="R21" i="141"/>
  <c r="Q21" i="141"/>
  <c r="P21" i="141"/>
  <c r="O21" i="141"/>
  <c r="N21" i="141"/>
  <c r="M21" i="141"/>
  <c r="L21" i="141"/>
  <c r="K21" i="141"/>
  <c r="J21" i="141"/>
  <c r="I21" i="141"/>
  <c r="H21" i="141"/>
  <c r="G21" i="141"/>
  <c r="F21" i="141"/>
  <c r="E21" i="141"/>
  <c r="D21" i="141"/>
  <c r="AA21" i="140" l="1"/>
  <c r="Z21" i="140"/>
  <c r="Y21" i="140"/>
  <c r="X21" i="140"/>
  <c r="W21" i="140"/>
  <c r="V21" i="140"/>
  <c r="U21" i="140"/>
  <c r="T21" i="140"/>
  <c r="S21" i="140"/>
  <c r="R21" i="140"/>
  <c r="Q21" i="140"/>
  <c r="P21" i="140"/>
  <c r="O21" i="140"/>
  <c r="N21" i="140"/>
  <c r="M21" i="140"/>
  <c r="L21" i="140"/>
  <c r="K21" i="140"/>
  <c r="J21" i="140"/>
  <c r="I21" i="140"/>
  <c r="H21" i="140"/>
  <c r="G21" i="140"/>
  <c r="F21" i="140"/>
  <c r="E21" i="140"/>
  <c r="D21" i="140"/>
  <c r="AA21" i="139" l="1"/>
  <c r="Z21" i="139"/>
  <c r="Y21" i="139"/>
  <c r="X21" i="139"/>
  <c r="W21" i="139"/>
  <c r="V21" i="139"/>
  <c r="U21" i="139"/>
  <c r="T21" i="139"/>
  <c r="S21" i="139"/>
  <c r="R21" i="139"/>
  <c r="Q21" i="139"/>
  <c r="P21" i="139"/>
  <c r="O21" i="139"/>
  <c r="N21" i="139"/>
  <c r="M21" i="139"/>
  <c r="L21" i="139"/>
  <c r="K21" i="139"/>
  <c r="J21" i="139"/>
  <c r="I21" i="139"/>
  <c r="H21" i="139"/>
  <c r="G21" i="139"/>
  <c r="F21" i="139"/>
  <c r="E21" i="139"/>
  <c r="D21" i="139"/>
  <c r="AA21" i="138" l="1"/>
  <c r="Z21" i="138"/>
  <c r="Y21" i="138"/>
  <c r="X21" i="138"/>
  <c r="W21" i="138"/>
  <c r="V21" i="138"/>
  <c r="U21" i="138"/>
  <c r="T21" i="138"/>
  <c r="S21" i="138"/>
  <c r="R21" i="138"/>
  <c r="Q21" i="138"/>
  <c r="P21" i="138"/>
  <c r="O21" i="138"/>
  <c r="N21" i="138"/>
  <c r="M21" i="138"/>
  <c r="L21" i="138"/>
  <c r="K21" i="138"/>
  <c r="J21" i="138"/>
  <c r="I21" i="138"/>
  <c r="H21" i="138"/>
  <c r="G21" i="138"/>
  <c r="F21" i="138"/>
  <c r="E21" i="138"/>
  <c r="D21" i="138"/>
  <c r="AA21" i="137" l="1"/>
  <c r="Z21" i="137"/>
  <c r="Y21" i="137"/>
  <c r="X21" i="137"/>
  <c r="W21" i="137"/>
  <c r="V21" i="137"/>
  <c r="U21" i="137"/>
  <c r="T21" i="137"/>
  <c r="S21" i="137"/>
  <c r="R21" i="137"/>
  <c r="Q21" i="137"/>
  <c r="P21" i="137"/>
  <c r="O21" i="137"/>
  <c r="N21" i="137"/>
  <c r="M21" i="137"/>
  <c r="L21" i="137"/>
  <c r="K21" i="137"/>
  <c r="J21" i="137"/>
  <c r="I21" i="137"/>
  <c r="H21" i="137"/>
  <c r="G21" i="137"/>
  <c r="F21" i="137"/>
  <c r="E21" i="137"/>
  <c r="D21" i="137"/>
  <c r="AA21" i="136"/>
  <c r="Z21" i="136"/>
  <c r="Y21" i="136"/>
  <c r="X21" i="136"/>
  <c r="W21" i="136"/>
  <c r="V21" i="136"/>
  <c r="U21" i="136"/>
  <c r="T21" i="136"/>
  <c r="S21" i="136"/>
  <c r="R21" i="136"/>
  <c r="Q21" i="136"/>
  <c r="P21" i="136"/>
  <c r="O21" i="136"/>
  <c r="N21" i="136"/>
  <c r="M21" i="136"/>
  <c r="L21" i="136"/>
  <c r="K21" i="136"/>
  <c r="J21" i="136"/>
  <c r="I21" i="136"/>
  <c r="H21" i="136"/>
  <c r="G21" i="136"/>
  <c r="F21" i="136"/>
  <c r="E21" i="136"/>
  <c r="D21" i="136"/>
  <c r="AA21" i="135" l="1"/>
  <c r="Z21" i="135"/>
  <c r="Y21" i="135"/>
  <c r="X21" i="135"/>
  <c r="W21" i="135"/>
  <c r="V21" i="135"/>
  <c r="U21" i="135"/>
  <c r="T21" i="135"/>
  <c r="S21" i="135"/>
  <c r="R21" i="135"/>
  <c r="Q21" i="135"/>
  <c r="P21" i="135"/>
  <c r="O21" i="135"/>
  <c r="N21" i="135"/>
  <c r="M21" i="135"/>
  <c r="L21" i="135"/>
  <c r="K21" i="135"/>
  <c r="J21" i="135"/>
  <c r="I21" i="135"/>
  <c r="H21" i="135"/>
  <c r="G21" i="135"/>
  <c r="F21" i="135"/>
  <c r="E21" i="135"/>
  <c r="D21" i="135"/>
  <c r="AA21" i="134"/>
  <c r="Z21" i="134"/>
  <c r="Y21" i="134"/>
  <c r="X21" i="134"/>
  <c r="W21" i="134"/>
  <c r="V21" i="134"/>
  <c r="U21" i="134"/>
  <c r="T21" i="134"/>
  <c r="S21" i="134"/>
  <c r="R21" i="134"/>
  <c r="Q21" i="134"/>
  <c r="P21" i="134"/>
  <c r="O21" i="134"/>
  <c r="N21" i="134"/>
  <c r="M21" i="134"/>
  <c r="L21" i="134"/>
  <c r="K21" i="134"/>
  <c r="J21" i="134"/>
  <c r="I21" i="134"/>
  <c r="H21" i="134"/>
  <c r="G21" i="134"/>
  <c r="F21" i="134"/>
  <c r="E21" i="134"/>
  <c r="D21" i="134"/>
  <c r="AA21" i="133" l="1"/>
  <c r="Z21" i="133"/>
  <c r="Y21" i="133"/>
  <c r="X21" i="133"/>
  <c r="W21" i="133"/>
  <c r="V21" i="133"/>
  <c r="U21" i="133"/>
  <c r="T21" i="133"/>
  <c r="S21" i="133"/>
  <c r="R21" i="133"/>
  <c r="Q21" i="133"/>
  <c r="P21" i="133"/>
  <c r="O21" i="133"/>
  <c r="N21" i="133"/>
  <c r="M21" i="133"/>
  <c r="L21" i="133"/>
  <c r="K21" i="133"/>
  <c r="J21" i="133"/>
  <c r="I21" i="133"/>
  <c r="H21" i="133"/>
  <c r="G21" i="133"/>
  <c r="F21" i="133"/>
  <c r="E21" i="133"/>
  <c r="D21" i="133"/>
  <c r="AA21" i="132" l="1"/>
  <c r="Z21" i="132"/>
  <c r="Y21" i="132"/>
  <c r="X21" i="132"/>
  <c r="W21" i="132"/>
  <c r="V21" i="132"/>
  <c r="U21" i="132"/>
  <c r="T21" i="132"/>
  <c r="S21" i="132"/>
  <c r="R21" i="132"/>
  <c r="Q21" i="132"/>
  <c r="P21" i="132"/>
  <c r="O21" i="132"/>
  <c r="N21" i="132"/>
  <c r="M21" i="132"/>
  <c r="L21" i="132"/>
  <c r="K21" i="132"/>
  <c r="J21" i="132"/>
  <c r="I21" i="132"/>
  <c r="H21" i="132"/>
  <c r="G21" i="132"/>
  <c r="F21" i="132"/>
  <c r="E21" i="132"/>
  <c r="D21" i="132"/>
  <c r="AA21" i="131" l="1"/>
  <c r="Z21" i="131"/>
  <c r="Y21" i="131"/>
  <c r="X21" i="131"/>
  <c r="W21" i="131"/>
  <c r="V21" i="131"/>
  <c r="U21" i="131"/>
  <c r="T21" i="131"/>
  <c r="S21" i="131"/>
  <c r="R21" i="131"/>
  <c r="Q21" i="131"/>
  <c r="P21" i="131"/>
  <c r="O21" i="131"/>
  <c r="N21" i="131"/>
  <c r="M21" i="131"/>
  <c r="L21" i="131"/>
  <c r="K21" i="131"/>
  <c r="J21" i="131"/>
  <c r="I21" i="131"/>
  <c r="H21" i="131"/>
  <c r="G21" i="131"/>
  <c r="F21" i="131"/>
  <c r="E21" i="131"/>
  <c r="D21" i="131"/>
  <c r="AA21" i="130" l="1"/>
  <c r="Z21" i="130"/>
  <c r="Y21" i="130"/>
  <c r="X21" i="130"/>
  <c r="W21" i="130"/>
  <c r="V21" i="130"/>
  <c r="U21" i="130"/>
  <c r="T21" i="130"/>
  <c r="S21" i="130"/>
  <c r="R21" i="130"/>
  <c r="Q21" i="130"/>
  <c r="P21" i="130"/>
  <c r="O21" i="130"/>
  <c r="N21" i="130"/>
  <c r="M21" i="130"/>
  <c r="L21" i="130"/>
  <c r="K21" i="130"/>
  <c r="J21" i="130"/>
  <c r="I21" i="130"/>
  <c r="H21" i="130"/>
  <c r="G21" i="130"/>
  <c r="F21" i="130"/>
  <c r="E21" i="130"/>
  <c r="D21" i="130"/>
  <c r="AA21" i="129"/>
  <c r="Z21" i="129"/>
  <c r="Y21" i="129"/>
  <c r="X21" i="129"/>
  <c r="W21" i="129"/>
  <c r="V21" i="129"/>
  <c r="U21" i="129"/>
  <c r="T21" i="129"/>
  <c r="S21" i="129"/>
  <c r="R21" i="129"/>
  <c r="Q21" i="129"/>
  <c r="P21" i="129"/>
  <c r="O21" i="129"/>
  <c r="N21" i="129"/>
  <c r="M21" i="129"/>
  <c r="L21" i="129"/>
  <c r="K21" i="129"/>
  <c r="J21" i="129"/>
  <c r="I21" i="129"/>
  <c r="H21" i="129"/>
  <c r="G21" i="129"/>
  <c r="F21" i="129"/>
  <c r="E21" i="129"/>
  <c r="D21" i="129"/>
  <c r="AA21" i="128" l="1"/>
  <c r="Z21" i="128"/>
  <c r="Y21" i="128"/>
  <c r="X21" i="128"/>
  <c r="W21" i="128"/>
  <c r="V21" i="128"/>
  <c r="U21" i="128"/>
  <c r="T21" i="128"/>
  <c r="S21" i="128"/>
  <c r="R21" i="128"/>
  <c r="Q21" i="128"/>
  <c r="P21" i="128"/>
  <c r="O21" i="128"/>
  <c r="N21" i="128"/>
  <c r="M21" i="128"/>
  <c r="L21" i="128"/>
  <c r="K21" i="128"/>
  <c r="J21" i="128"/>
  <c r="I21" i="128"/>
  <c r="H21" i="128"/>
  <c r="G21" i="128"/>
  <c r="F21" i="128"/>
  <c r="E21" i="128"/>
  <c r="D21" i="128"/>
  <c r="AA21" i="127"/>
  <c r="Z21" i="127"/>
  <c r="Y21" i="127"/>
  <c r="X21" i="127"/>
  <c r="W21" i="127"/>
  <c r="V21" i="127"/>
  <c r="U21" i="127"/>
  <c r="T21" i="127"/>
  <c r="S21" i="127"/>
  <c r="R21" i="127"/>
  <c r="Q21" i="127"/>
  <c r="P21" i="127"/>
  <c r="O21" i="127"/>
  <c r="N21" i="127"/>
  <c r="M21" i="127"/>
  <c r="L21" i="127"/>
  <c r="K21" i="127"/>
  <c r="J21" i="127"/>
  <c r="I21" i="127"/>
  <c r="H21" i="127"/>
  <c r="G21" i="127"/>
  <c r="F21" i="127"/>
  <c r="E21" i="127"/>
  <c r="D21" i="127"/>
  <c r="AA21" i="126" l="1"/>
  <c r="Z21" i="126"/>
  <c r="Y21" i="126"/>
  <c r="X21" i="126"/>
  <c r="W21" i="126"/>
  <c r="V21" i="126"/>
  <c r="U21" i="126"/>
  <c r="T21" i="126"/>
  <c r="S21" i="126"/>
  <c r="R21" i="126"/>
  <c r="Q21" i="126"/>
  <c r="P21" i="126"/>
  <c r="O21" i="126"/>
  <c r="N21" i="126"/>
  <c r="M21" i="126"/>
  <c r="L21" i="126"/>
  <c r="K21" i="126"/>
  <c r="J21" i="126"/>
  <c r="I21" i="126"/>
  <c r="H21" i="126"/>
  <c r="G21" i="126"/>
  <c r="F21" i="126"/>
  <c r="E21" i="126"/>
  <c r="D21" i="126"/>
  <c r="AA21" i="125" l="1"/>
  <c r="Z21" i="125"/>
  <c r="Y21" i="125"/>
  <c r="X21" i="125"/>
  <c r="W21" i="125"/>
  <c r="V21" i="125"/>
  <c r="U21" i="125"/>
  <c r="T21" i="125"/>
  <c r="S21" i="125"/>
  <c r="R21" i="125"/>
  <c r="Q21" i="125"/>
  <c r="P21" i="125"/>
  <c r="O21" i="125"/>
  <c r="N21" i="125"/>
  <c r="M21" i="125"/>
  <c r="L21" i="125"/>
  <c r="K21" i="125"/>
  <c r="J21" i="125"/>
  <c r="I21" i="125"/>
  <c r="H21" i="125"/>
  <c r="G21" i="125"/>
  <c r="F21" i="125"/>
  <c r="E21" i="125"/>
  <c r="D21" i="125"/>
  <c r="AA21" i="124" l="1"/>
  <c r="Z21" i="124"/>
  <c r="Y21" i="124"/>
  <c r="X21" i="124"/>
  <c r="W21" i="124"/>
  <c r="V21" i="124"/>
  <c r="U21" i="124"/>
  <c r="T21" i="124"/>
  <c r="S21" i="124"/>
  <c r="R21" i="124"/>
  <c r="Q21" i="124"/>
  <c r="P21" i="124"/>
  <c r="O21" i="124"/>
  <c r="N21" i="124"/>
  <c r="M21" i="124"/>
  <c r="L21" i="124"/>
  <c r="K21" i="124"/>
  <c r="J21" i="124"/>
  <c r="I21" i="124"/>
  <c r="H21" i="124"/>
  <c r="G21" i="124"/>
  <c r="F21" i="124"/>
  <c r="E21" i="124"/>
  <c r="D21" i="124"/>
  <c r="AA21" i="123" l="1"/>
  <c r="Z21" i="123"/>
  <c r="Y21" i="123"/>
  <c r="X21" i="123"/>
  <c r="W21" i="123"/>
  <c r="V21" i="123"/>
  <c r="U21" i="123"/>
  <c r="T21" i="123"/>
  <c r="S21" i="123"/>
  <c r="R21" i="123"/>
  <c r="Q21" i="123"/>
  <c r="P21" i="123"/>
  <c r="O21" i="123"/>
  <c r="N21" i="123"/>
  <c r="M21" i="123"/>
  <c r="L21" i="123"/>
  <c r="K21" i="123"/>
  <c r="J21" i="123"/>
  <c r="I21" i="123"/>
  <c r="H21" i="123"/>
  <c r="G21" i="123"/>
  <c r="F21" i="123"/>
  <c r="E21" i="123"/>
  <c r="D21" i="123"/>
  <c r="AA21" i="122"/>
  <c r="Z21" i="122"/>
  <c r="Y21" i="122"/>
  <c r="X21" i="122"/>
  <c r="W21" i="122"/>
  <c r="V21" i="122"/>
  <c r="U21" i="122"/>
  <c r="T21" i="122"/>
  <c r="S21" i="122"/>
  <c r="R21" i="122"/>
  <c r="Q21" i="122"/>
  <c r="P21" i="122"/>
  <c r="O21" i="122"/>
  <c r="N21" i="122"/>
  <c r="M21" i="122"/>
  <c r="L21" i="122"/>
  <c r="K21" i="122"/>
  <c r="J21" i="122"/>
  <c r="I21" i="122"/>
  <c r="H21" i="122"/>
  <c r="G21" i="122"/>
  <c r="F21" i="122"/>
  <c r="E21" i="122"/>
  <c r="D21" i="122"/>
  <c r="AA21" i="121" l="1"/>
  <c r="Z21" i="121"/>
  <c r="Y21" i="121"/>
  <c r="X21" i="121"/>
  <c r="W21" i="121"/>
  <c r="V21" i="121"/>
  <c r="U21" i="121"/>
  <c r="T21" i="121"/>
  <c r="S21" i="121"/>
  <c r="R21" i="121"/>
  <c r="Q21" i="121"/>
  <c r="P21" i="121"/>
  <c r="O21" i="121"/>
  <c r="N21" i="121"/>
  <c r="M21" i="121"/>
  <c r="L21" i="121"/>
  <c r="K21" i="121"/>
  <c r="J21" i="121"/>
  <c r="I21" i="121"/>
  <c r="H21" i="121"/>
  <c r="G21" i="121"/>
  <c r="F21" i="121"/>
  <c r="E21" i="121"/>
  <c r="D21" i="121"/>
  <c r="AA21" i="120"/>
  <c r="Z21" i="120"/>
  <c r="Y21" i="120"/>
  <c r="X21" i="120"/>
  <c r="W21" i="120"/>
  <c r="V21" i="120"/>
  <c r="U21" i="120"/>
  <c r="T21" i="120"/>
  <c r="S21" i="120"/>
  <c r="R21" i="120"/>
  <c r="Q21" i="120"/>
  <c r="P21" i="120"/>
  <c r="O21" i="120"/>
  <c r="N21" i="120"/>
  <c r="M21" i="120"/>
  <c r="L21" i="120"/>
  <c r="K21" i="120"/>
  <c r="J21" i="120"/>
  <c r="I21" i="120"/>
  <c r="H21" i="120"/>
  <c r="G21" i="120"/>
  <c r="F21" i="120"/>
  <c r="E21" i="120"/>
  <c r="D21" i="120"/>
  <c r="AA21" i="119" l="1"/>
  <c r="Z21" i="119"/>
  <c r="Y21" i="119"/>
  <c r="X21" i="119"/>
  <c r="W21" i="119"/>
  <c r="V21" i="119"/>
  <c r="U21" i="119"/>
  <c r="T21" i="119"/>
  <c r="S21" i="119"/>
  <c r="R21" i="119"/>
  <c r="Q21" i="119"/>
  <c r="P21" i="119"/>
  <c r="O21" i="119"/>
  <c r="N21" i="119"/>
  <c r="M21" i="119"/>
  <c r="L21" i="119"/>
  <c r="K21" i="119"/>
  <c r="J21" i="119"/>
  <c r="I21" i="119"/>
  <c r="H21" i="119"/>
  <c r="G21" i="119"/>
  <c r="F21" i="119"/>
  <c r="E21" i="119"/>
  <c r="D21" i="119"/>
  <c r="AA21" i="118" l="1"/>
  <c r="Z21" i="118"/>
  <c r="Y21" i="118"/>
  <c r="X21" i="118"/>
  <c r="W21" i="118"/>
  <c r="V21" i="118"/>
  <c r="U21" i="118"/>
  <c r="T21" i="118"/>
  <c r="S21" i="118"/>
  <c r="R21" i="118"/>
  <c r="Q21" i="118"/>
  <c r="P21" i="118"/>
  <c r="O21" i="118"/>
  <c r="N21" i="118"/>
  <c r="M21" i="118"/>
  <c r="L21" i="118"/>
  <c r="K21" i="118"/>
  <c r="J21" i="118"/>
  <c r="I21" i="118"/>
  <c r="H21" i="118"/>
  <c r="G21" i="118"/>
  <c r="F21" i="118"/>
  <c r="E21" i="118"/>
  <c r="D21" i="118"/>
</calcChain>
</file>

<file path=xl/sharedStrings.xml><?xml version="1.0" encoding="utf-8"?>
<sst xmlns="http://schemas.openxmlformats.org/spreadsheetml/2006/main" count="1269" uniqueCount="47">
  <si>
    <t>DNR Daily Undesignation of Network Resources of Resources Designated or Service to Native Load</t>
  </si>
  <si>
    <t>Network Customer</t>
  </si>
  <si>
    <t>Black Hills Colorado Electric</t>
  </si>
  <si>
    <t>By submitting this form, Black Hills Colorado Electric attests that each resource specified for temporary un-designation herein is currently a designated resource and: (a) Black Hills Colorado Electric owns the resource or has committed to purchase power pursuant to an executed contract; and (b) the resource does not include any capacity that is committed for sale to a third party load or</t>
  </si>
  <si>
    <t>Name</t>
  </si>
  <si>
    <t>Phone</t>
  </si>
  <si>
    <t>otherwise cannot be called upon to meet the Network Customer's Network Load on a non-interruptible basis.</t>
  </si>
  <si>
    <t>Today's Date</t>
  </si>
  <si>
    <t>DATE OF UN-DESIGNATION</t>
  </si>
  <si>
    <t>Resource Undesignation Amounts (MW)</t>
  </si>
  <si>
    <t>Resource</t>
  </si>
  <si>
    <t>Designated Capacity</t>
  </si>
  <si>
    <t>HE01</t>
  </si>
  <si>
    <t>HE02</t>
  </si>
  <si>
    <t>HE03</t>
  </si>
  <si>
    <t>HE04</t>
  </si>
  <si>
    <t>HE05</t>
  </si>
  <si>
    <t>HE06</t>
  </si>
  <si>
    <t>HE07</t>
  </si>
  <si>
    <t>HE08</t>
  </si>
  <si>
    <t>HE09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</si>
  <si>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</si>
  <si>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</si>
  <si>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</si>
  <si>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</si>
  <si>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</si>
  <si>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</si>
  <si>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</si>
  <si>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</si>
  <si>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</si>
  <si>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</si>
  <si>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</si>
  <si>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</si>
  <si>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</si>
  <si>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</si>
  <si>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</si>
  <si>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BHCE Rocky Ford Diesel</t>
  </si>
  <si>
    <t>BHCE Pueblo Diesel</t>
  </si>
  <si>
    <t>BHCE Airport Diesel</t>
  </si>
  <si>
    <t xml:space="preserve">BHCE PAGS 1 </t>
  </si>
  <si>
    <t>BHCE PAGS 2</t>
  </si>
  <si>
    <t>BHCE PAGS IPP Contract</t>
  </si>
  <si>
    <t>BHCE BRWF</t>
  </si>
  <si>
    <t>Total</t>
  </si>
  <si>
    <t>Instructions: Insert the date for un-designation where indicated above.  Hours are indentified along the top row. Specify the resource capacity, in megawatts, to be un-designated for each hour.  Cells left blank shall mean an un-designation amount of zero</t>
  </si>
  <si>
    <t>Eric Scherr</t>
  </si>
  <si>
    <t>605-721-2206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</si>
</sst>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Fill="1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0" fillId="0" borderId="4" xfId="0" applyFill="1" applyBorder="1"/>
    <xf numFmtId="0" fontId="0" fillId="0" borderId="0" xfId="0" applyBorder="1"/>
    <xf numFmtId="0" fontId="1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Border="1" applyAlignment="1">
      <alignment wrapText="1"/>
    </xf>
    <xf numFmtId="0" fontId="0" fillId="0" borderId="4" xfId="0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0" fillId="0" borderId="8" xfId="0" applyFill="1" applyBorder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0" fillId="0" borderId="8" xfId="0" applyBorder="1"/>
    <xf numFmtId="0" fontId="0" fillId="2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0" fillId="0" borderId="12" xfId="0" applyBorder="1"/>
    <xf numFmtId="0" fontId="0" fillId="0" borderId="8" xfId="0" applyBorder="1" applyAlignment="1">
      <alignment horizontal="center"/>
    </xf>
    <xf numFmtId="0" fontId="0" fillId="0" borderId="0" xfId="0" applyFill="1"/>
    <xf numFmtId="0" fontId="5" fillId="0" borderId="0" xfId="0" applyFont="1" applyAlignment="1">
      <alignment vertical="center" wrapText="1"/>
    </xf>
    <xf numFmtId="0" fontId="2" fillId="0" borderId="0" xfId="0" applyFont="1"/>
    <xf numFmtId="14" fontId="0" fillId="2" borderId="8" xfId="0" applyNumberForma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0" fillId="2" borderId="8" xfId="0" applyFill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2" borderId="8" xfId="0" applyFont="1" applyFill="1" applyBorder="1" applyAlignment="1">
      <alignment horizontal="left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</cellXfs>
  <cellStyles count="1">
    <cellStyle name="Normal" xfId="0" builtinId="0"/>
  </cellStyles>
  <dxfs count="32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42521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42522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20</v>
      </c>
      <c r="F18" s="21">
        <v>18</v>
      </c>
      <c r="G18" s="21">
        <v>19</v>
      </c>
      <c r="H18" s="21">
        <v>13</v>
      </c>
      <c r="I18" s="21">
        <v>7</v>
      </c>
      <c r="J18" s="21">
        <v>0</v>
      </c>
      <c r="K18" s="21">
        <v>63</v>
      </c>
      <c r="L18" s="21">
        <v>54</v>
      </c>
      <c r="M18" s="21">
        <v>52</v>
      </c>
      <c r="N18" s="21">
        <v>49</v>
      </c>
      <c r="O18" s="21">
        <v>51</v>
      </c>
      <c r="P18" s="21">
        <v>51</v>
      </c>
      <c r="Q18" s="21">
        <v>49</v>
      </c>
      <c r="R18" s="21">
        <v>48</v>
      </c>
      <c r="S18" s="21">
        <v>46</v>
      </c>
      <c r="T18" s="21">
        <v>45</v>
      </c>
      <c r="U18" s="21">
        <v>45</v>
      </c>
      <c r="V18" s="21">
        <v>45</v>
      </c>
      <c r="W18" s="21">
        <v>46</v>
      </c>
      <c r="X18" s="21">
        <v>43</v>
      </c>
      <c r="Y18" s="21">
        <v>51</v>
      </c>
      <c r="Z18" s="21">
        <v>68</v>
      </c>
      <c r="AA18" s="21">
        <v>13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15</v>
      </c>
      <c r="E19" s="21">
        <v>23</v>
      </c>
      <c r="F19" s="21">
        <v>26</v>
      </c>
      <c r="G19" s="21">
        <v>28</v>
      </c>
      <c r="H19" s="21">
        <v>28</v>
      </c>
      <c r="I19" s="21">
        <v>29</v>
      </c>
      <c r="J19" s="21">
        <v>28</v>
      </c>
      <c r="K19" s="21">
        <v>28</v>
      </c>
      <c r="L19" s="21">
        <v>28</v>
      </c>
      <c r="M19" s="21">
        <v>28</v>
      </c>
      <c r="N19" s="21">
        <v>27</v>
      </c>
      <c r="O19" s="21">
        <v>25</v>
      </c>
      <c r="P19" s="21">
        <v>24</v>
      </c>
      <c r="Q19" s="21">
        <v>23</v>
      </c>
      <c r="R19" s="21">
        <v>22</v>
      </c>
      <c r="S19" s="21">
        <v>22</v>
      </c>
      <c r="T19" s="21">
        <v>22</v>
      </c>
      <c r="U19" s="21">
        <v>21</v>
      </c>
      <c r="V19" s="21">
        <v>20</v>
      </c>
      <c r="W19" s="21">
        <v>22</v>
      </c>
      <c r="X19" s="21">
        <v>24</v>
      </c>
      <c r="Y19" s="21">
        <v>24</v>
      </c>
      <c r="Z19" s="21">
        <v>23</v>
      </c>
      <c r="AA19" s="21">
        <v>21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295</v>
      </c>
      <c r="E21" s="25">
        <f>SUM(E13:E19)</f>
        <v>223</v>
      </c>
      <c r="F21" s="25">
        <f t="shared" ref="F21:AA21" si="0">SUM(F13:F19)</f>
        <v>224</v>
      </c>
      <c r="G21" s="25">
        <f t="shared" si="0"/>
        <v>227</v>
      </c>
      <c r="H21" s="25">
        <f t="shared" si="0"/>
        <v>221</v>
      </c>
      <c r="I21" s="25">
        <f t="shared" si="0"/>
        <v>216</v>
      </c>
      <c r="J21" s="25">
        <f t="shared" si="0"/>
        <v>208</v>
      </c>
      <c r="K21" s="25">
        <f t="shared" si="0"/>
        <v>271</v>
      </c>
      <c r="L21" s="25">
        <f t="shared" si="0"/>
        <v>262</v>
      </c>
      <c r="M21" s="25">
        <f t="shared" si="0"/>
        <v>260</v>
      </c>
      <c r="N21" s="25">
        <f t="shared" si="0"/>
        <v>256</v>
      </c>
      <c r="O21" s="25">
        <f t="shared" si="0"/>
        <v>256</v>
      </c>
      <c r="P21" s="25">
        <f t="shared" si="0"/>
        <v>255</v>
      </c>
      <c r="Q21" s="25">
        <f t="shared" si="0"/>
        <v>252</v>
      </c>
      <c r="R21" s="25">
        <f t="shared" si="0"/>
        <v>250</v>
      </c>
      <c r="S21" s="25">
        <f t="shared" si="0"/>
        <v>248</v>
      </c>
      <c r="T21" s="25">
        <f t="shared" si="0"/>
        <v>247</v>
      </c>
      <c r="U21" s="25">
        <f t="shared" si="0"/>
        <v>246</v>
      </c>
      <c r="V21" s="25">
        <f t="shared" si="0"/>
        <v>245</v>
      </c>
      <c r="W21" s="25">
        <f t="shared" si="0"/>
        <v>248</v>
      </c>
      <c r="X21" s="25">
        <f t="shared" si="0"/>
        <v>247</v>
      </c>
      <c r="Y21" s="25">
        <f t="shared" si="0"/>
        <v>255</v>
      </c>
      <c r="Z21" s="25">
        <f t="shared" si="0"/>
        <v>271</v>
      </c>
      <c r="AA21" s="25">
        <f t="shared" si="0"/>
        <v>214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323" priority="9" stopIfTrue="1">
      <formula>(D13&gt;$C$13)</formula>
    </cfRule>
  </conditionalFormatting>
  <conditionalFormatting sqref="D14 F14:AA14">
    <cfRule type="expression" dxfId="322" priority="10" stopIfTrue="1">
      <formula>(D14&gt;$C$14)</formula>
    </cfRule>
  </conditionalFormatting>
  <conditionalFormatting sqref="D15 F15:AA15">
    <cfRule type="expression" dxfId="321" priority="11" stopIfTrue="1">
      <formula>(D15&gt;$C$15)</formula>
    </cfRule>
  </conditionalFormatting>
  <conditionalFormatting sqref="D16 F16:AA16">
    <cfRule type="expression" dxfId="320" priority="7" stopIfTrue="1">
      <formula>(D16&gt;$C$16)</formula>
    </cfRule>
  </conditionalFormatting>
  <conditionalFormatting sqref="D17 F17:AA17">
    <cfRule type="expression" dxfId="319" priority="8" stopIfTrue="1">
      <formula>(D17&gt;$C$17)</formula>
    </cfRule>
  </conditionalFormatting>
  <conditionalFormatting sqref="D18:D19 F18:AA19">
    <cfRule type="expression" dxfId="318" priority="12" stopIfTrue="1">
      <formula>(D18&gt;#REF!)</formula>
    </cfRule>
  </conditionalFormatting>
  <conditionalFormatting sqref="E13">
    <cfRule type="expression" dxfId="317" priority="3" stopIfTrue="1">
      <formula>(E13&gt;$C$13)</formula>
    </cfRule>
  </conditionalFormatting>
  <conditionalFormatting sqref="E14">
    <cfRule type="expression" dxfId="316" priority="4" stopIfTrue="1">
      <formula>(E14&gt;$C$14)</formula>
    </cfRule>
  </conditionalFormatting>
  <conditionalFormatting sqref="E15">
    <cfRule type="expression" dxfId="315" priority="5" stopIfTrue="1">
      <formula>(E15&gt;$C$15)</formula>
    </cfRule>
  </conditionalFormatting>
  <conditionalFormatting sqref="E16">
    <cfRule type="expression" dxfId="314" priority="1" stopIfTrue="1">
      <formula>(E16&gt;$C$16)</formula>
    </cfRule>
  </conditionalFormatting>
  <conditionalFormatting sqref="E17">
    <cfRule type="expression" dxfId="313" priority="2" stopIfTrue="1">
      <formula>(E17&gt;$C$17)</formula>
    </cfRule>
  </conditionalFormatting>
  <conditionalFormatting sqref="E18:E19">
    <cfRule type="expression" dxfId="312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42530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42531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68</v>
      </c>
      <c r="O16" s="21">
        <v>51</v>
      </c>
      <c r="P16" s="21">
        <v>34</v>
      </c>
      <c r="Q16" s="21">
        <v>24</v>
      </c>
      <c r="R16" s="21">
        <v>17</v>
      </c>
      <c r="S16" s="21">
        <v>17</v>
      </c>
      <c r="T16" s="21">
        <v>22</v>
      </c>
      <c r="U16" s="21">
        <v>34</v>
      </c>
      <c r="V16" s="21">
        <v>50</v>
      </c>
      <c r="W16" s="21">
        <v>60</v>
      </c>
      <c r="X16" s="21">
        <v>64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19</v>
      </c>
      <c r="E18" s="21">
        <v>40</v>
      </c>
      <c r="F18" s="21">
        <v>46</v>
      </c>
      <c r="G18" s="21">
        <v>49</v>
      </c>
      <c r="H18" s="21">
        <v>50</v>
      </c>
      <c r="I18" s="21">
        <v>43</v>
      </c>
      <c r="J18" s="21">
        <v>34</v>
      </c>
      <c r="K18" s="21">
        <v>40</v>
      </c>
      <c r="L18" s="21">
        <v>20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16</v>
      </c>
      <c r="AA18" s="21">
        <v>11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27</v>
      </c>
      <c r="E19" s="21">
        <v>27</v>
      </c>
      <c r="F19" s="21">
        <v>27</v>
      </c>
      <c r="G19" s="21">
        <v>27</v>
      </c>
      <c r="H19" s="21">
        <v>25</v>
      </c>
      <c r="I19" s="21">
        <v>24</v>
      </c>
      <c r="J19" s="21">
        <v>24</v>
      </c>
      <c r="K19" s="21">
        <v>26</v>
      </c>
      <c r="L19" s="21">
        <v>27</v>
      </c>
      <c r="M19" s="21">
        <v>29</v>
      </c>
      <c r="N19" s="21">
        <v>29</v>
      </c>
      <c r="O19" s="21">
        <v>29</v>
      </c>
      <c r="P19" s="21">
        <v>28</v>
      </c>
      <c r="Q19" s="21">
        <v>25</v>
      </c>
      <c r="R19" s="21">
        <v>23</v>
      </c>
      <c r="S19" s="21">
        <v>20</v>
      </c>
      <c r="T19" s="21">
        <v>17</v>
      </c>
      <c r="U19" s="21">
        <v>12</v>
      </c>
      <c r="V19" s="21">
        <v>9</v>
      </c>
      <c r="W19" s="21">
        <v>10</v>
      </c>
      <c r="X19" s="21">
        <v>15</v>
      </c>
      <c r="Y19" s="21">
        <v>17</v>
      </c>
      <c r="Z19" s="21">
        <v>16</v>
      </c>
      <c r="AA19" s="21">
        <v>20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226</v>
      </c>
      <c r="E21" s="25">
        <f>SUM(E13:E19)</f>
        <v>247</v>
      </c>
      <c r="F21" s="25">
        <f t="shared" ref="F21:AA21" si="0">SUM(F13:F19)</f>
        <v>253</v>
      </c>
      <c r="G21" s="25">
        <f t="shared" si="0"/>
        <v>256</v>
      </c>
      <c r="H21" s="25">
        <f t="shared" si="0"/>
        <v>255</v>
      </c>
      <c r="I21" s="25">
        <f t="shared" si="0"/>
        <v>247</v>
      </c>
      <c r="J21" s="25">
        <f t="shared" si="0"/>
        <v>238</v>
      </c>
      <c r="K21" s="25">
        <f t="shared" si="0"/>
        <v>246</v>
      </c>
      <c r="L21" s="25">
        <f t="shared" si="0"/>
        <v>227</v>
      </c>
      <c r="M21" s="25">
        <f t="shared" si="0"/>
        <v>209</v>
      </c>
      <c r="N21" s="25">
        <f t="shared" si="0"/>
        <v>187</v>
      </c>
      <c r="O21" s="25">
        <f t="shared" si="0"/>
        <v>170</v>
      </c>
      <c r="P21" s="25">
        <f t="shared" si="0"/>
        <v>152</v>
      </c>
      <c r="Q21" s="25">
        <f t="shared" si="0"/>
        <v>139</v>
      </c>
      <c r="R21" s="25">
        <f t="shared" si="0"/>
        <v>130</v>
      </c>
      <c r="S21" s="25">
        <f t="shared" si="0"/>
        <v>127</v>
      </c>
      <c r="T21" s="25">
        <f t="shared" si="0"/>
        <v>129</v>
      </c>
      <c r="U21" s="25">
        <f t="shared" si="0"/>
        <v>136</v>
      </c>
      <c r="V21" s="25">
        <f t="shared" si="0"/>
        <v>149</v>
      </c>
      <c r="W21" s="25">
        <f t="shared" si="0"/>
        <v>160</v>
      </c>
      <c r="X21" s="25">
        <f t="shared" si="0"/>
        <v>169</v>
      </c>
      <c r="Y21" s="25">
        <f t="shared" si="0"/>
        <v>197</v>
      </c>
      <c r="Z21" s="25">
        <f t="shared" si="0"/>
        <v>212</v>
      </c>
      <c r="AA21" s="25">
        <f t="shared" si="0"/>
        <v>211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215" priority="9" stopIfTrue="1">
      <formula>(D13&gt;$C$13)</formula>
    </cfRule>
  </conditionalFormatting>
  <conditionalFormatting sqref="D14 F14:AA14">
    <cfRule type="expression" dxfId="214" priority="10" stopIfTrue="1">
      <formula>(D14&gt;$C$14)</formula>
    </cfRule>
  </conditionalFormatting>
  <conditionalFormatting sqref="D15 F15:AA15">
    <cfRule type="expression" dxfId="213" priority="11" stopIfTrue="1">
      <formula>(D15&gt;$C$15)</formula>
    </cfRule>
  </conditionalFormatting>
  <conditionalFormatting sqref="D16 F16:AA16">
    <cfRule type="expression" dxfId="212" priority="7" stopIfTrue="1">
      <formula>(D16&gt;$C$16)</formula>
    </cfRule>
  </conditionalFormatting>
  <conditionalFormatting sqref="D17 F17:AA17">
    <cfRule type="expression" dxfId="211" priority="8" stopIfTrue="1">
      <formula>(D17&gt;$C$17)</formula>
    </cfRule>
  </conditionalFormatting>
  <conditionalFormatting sqref="D18:D19 F18:AA19">
    <cfRule type="expression" dxfId="210" priority="12" stopIfTrue="1">
      <formula>(D18&gt;#REF!)</formula>
    </cfRule>
  </conditionalFormatting>
  <conditionalFormatting sqref="E13">
    <cfRule type="expression" dxfId="209" priority="3" stopIfTrue="1">
      <formula>(E13&gt;$C$13)</formula>
    </cfRule>
  </conditionalFormatting>
  <conditionalFormatting sqref="E14">
    <cfRule type="expression" dxfId="208" priority="4" stopIfTrue="1">
      <formula>(E14&gt;$C$14)</formula>
    </cfRule>
  </conditionalFormatting>
  <conditionalFormatting sqref="E15">
    <cfRule type="expression" dxfId="207" priority="5" stopIfTrue="1">
      <formula>(E15&gt;$C$15)</formula>
    </cfRule>
  </conditionalFormatting>
  <conditionalFormatting sqref="E16">
    <cfRule type="expression" dxfId="206" priority="1" stopIfTrue="1">
      <formula>(E16&gt;$C$16)</formula>
    </cfRule>
  </conditionalFormatting>
  <conditionalFormatting sqref="E17">
    <cfRule type="expression" dxfId="205" priority="2" stopIfTrue="1">
      <formula>(E17&gt;$C$17)</formula>
    </cfRule>
  </conditionalFormatting>
  <conditionalFormatting sqref="E18:E19">
    <cfRule type="expression" dxfId="204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42530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42532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62</v>
      </c>
      <c r="Q16" s="21">
        <v>53</v>
      </c>
      <c r="R16" s="21">
        <v>46</v>
      </c>
      <c r="S16" s="21">
        <v>44</v>
      </c>
      <c r="T16" s="21">
        <v>45</v>
      </c>
      <c r="U16" s="21">
        <v>56</v>
      </c>
      <c r="V16" s="21">
        <v>69</v>
      </c>
      <c r="W16" s="21">
        <v>90</v>
      </c>
      <c r="X16" s="21">
        <v>90</v>
      </c>
      <c r="Y16" s="21">
        <v>90</v>
      </c>
      <c r="Z16" s="21">
        <v>90</v>
      </c>
      <c r="AA16" s="21">
        <v>13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27</v>
      </c>
      <c r="E18" s="21">
        <v>14</v>
      </c>
      <c r="F18" s="21">
        <v>18</v>
      </c>
      <c r="G18" s="21">
        <v>20</v>
      </c>
      <c r="H18" s="21">
        <v>22</v>
      </c>
      <c r="I18" s="21">
        <v>20</v>
      </c>
      <c r="J18" s="21">
        <v>19</v>
      </c>
      <c r="K18" s="21">
        <v>58</v>
      </c>
      <c r="L18" s="21">
        <v>40</v>
      </c>
      <c r="M18" s="21">
        <v>22</v>
      </c>
      <c r="N18" s="21">
        <v>3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11</v>
      </c>
      <c r="Z18" s="21">
        <v>36</v>
      </c>
      <c r="AA18" s="21">
        <v>200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23</v>
      </c>
      <c r="E19" s="21">
        <v>23</v>
      </c>
      <c r="F19" s="21">
        <v>25</v>
      </c>
      <c r="G19" s="21">
        <v>26</v>
      </c>
      <c r="H19" s="21">
        <v>26</v>
      </c>
      <c r="I19" s="21">
        <v>26</v>
      </c>
      <c r="J19" s="21">
        <v>26</v>
      </c>
      <c r="K19" s="21">
        <v>27</v>
      </c>
      <c r="L19" s="21">
        <v>28</v>
      </c>
      <c r="M19" s="21">
        <v>29</v>
      </c>
      <c r="N19" s="21">
        <v>29</v>
      </c>
      <c r="O19" s="21">
        <v>27</v>
      </c>
      <c r="P19" s="21">
        <v>24</v>
      </c>
      <c r="Q19" s="21">
        <v>21</v>
      </c>
      <c r="R19" s="21">
        <v>18</v>
      </c>
      <c r="S19" s="21">
        <v>18</v>
      </c>
      <c r="T19" s="21">
        <v>17</v>
      </c>
      <c r="U19" s="21">
        <v>12</v>
      </c>
      <c r="V19" s="21">
        <v>8</v>
      </c>
      <c r="W19" s="21">
        <v>5</v>
      </c>
      <c r="X19" s="21">
        <v>4</v>
      </c>
      <c r="Y19" s="21">
        <v>3</v>
      </c>
      <c r="Z19" s="21">
        <v>1</v>
      </c>
      <c r="AA19" s="21">
        <v>0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230</v>
      </c>
      <c r="E21" s="25">
        <f>SUM(E13:E19)</f>
        <v>217</v>
      </c>
      <c r="F21" s="25">
        <f t="shared" ref="F21:AA21" si="0">SUM(F13:F19)</f>
        <v>223</v>
      </c>
      <c r="G21" s="25">
        <f t="shared" si="0"/>
        <v>226</v>
      </c>
      <c r="H21" s="25">
        <f t="shared" si="0"/>
        <v>228</v>
      </c>
      <c r="I21" s="25">
        <f t="shared" si="0"/>
        <v>226</v>
      </c>
      <c r="J21" s="25">
        <f t="shared" si="0"/>
        <v>225</v>
      </c>
      <c r="K21" s="25">
        <f t="shared" si="0"/>
        <v>265</v>
      </c>
      <c r="L21" s="25">
        <f t="shared" si="0"/>
        <v>248</v>
      </c>
      <c r="M21" s="25">
        <f t="shared" si="0"/>
        <v>231</v>
      </c>
      <c r="N21" s="25">
        <f t="shared" si="0"/>
        <v>212</v>
      </c>
      <c r="O21" s="25">
        <f t="shared" si="0"/>
        <v>207</v>
      </c>
      <c r="P21" s="25">
        <f t="shared" si="0"/>
        <v>176</v>
      </c>
      <c r="Q21" s="25">
        <f t="shared" si="0"/>
        <v>164</v>
      </c>
      <c r="R21" s="25">
        <f t="shared" si="0"/>
        <v>154</v>
      </c>
      <c r="S21" s="25">
        <f t="shared" si="0"/>
        <v>152</v>
      </c>
      <c r="T21" s="25">
        <f t="shared" si="0"/>
        <v>152</v>
      </c>
      <c r="U21" s="25">
        <f t="shared" si="0"/>
        <v>158</v>
      </c>
      <c r="V21" s="25">
        <f t="shared" si="0"/>
        <v>167</v>
      </c>
      <c r="W21" s="25">
        <f t="shared" si="0"/>
        <v>185</v>
      </c>
      <c r="X21" s="25">
        <f t="shared" si="0"/>
        <v>184</v>
      </c>
      <c r="Y21" s="25">
        <f t="shared" si="0"/>
        <v>194</v>
      </c>
      <c r="Z21" s="25">
        <f t="shared" si="0"/>
        <v>217</v>
      </c>
      <c r="AA21" s="25">
        <f t="shared" si="0"/>
        <v>303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203" priority="9" stopIfTrue="1">
      <formula>(D13&gt;$C$13)</formula>
    </cfRule>
  </conditionalFormatting>
  <conditionalFormatting sqref="D14 F14:AA14">
    <cfRule type="expression" dxfId="202" priority="10" stopIfTrue="1">
      <formula>(D14&gt;$C$14)</formula>
    </cfRule>
  </conditionalFormatting>
  <conditionalFormatting sqref="D15 F15:AA15">
    <cfRule type="expression" dxfId="201" priority="11" stopIfTrue="1">
      <formula>(D15&gt;$C$15)</formula>
    </cfRule>
  </conditionalFormatting>
  <conditionalFormatting sqref="D16 F16:AA16">
    <cfRule type="expression" dxfId="200" priority="7" stopIfTrue="1">
      <formula>(D16&gt;$C$16)</formula>
    </cfRule>
  </conditionalFormatting>
  <conditionalFormatting sqref="D17 F17:AA17">
    <cfRule type="expression" dxfId="199" priority="8" stopIfTrue="1">
      <formula>(D17&gt;$C$17)</formula>
    </cfRule>
  </conditionalFormatting>
  <conditionalFormatting sqref="D18:D19 F18:AA19">
    <cfRule type="expression" dxfId="198" priority="12" stopIfTrue="1">
      <formula>(D18&gt;#REF!)</formula>
    </cfRule>
  </conditionalFormatting>
  <conditionalFormatting sqref="E13">
    <cfRule type="expression" dxfId="197" priority="3" stopIfTrue="1">
      <formula>(E13&gt;$C$13)</formula>
    </cfRule>
  </conditionalFormatting>
  <conditionalFormatting sqref="E14">
    <cfRule type="expression" dxfId="196" priority="4" stopIfTrue="1">
      <formula>(E14&gt;$C$14)</formula>
    </cfRule>
  </conditionalFormatting>
  <conditionalFormatting sqref="E15">
    <cfRule type="expression" dxfId="195" priority="5" stopIfTrue="1">
      <formula>(E15&gt;$C$15)</formula>
    </cfRule>
  </conditionalFormatting>
  <conditionalFormatting sqref="E16">
    <cfRule type="expression" dxfId="194" priority="1" stopIfTrue="1">
      <formula>(E16&gt;$C$16)</formula>
    </cfRule>
  </conditionalFormatting>
  <conditionalFormatting sqref="E17">
    <cfRule type="expression" dxfId="193" priority="2" stopIfTrue="1">
      <formula>(E17&gt;$C$17)</formula>
    </cfRule>
  </conditionalFormatting>
  <conditionalFormatting sqref="E18:E19">
    <cfRule type="expression" dxfId="192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42531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42533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0</v>
      </c>
      <c r="E16" s="21">
        <v>9</v>
      </c>
      <c r="F16" s="21">
        <v>15</v>
      </c>
      <c r="G16" s="21">
        <v>15</v>
      </c>
      <c r="H16" s="21">
        <v>14</v>
      </c>
      <c r="I16" s="21">
        <v>12</v>
      </c>
      <c r="J16" s="21">
        <v>90</v>
      </c>
      <c r="K16" s="21">
        <v>90</v>
      </c>
      <c r="L16" s="21">
        <v>90</v>
      </c>
      <c r="M16" s="21">
        <v>65</v>
      </c>
      <c r="N16" s="21">
        <v>46</v>
      </c>
      <c r="O16" s="21">
        <v>31</v>
      </c>
      <c r="P16" s="21">
        <v>16</v>
      </c>
      <c r="Q16" s="21">
        <v>2</v>
      </c>
      <c r="R16" s="21">
        <v>0</v>
      </c>
      <c r="S16" s="21">
        <v>0</v>
      </c>
      <c r="T16" s="21">
        <v>0</v>
      </c>
      <c r="U16" s="21">
        <v>0</v>
      </c>
      <c r="V16" s="21">
        <v>7</v>
      </c>
      <c r="W16" s="21">
        <v>15</v>
      </c>
      <c r="X16" s="21">
        <v>22</v>
      </c>
      <c r="Y16" s="21">
        <v>40</v>
      </c>
      <c r="Z16" s="21">
        <v>64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200</v>
      </c>
      <c r="E18" s="21">
        <v>200</v>
      </c>
      <c r="F18" s="21">
        <v>200</v>
      </c>
      <c r="G18" s="21">
        <v>200</v>
      </c>
      <c r="H18" s="21">
        <v>200</v>
      </c>
      <c r="I18" s="21">
        <v>200</v>
      </c>
      <c r="J18" s="21">
        <v>118</v>
      </c>
      <c r="K18" s="21">
        <v>16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9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</v>
      </c>
      <c r="E19" s="21">
        <v>3</v>
      </c>
      <c r="F19" s="21">
        <v>3</v>
      </c>
      <c r="G19" s="21">
        <v>7</v>
      </c>
      <c r="H19" s="21">
        <v>10</v>
      </c>
      <c r="I19" s="21">
        <v>11</v>
      </c>
      <c r="J19" s="21">
        <v>13</v>
      </c>
      <c r="K19" s="21">
        <v>18</v>
      </c>
      <c r="L19" s="21">
        <v>22</v>
      </c>
      <c r="M19" s="21">
        <v>24</v>
      </c>
      <c r="N19" s="21">
        <v>24</v>
      </c>
      <c r="O19" s="21">
        <v>24</v>
      </c>
      <c r="P19" s="21">
        <v>23</v>
      </c>
      <c r="Q19" s="21">
        <v>23</v>
      </c>
      <c r="R19" s="21">
        <v>23</v>
      </c>
      <c r="S19" s="21">
        <v>26</v>
      </c>
      <c r="T19" s="21">
        <v>27</v>
      </c>
      <c r="U19" s="21">
        <v>26</v>
      </c>
      <c r="V19" s="21">
        <v>25</v>
      </c>
      <c r="W19" s="21">
        <v>25</v>
      </c>
      <c r="X19" s="21">
        <v>24</v>
      </c>
      <c r="Y19" s="21">
        <v>23</v>
      </c>
      <c r="Z19" s="21">
        <v>22</v>
      </c>
      <c r="AA19" s="21">
        <v>23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292</v>
      </c>
      <c r="E21" s="25">
        <f>SUM(E13:E19)</f>
        <v>302</v>
      </c>
      <c r="F21" s="25">
        <f t="shared" ref="F21:AA21" si="0">SUM(F13:F19)</f>
        <v>308</v>
      </c>
      <c r="G21" s="25">
        <f t="shared" si="0"/>
        <v>312</v>
      </c>
      <c r="H21" s="25">
        <f t="shared" si="0"/>
        <v>314</v>
      </c>
      <c r="I21" s="25">
        <f t="shared" si="0"/>
        <v>313</v>
      </c>
      <c r="J21" s="25">
        <f t="shared" si="0"/>
        <v>311</v>
      </c>
      <c r="K21" s="25">
        <f t="shared" si="0"/>
        <v>214</v>
      </c>
      <c r="L21" s="25">
        <f t="shared" si="0"/>
        <v>202</v>
      </c>
      <c r="M21" s="25">
        <f t="shared" si="0"/>
        <v>179</v>
      </c>
      <c r="N21" s="25">
        <f t="shared" si="0"/>
        <v>160</v>
      </c>
      <c r="O21" s="25">
        <f t="shared" si="0"/>
        <v>145</v>
      </c>
      <c r="P21" s="25">
        <f t="shared" si="0"/>
        <v>129</v>
      </c>
      <c r="Q21" s="25">
        <f t="shared" si="0"/>
        <v>115</v>
      </c>
      <c r="R21" s="25">
        <f t="shared" si="0"/>
        <v>113</v>
      </c>
      <c r="S21" s="25">
        <f t="shared" si="0"/>
        <v>116</v>
      </c>
      <c r="T21" s="25">
        <f t="shared" si="0"/>
        <v>117</v>
      </c>
      <c r="U21" s="25">
        <f t="shared" si="0"/>
        <v>116</v>
      </c>
      <c r="V21" s="25">
        <f t="shared" si="0"/>
        <v>122</v>
      </c>
      <c r="W21" s="25">
        <f t="shared" si="0"/>
        <v>130</v>
      </c>
      <c r="X21" s="25">
        <f t="shared" si="0"/>
        <v>136</v>
      </c>
      <c r="Y21" s="25">
        <f t="shared" si="0"/>
        <v>153</v>
      </c>
      <c r="Z21" s="25">
        <f t="shared" si="0"/>
        <v>176</v>
      </c>
      <c r="AA21" s="25">
        <f t="shared" si="0"/>
        <v>212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191" priority="9" stopIfTrue="1">
      <formula>(D13&gt;$C$13)</formula>
    </cfRule>
  </conditionalFormatting>
  <conditionalFormatting sqref="D14 F14:AA14">
    <cfRule type="expression" dxfId="190" priority="10" stopIfTrue="1">
      <formula>(D14&gt;$C$14)</formula>
    </cfRule>
  </conditionalFormatting>
  <conditionalFormatting sqref="D15 F15:AA15">
    <cfRule type="expression" dxfId="189" priority="11" stopIfTrue="1">
      <formula>(D15&gt;$C$15)</formula>
    </cfRule>
  </conditionalFormatting>
  <conditionalFormatting sqref="D16 F16:AA16">
    <cfRule type="expression" dxfId="188" priority="7" stopIfTrue="1">
      <formula>(D16&gt;$C$16)</formula>
    </cfRule>
  </conditionalFormatting>
  <conditionalFormatting sqref="D17 F17:AA17">
    <cfRule type="expression" dxfId="187" priority="8" stopIfTrue="1">
      <formula>(D17&gt;$C$17)</formula>
    </cfRule>
  </conditionalFormatting>
  <conditionalFormatting sqref="D18:D19 F18:AA19">
    <cfRule type="expression" dxfId="186" priority="12" stopIfTrue="1">
      <formula>(D18&gt;#REF!)</formula>
    </cfRule>
  </conditionalFormatting>
  <conditionalFormatting sqref="E13">
    <cfRule type="expression" dxfId="185" priority="3" stopIfTrue="1">
      <formula>(E13&gt;$C$13)</formula>
    </cfRule>
  </conditionalFormatting>
  <conditionalFormatting sqref="E14">
    <cfRule type="expression" dxfId="184" priority="4" stopIfTrue="1">
      <formula>(E14&gt;$C$14)</formula>
    </cfRule>
  </conditionalFormatting>
  <conditionalFormatting sqref="E15">
    <cfRule type="expression" dxfId="183" priority="5" stopIfTrue="1">
      <formula>(E15&gt;$C$15)</formula>
    </cfRule>
  </conditionalFormatting>
  <conditionalFormatting sqref="E16">
    <cfRule type="expression" dxfId="182" priority="1" stopIfTrue="1">
      <formula>(E16&gt;$C$16)</formula>
    </cfRule>
  </conditionalFormatting>
  <conditionalFormatting sqref="E17">
    <cfRule type="expression" dxfId="181" priority="2" stopIfTrue="1">
      <formula>(E17&gt;$C$17)</formula>
    </cfRule>
  </conditionalFormatting>
  <conditionalFormatting sqref="E18:E19">
    <cfRule type="expression" dxfId="180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42531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42534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9</v>
      </c>
      <c r="E18" s="21">
        <v>43</v>
      </c>
      <c r="F18" s="21">
        <v>42</v>
      </c>
      <c r="G18" s="21">
        <v>40</v>
      </c>
      <c r="H18" s="21">
        <v>41</v>
      </c>
      <c r="I18" s="21">
        <v>30</v>
      </c>
      <c r="J18" s="21">
        <v>21</v>
      </c>
      <c r="K18" s="21">
        <v>65</v>
      </c>
      <c r="L18" s="21">
        <v>45</v>
      </c>
      <c r="M18" s="21">
        <v>27</v>
      </c>
      <c r="N18" s="21">
        <v>13</v>
      </c>
      <c r="O18" s="21">
        <v>5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7</v>
      </c>
      <c r="W18" s="21">
        <v>16</v>
      </c>
      <c r="X18" s="21">
        <v>24</v>
      </c>
      <c r="Y18" s="21">
        <v>40</v>
      </c>
      <c r="Z18" s="21">
        <v>60</v>
      </c>
      <c r="AA18" s="21">
        <v>11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24</v>
      </c>
      <c r="E19" s="21">
        <v>25</v>
      </c>
      <c r="F19" s="21">
        <v>26</v>
      </c>
      <c r="G19" s="21">
        <v>27</v>
      </c>
      <c r="H19" s="21">
        <v>28</v>
      </c>
      <c r="I19" s="21">
        <v>28</v>
      </c>
      <c r="J19" s="21">
        <v>28</v>
      </c>
      <c r="K19" s="21">
        <v>29</v>
      </c>
      <c r="L19" s="21">
        <v>29</v>
      </c>
      <c r="M19" s="21">
        <v>29</v>
      </c>
      <c r="N19" s="21">
        <v>28</v>
      </c>
      <c r="O19" s="21">
        <v>27</v>
      </c>
      <c r="P19" s="21">
        <v>25</v>
      </c>
      <c r="Q19" s="21">
        <v>23</v>
      </c>
      <c r="R19" s="21">
        <v>21</v>
      </c>
      <c r="S19" s="21">
        <v>21</v>
      </c>
      <c r="T19" s="21">
        <v>21</v>
      </c>
      <c r="U19" s="21">
        <v>19</v>
      </c>
      <c r="V19" s="21">
        <v>18</v>
      </c>
      <c r="W19" s="21">
        <v>18</v>
      </c>
      <c r="X19" s="21">
        <v>16</v>
      </c>
      <c r="Y19" s="21">
        <v>16</v>
      </c>
      <c r="Z19" s="21">
        <v>20</v>
      </c>
      <c r="AA19" s="21">
        <v>24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213</v>
      </c>
      <c r="E21" s="25">
        <f>SUM(E13:E19)</f>
        <v>248</v>
      </c>
      <c r="F21" s="25">
        <f t="shared" ref="F21:AA21" si="0">SUM(F13:F19)</f>
        <v>248</v>
      </c>
      <c r="G21" s="25">
        <f t="shared" si="0"/>
        <v>247</v>
      </c>
      <c r="H21" s="25">
        <f t="shared" si="0"/>
        <v>249</v>
      </c>
      <c r="I21" s="25">
        <f t="shared" si="0"/>
        <v>238</v>
      </c>
      <c r="J21" s="25">
        <f t="shared" si="0"/>
        <v>229</v>
      </c>
      <c r="K21" s="25">
        <f t="shared" si="0"/>
        <v>274</v>
      </c>
      <c r="L21" s="25">
        <f t="shared" si="0"/>
        <v>254</v>
      </c>
      <c r="M21" s="25">
        <f t="shared" si="0"/>
        <v>236</v>
      </c>
      <c r="N21" s="25">
        <f t="shared" si="0"/>
        <v>221</v>
      </c>
      <c r="O21" s="25">
        <f t="shared" si="0"/>
        <v>212</v>
      </c>
      <c r="P21" s="25">
        <f t="shared" si="0"/>
        <v>205</v>
      </c>
      <c r="Q21" s="25">
        <f t="shared" si="0"/>
        <v>203</v>
      </c>
      <c r="R21" s="25">
        <f t="shared" si="0"/>
        <v>201</v>
      </c>
      <c r="S21" s="25">
        <f t="shared" si="0"/>
        <v>201</v>
      </c>
      <c r="T21" s="25">
        <f t="shared" si="0"/>
        <v>201</v>
      </c>
      <c r="U21" s="25">
        <f t="shared" si="0"/>
        <v>199</v>
      </c>
      <c r="V21" s="25">
        <f t="shared" si="0"/>
        <v>205</v>
      </c>
      <c r="W21" s="25">
        <f t="shared" si="0"/>
        <v>214</v>
      </c>
      <c r="X21" s="25">
        <f t="shared" si="0"/>
        <v>220</v>
      </c>
      <c r="Y21" s="25">
        <f t="shared" si="0"/>
        <v>236</v>
      </c>
      <c r="Z21" s="25">
        <f t="shared" si="0"/>
        <v>260</v>
      </c>
      <c r="AA21" s="25">
        <f t="shared" si="0"/>
        <v>215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179" priority="9" stopIfTrue="1">
      <formula>(D13&gt;$C$13)</formula>
    </cfRule>
  </conditionalFormatting>
  <conditionalFormatting sqref="D14 F14:AA14">
    <cfRule type="expression" dxfId="178" priority="10" stopIfTrue="1">
      <formula>(D14&gt;$C$14)</formula>
    </cfRule>
  </conditionalFormatting>
  <conditionalFormatting sqref="D15 F15:AA15">
    <cfRule type="expression" dxfId="177" priority="11" stopIfTrue="1">
      <formula>(D15&gt;$C$15)</formula>
    </cfRule>
  </conditionalFormatting>
  <conditionalFormatting sqref="D16 F16:AA16">
    <cfRule type="expression" dxfId="176" priority="7" stopIfTrue="1">
      <formula>(D16&gt;$C$16)</formula>
    </cfRule>
  </conditionalFormatting>
  <conditionalFormatting sqref="D17 F17:AA17">
    <cfRule type="expression" dxfId="175" priority="8" stopIfTrue="1">
      <formula>(D17&gt;$C$17)</formula>
    </cfRule>
  </conditionalFormatting>
  <conditionalFormatting sqref="D18:D19 F18:AA19">
    <cfRule type="expression" dxfId="174" priority="12" stopIfTrue="1">
      <formula>(D18&gt;#REF!)</formula>
    </cfRule>
  </conditionalFormatting>
  <conditionalFormatting sqref="E13">
    <cfRule type="expression" dxfId="173" priority="3" stopIfTrue="1">
      <formula>(E13&gt;$C$13)</formula>
    </cfRule>
  </conditionalFormatting>
  <conditionalFormatting sqref="E14">
    <cfRule type="expression" dxfId="172" priority="4" stopIfTrue="1">
      <formula>(E14&gt;$C$14)</formula>
    </cfRule>
  </conditionalFormatting>
  <conditionalFormatting sqref="E15">
    <cfRule type="expression" dxfId="171" priority="5" stopIfTrue="1">
      <formula>(E15&gt;$C$15)</formula>
    </cfRule>
  </conditionalFormatting>
  <conditionalFormatting sqref="E16">
    <cfRule type="expression" dxfId="170" priority="1" stopIfTrue="1">
      <formula>(E16&gt;$C$16)</formula>
    </cfRule>
  </conditionalFormatting>
  <conditionalFormatting sqref="E17">
    <cfRule type="expression" dxfId="169" priority="2" stopIfTrue="1">
      <formula>(E17&gt;$C$17)</formula>
    </cfRule>
  </conditionalFormatting>
  <conditionalFormatting sqref="E18:E19">
    <cfRule type="expression" dxfId="168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42534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42535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52</v>
      </c>
      <c r="O17" s="21">
        <v>35</v>
      </c>
      <c r="P17" s="21">
        <v>44</v>
      </c>
      <c r="Q17" s="21">
        <v>32</v>
      </c>
      <c r="R17" s="21">
        <v>24</v>
      </c>
      <c r="S17" s="21">
        <v>19</v>
      </c>
      <c r="T17" s="21">
        <v>22</v>
      </c>
      <c r="U17" s="21">
        <v>32</v>
      </c>
      <c r="V17" s="21">
        <v>46</v>
      </c>
      <c r="W17" s="21">
        <v>56</v>
      </c>
      <c r="X17" s="21">
        <v>58</v>
      </c>
      <c r="Y17" s="21">
        <v>76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103</v>
      </c>
      <c r="F18" s="21">
        <v>108</v>
      </c>
      <c r="G18" s="21">
        <v>110</v>
      </c>
      <c r="H18" s="21">
        <v>111</v>
      </c>
      <c r="I18" s="21">
        <v>114</v>
      </c>
      <c r="J18" s="21">
        <v>108</v>
      </c>
      <c r="K18" s="21">
        <v>44</v>
      </c>
      <c r="L18" s="21">
        <v>22</v>
      </c>
      <c r="M18" s="21">
        <v>2</v>
      </c>
      <c r="N18" s="21">
        <v>25</v>
      </c>
      <c r="O18" s="21">
        <v>25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19</v>
      </c>
      <c r="AA18" s="21">
        <v>100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21</v>
      </c>
      <c r="E19" s="21">
        <v>21</v>
      </c>
      <c r="F19" s="21">
        <v>21</v>
      </c>
      <c r="G19" s="21">
        <v>21</v>
      </c>
      <c r="H19" s="21">
        <v>17</v>
      </c>
      <c r="I19" s="21">
        <v>9</v>
      </c>
      <c r="J19" s="21">
        <v>4</v>
      </c>
      <c r="K19" s="21">
        <v>7</v>
      </c>
      <c r="L19" s="21">
        <v>12</v>
      </c>
      <c r="M19" s="21">
        <v>17</v>
      </c>
      <c r="N19" s="21">
        <v>20</v>
      </c>
      <c r="O19" s="21">
        <v>22</v>
      </c>
      <c r="P19" s="21">
        <v>25</v>
      </c>
      <c r="Q19" s="21">
        <v>25</v>
      </c>
      <c r="R19" s="21">
        <v>25</v>
      </c>
      <c r="S19" s="21">
        <v>25</v>
      </c>
      <c r="T19" s="21">
        <v>25</v>
      </c>
      <c r="U19" s="21">
        <v>25</v>
      </c>
      <c r="V19" s="21">
        <v>25</v>
      </c>
      <c r="W19" s="21">
        <v>25</v>
      </c>
      <c r="X19" s="21">
        <v>24</v>
      </c>
      <c r="Y19" s="21">
        <v>20</v>
      </c>
      <c r="Z19" s="21">
        <v>12</v>
      </c>
      <c r="AA19" s="21">
        <v>4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301</v>
      </c>
      <c r="E21" s="25">
        <f>SUM(E13:E19)</f>
        <v>304</v>
      </c>
      <c r="F21" s="25">
        <f t="shared" ref="F21:AA21" si="0">SUM(F13:F19)</f>
        <v>309</v>
      </c>
      <c r="G21" s="25">
        <f t="shared" si="0"/>
        <v>311</v>
      </c>
      <c r="H21" s="25">
        <f t="shared" si="0"/>
        <v>308</v>
      </c>
      <c r="I21" s="25">
        <f t="shared" si="0"/>
        <v>303</v>
      </c>
      <c r="J21" s="25">
        <f t="shared" si="0"/>
        <v>292</v>
      </c>
      <c r="K21" s="25">
        <f t="shared" si="0"/>
        <v>231</v>
      </c>
      <c r="L21" s="25">
        <f t="shared" si="0"/>
        <v>214</v>
      </c>
      <c r="M21" s="25">
        <f t="shared" si="0"/>
        <v>199</v>
      </c>
      <c r="N21" s="25">
        <f t="shared" si="0"/>
        <v>187</v>
      </c>
      <c r="O21" s="25">
        <f t="shared" si="0"/>
        <v>172</v>
      </c>
      <c r="P21" s="25">
        <f t="shared" si="0"/>
        <v>159</v>
      </c>
      <c r="Q21" s="25">
        <f t="shared" si="0"/>
        <v>147</v>
      </c>
      <c r="R21" s="25">
        <f t="shared" si="0"/>
        <v>139</v>
      </c>
      <c r="S21" s="25">
        <f t="shared" si="0"/>
        <v>134</v>
      </c>
      <c r="T21" s="25">
        <f t="shared" si="0"/>
        <v>137</v>
      </c>
      <c r="U21" s="25">
        <f t="shared" si="0"/>
        <v>147</v>
      </c>
      <c r="V21" s="25">
        <f t="shared" si="0"/>
        <v>161</v>
      </c>
      <c r="W21" s="25">
        <f t="shared" si="0"/>
        <v>171</v>
      </c>
      <c r="X21" s="25">
        <f t="shared" si="0"/>
        <v>172</v>
      </c>
      <c r="Y21" s="25">
        <f t="shared" si="0"/>
        <v>186</v>
      </c>
      <c r="Z21" s="25">
        <f t="shared" si="0"/>
        <v>211</v>
      </c>
      <c r="AA21" s="25">
        <f t="shared" si="0"/>
        <v>284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167" priority="9" stopIfTrue="1">
      <formula>(D13&gt;$C$13)</formula>
    </cfRule>
  </conditionalFormatting>
  <conditionalFormatting sqref="D14 F14:AA14">
    <cfRule type="expression" dxfId="166" priority="10" stopIfTrue="1">
      <formula>(D14&gt;$C$14)</formula>
    </cfRule>
  </conditionalFormatting>
  <conditionalFormatting sqref="D15 F15:AA15">
    <cfRule type="expression" dxfId="165" priority="11" stopIfTrue="1">
      <formula>(D15&gt;$C$15)</formula>
    </cfRule>
  </conditionalFormatting>
  <conditionalFormatting sqref="D16 F16:AA16">
    <cfRule type="expression" dxfId="164" priority="7" stopIfTrue="1">
      <formula>(D16&gt;$C$16)</formula>
    </cfRule>
  </conditionalFormatting>
  <conditionalFormatting sqref="D17 F17:AA17">
    <cfRule type="expression" dxfId="163" priority="8" stopIfTrue="1">
      <formula>(D17&gt;$C$17)</formula>
    </cfRule>
  </conditionalFormatting>
  <conditionalFormatting sqref="D18:D19 F18:AA19">
    <cfRule type="expression" dxfId="162" priority="12" stopIfTrue="1">
      <formula>(D18&gt;#REF!)</formula>
    </cfRule>
  </conditionalFormatting>
  <conditionalFormatting sqref="E13">
    <cfRule type="expression" dxfId="161" priority="3" stopIfTrue="1">
      <formula>(E13&gt;$C$13)</formula>
    </cfRule>
  </conditionalFormatting>
  <conditionalFormatting sqref="E14">
    <cfRule type="expression" dxfId="160" priority="4" stopIfTrue="1">
      <formula>(E14&gt;$C$14)</formula>
    </cfRule>
  </conditionalFormatting>
  <conditionalFormatting sqref="E15">
    <cfRule type="expression" dxfId="159" priority="5" stopIfTrue="1">
      <formula>(E15&gt;$C$15)</formula>
    </cfRule>
  </conditionalFormatting>
  <conditionalFormatting sqref="E16">
    <cfRule type="expression" dxfId="158" priority="1" stopIfTrue="1">
      <formula>(E16&gt;$C$16)</formula>
    </cfRule>
  </conditionalFormatting>
  <conditionalFormatting sqref="E17">
    <cfRule type="expression" dxfId="157" priority="2" stopIfTrue="1">
      <formula>(E17&gt;$C$17)</formula>
    </cfRule>
  </conditionalFormatting>
  <conditionalFormatting sqref="E18:E19">
    <cfRule type="expression" dxfId="156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42535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42536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70</v>
      </c>
      <c r="L16" s="21">
        <v>55</v>
      </c>
      <c r="M16" s="21">
        <v>40</v>
      </c>
      <c r="N16" s="21">
        <v>20</v>
      </c>
      <c r="O16" s="21">
        <v>3</v>
      </c>
      <c r="P16" s="21">
        <v>0</v>
      </c>
      <c r="Q16" s="21">
        <v>19</v>
      </c>
      <c r="R16" s="21">
        <v>7</v>
      </c>
      <c r="S16" s="21">
        <v>1</v>
      </c>
      <c r="T16" s="21">
        <v>0</v>
      </c>
      <c r="U16" s="21">
        <v>7</v>
      </c>
      <c r="V16" s="21">
        <v>24</v>
      </c>
      <c r="W16" s="21">
        <v>40</v>
      </c>
      <c r="X16" s="21">
        <v>50</v>
      </c>
      <c r="Y16" s="21">
        <v>67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116</v>
      </c>
      <c r="E18" s="21">
        <v>25</v>
      </c>
      <c r="F18" s="21">
        <v>30</v>
      </c>
      <c r="G18" s="21">
        <v>28</v>
      </c>
      <c r="H18" s="21">
        <v>21</v>
      </c>
      <c r="I18" s="21">
        <v>11</v>
      </c>
      <c r="J18" s="21">
        <v>0</v>
      </c>
      <c r="K18" s="21">
        <v>50</v>
      </c>
      <c r="L18" s="21">
        <v>50</v>
      </c>
      <c r="M18" s="21">
        <v>50</v>
      </c>
      <c r="N18" s="21">
        <v>50</v>
      </c>
      <c r="O18" s="21">
        <v>50</v>
      </c>
      <c r="P18" s="21">
        <v>50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9</v>
      </c>
      <c r="AA18" s="21">
        <v>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3</v>
      </c>
      <c r="E19" s="21">
        <v>3</v>
      </c>
      <c r="F19" s="21">
        <v>3</v>
      </c>
      <c r="G19" s="21">
        <v>9</v>
      </c>
      <c r="H19" s="21">
        <v>13</v>
      </c>
      <c r="I19" s="21">
        <v>15</v>
      </c>
      <c r="J19" s="21">
        <v>16</v>
      </c>
      <c r="K19" s="21">
        <v>18</v>
      </c>
      <c r="L19" s="21">
        <v>21</v>
      </c>
      <c r="M19" s="21">
        <v>23</v>
      </c>
      <c r="N19" s="21">
        <v>24</v>
      </c>
      <c r="O19" s="21">
        <v>24</v>
      </c>
      <c r="P19" s="21">
        <v>25</v>
      </c>
      <c r="Q19" s="21">
        <v>25</v>
      </c>
      <c r="R19" s="21">
        <v>25</v>
      </c>
      <c r="S19" s="21">
        <v>24</v>
      </c>
      <c r="T19" s="21">
        <v>23</v>
      </c>
      <c r="U19" s="21">
        <v>23</v>
      </c>
      <c r="V19" s="21">
        <v>20</v>
      </c>
      <c r="W19" s="21">
        <v>15</v>
      </c>
      <c r="X19" s="21">
        <v>12</v>
      </c>
      <c r="Y19" s="21">
        <v>10</v>
      </c>
      <c r="Z19" s="21">
        <v>8</v>
      </c>
      <c r="AA19" s="21">
        <v>6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299</v>
      </c>
      <c r="E21" s="25">
        <f>SUM(E13:E19)</f>
        <v>208</v>
      </c>
      <c r="F21" s="25">
        <f t="shared" ref="F21:AA21" si="0">SUM(F13:F19)</f>
        <v>213</v>
      </c>
      <c r="G21" s="25">
        <f t="shared" si="0"/>
        <v>217</v>
      </c>
      <c r="H21" s="25">
        <f t="shared" si="0"/>
        <v>214</v>
      </c>
      <c r="I21" s="25">
        <f t="shared" si="0"/>
        <v>206</v>
      </c>
      <c r="J21" s="25">
        <f t="shared" si="0"/>
        <v>196</v>
      </c>
      <c r="K21" s="25">
        <f t="shared" si="0"/>
        <v>228</v>
      </c>
      <c r="L21" s="25">
        <f t="shared" si="0"/>
        <v>216</v>
      </c>
      <c r="M21" s="25">
        <f t="shared" si="0"/>
        <v>203</v>
      </c>
      <c r="N21" s="25">
        <f t="shared" si="0"/>
        <v>184</v>
      </c>
      <c r="O21" s="25">
        <f t="shared" si="0"/>
        <v>167</v>
      </c>
      <c r="P21" s="25">
        <f t="shared" si="0"/>
        <v>165</v>
      </c>
      <c r="Q21" s="25">
        <f t="shared" si="0"/>
        <v>134</v>
      </c>
      <c r="R21" s="25">
        <f t="shared" si="0"/>
        <v>122</v>
      </c>
      <c r="S21" s="25">
        <f t="shared" si="0"/>
        <v>115</v>
      </c>
      <c r="T21" s="25">
        <f t="shared" si="0"/>
        <v>113</v>
      </c>
      <c r="U21" s="25">
        <f t="shared" si="0"/>
        <v>120</v>
      </c>
      <c r="V21" s="25">
        <f t="shared" si="0"/>
        <v>134</v>
      </c>
      <c r="W21" s="25">
        <f t="shared" si="0"/>
        <v>145</v>
      </c>
      <c r="X21" s="25">
        <f t="shared" si="0"/>
        <v>152</v>
      </c>
      <c r="Y21" s="25">
        <f t="shared" si="0"/>
        <v>167</v>
      </c>
      <c r="Z21" s="25">
        <f t="shared" si="0"/>
        <v>197</v>
      </c>
      <c r="AA21" s="25">
        <f t="shared" si="0"/>
        <v>186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155" priority="9" stopIfTrue="1">
      <formula>(D13&gt;$C$13)</formula>
    </cfRule>
  </conditionalFormatting>
  <conditionalFormatting sqref="D14 F14:AA14">
    <cfRule type="expression" dxfId="154" priority="10" stopIfTrue="1">
      <formula>(D14&gt;$C$14)</formula>
    </cfRule>
  </conditionalFormatting>
  <conditionalFormatting sqref="D15 F15:AA15">
    <cfRule type="expression" dxfId="153" priority="11" stopIfTrue="1">
      <formula>(D15&gt;$C$15)</formula>
    </cfRule>
  </conditionalFormatting>
  <conditionalFormatting sqref="D16 F16:AA16">
    <cfRule type="expression" dxfId="152" priority="7" stopIfTrue="1">
      <formula>(D16&gt;$C$16)</formula>
    </cfRule>
  </conditionalFormatting>
  <conditionalFormatting sqref="D17 F17:AA17">
    <cfRule type="expression" dxfId="151" priority="8" stopIfTrue="1">
      <formula>(D17&gt;$C$17)</formula>
    </cfRule>
  </conditionalFormatting>
  <conditionalFormatting sqref="D18:D19 F18:AA19">
    <cfRule type="expression" dxfId="150" priority="12" stopIfTrue="1">
      <formula>(D18&gt;#REF!)</formula>
    </cfRule>
  </conditionalFormatting>
  <conditionalFormatting sqref="E13">
    <cfRule type="expression" dxfId="149" priority="3" stopIfTrue="1">
      <formula>(E13&gt;$C$13)</formula>
    </cfRule>
  </conditionalFormatting>
  <conditionalFormatting sqref="E14">
    <cfRule type="expression" dxfId="148" priority="4" stopIfTrue="1">
      <formula>(E14&gt;$C$14)</formula>
    </cfRule>
  </conditionalFormatting>
  <conditionalFormatting sqref="E15">
    <cfRule type="expression" dxfId="147" priority="5" stopIfTrue="1">
      <formula>(E15&gt;$C$15)</formula>
    </cfRule>
  </conditionalFormatting>
  <conditionalFormatting sqref="E16">
    <cfRule type="expression" dxfId="146" priority="1" stopIfTrue="1">
      <formula>(E16&gt;$C$16)</formula>
    </cfRule>
  </conditionalFormatting>
  <conditionalFormatting sqref="E17">
    <cfRule type="expression" dxfId="145" priority="2" stopIfTrue="1">
      <formula>(E17&gt;$C$17)</formula>
    </cfRule>
  </conditionalFormatting>
  <conditionalFormatting sqref="E18:E19">
    <cfRule type="expression" dxfId="144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42536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42537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70</v>
      </c>
      <c r="P16" s="21">
        <v>54</v>
      </c>
      <c r="Q16" s="21">
        <v>40</v>
      </c>
      <c r="R16" s="21">
        <v>27</v>
      </c>
      <c r="S16" s="21">
        <v>18</v>
      </c>
      <c r="T16" s="21">
        <v>14</v>
      </c>
      <c r="U16" s="21">
        <v>19</v>
      </c>
      <c r="V16" s="21">
        <v>34</v>
      </c>
      <c r="W16" s="21">
        <v>57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0</v>
      </c>
      <c r="E18" s="21">
        <v>109</v>
      </c>
      <c r="F18" s="21">
        <v>118</v>
      </c>
      <c r="G18" s="21">
        <v>119</v>
      </c>
      <c r="H18" s="21">
        <v>120</v>
      </c>
      <c r="I18" s="21">
        <v>119</v>
      </c>
      <c r="J18" s="21">
        <v>109</v>
      </c>
      <c r="K18" s="21">
        <v>79</v>
      </c>
      <c r="L18" s="21">
        <v>42</v>
      </c>
      <c r="M18" s="21">
        <v>20</v>
      </c>
      <c r="N18" s="21">
        <v>1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6</v>
      </c>
      <c r="Z18" s="21">
        <v>34</v>
      </c>
      <c r="AA18" s="21">
        <v>100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5</v>
      </c>
      <c r="E19" s="21">
        <v>6</v>
      </c>
      <c r="F19" s="21">
        <v>5</v>
      </c>
      <c r="G19" s="21">
        <v>9</v>
      </c>
      <c r="H19" s="21">
        <v>6</v>
      </c>
      <c r="I19" s="21">
        <v>1</v>
      </c>
      <c r="J19" s="21">
        <v>0</v>
      </c>
      <c r="K19" s="21">
        <v>3</v>
      </c>
      <c r="L19" s="21">
        <v>8</v>
      </c>
      <c r="M19" s="21">
        <v>13</v>
      </c>
      <c r="N19" s="21">
        <v>15</v>
      </c>
      <c r="O19" s="21">
        <v>17</v>
      </c>
      <c r="P19" s="21">
        <v>18</v>
      </c>
      <c r="Q19" s="21">
        <v>16</v>
      </c>
      <c r="R19" s="21">
        <v>17</v>
      </c>
      <c r="S19" s="21">
        <v>18</v>
      </c>
      <c r="T19" s="21">
        <v>18</v>
      </c>
      <c r="U19" s="21">
        <v>19</v>
      </c>
      <c r="V19" s="21">
        <v>15</v>
      </c>
      <c r="W19" s="21">
        <v>6</v>
      </c>
      <c r="X19" s="21">
        <v>0</v>
      </c>
      <c r="Y19" s="21">
        <v>0</v>
      </c>
      <c r="Z19" s="21">
        <v>0</v>
      </c>
      <c r="AA19" s="21">
        <v>1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185</v>
      </c>
      <c r="E21" s="25">
        <f>SUM(E13:E19)</f>
        <v>295</v>
      </c>
      <c r="F21" s="25">
        <f t="shared" ref="F21:AA21" si="0">SUM(F13:F19)</f>
        <v>303</v>
      </c>
      <c r="G21" s="25">
        <f t="shared" si="0"/>
        <v>308</v>
      </c>
      <c r="H21" s="25">
        <f t="shared" si="0"/>
        <v>306</v>
      </c>
      <c r="I21" s="25">
        <f t="shared" si="0"/>
        <v>300</v>
      </c>
      <c r="J21" s="25">
        <f t="shared" si="0"/>
        <v>289</v>
      </c>
      <c r="K21" s="25">
        <f t="shared" si="0"/>
        <v>262</v>
      </c>
      <c r="L21" s="25">
        <f t="shared" si="0"/>
        <v>230</v>
      </c>
      <c r="M21" s="25">
        <f t="shared" si="0"/>
        <v>213</v>
      </c>
      <c r="N21" s="25">
        <f t="shared" si="0"/>
        <v>196</v>
      </c>
      <c r="O21" s="25">
        <f t="shared" si="0"/>
        <v>177</v>
      </c>
      <c r="P21" s="25">
        <f t="shared" si="0"/>
        <v>162</v>
      </c>
      <c r="Q21" s="25">
        <f t="shared" si="0"/>
        <v>146</v>
      </c>
      <c r="R21" s="25">
        <f t="shared" si="0"/>
        <v>134</v>
      </c>
      <c r="S21" s="25">
        <f t="shared" si="0"/>
        <v>126</v>
      </c>
      <c r="T21" s="25">
        <f t="shared" si="0"/>
        <v>122</v>
      </c>
      <c r="U21" s="25">
        <f t="shared" si="0"/>
        <v>128</v>
      </c>
      <c r="V21" s="25">
        <f t="shared" si="0"/>
        <v>139</v>
      </c>
      <c r="W21" s="25">
        <f t="shared" si="0"/>
        <v>153</v>
      </c>
      <c r="X21" s="25">
        <f t="shared" si="0"/>
        <v>180</v>
      </c>
      <c r="Y21" s="25">
        <f t="shared" si="0"/>
        <v>186</v>
      </c>
      <c r="Z21" s="25">
        <f t="shared" si="0"/>
        <v>214</v>
      </c>
      <c r="AA21" s="25">
        <f t="shared" si="0"/>
        <v>281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143" priority="9" stopIfTrue="1">
      <formula>(D13&gt;$C$13)</formula>
    </cfRule>
  </conditionalFormatting>
  <conditionalFormatting sqref="D14 F14:AA14">
    <cfRule type="expression" dxfId="142" priority="10" stopIfTrue="1">
      <formula>(D14&gt;$C$14)</formula>
    </cfRule>
  </conditionalFormatting>
  <conditionalFormatting sqref="D15 F15:AA15">
    <cfRule type="expression" dxfId="141" priority="11" stopIfTrue="1">
      <formula>(D15&gt;$C$15)</formula>
    </cfRule>
  </conditionalFormatting>
  <conditionalFormatting sqref="D16 F16:AA16">
    <cfRule type="expression" dxfId="140" priority="7" stopIfTrue="1">
      <formula>(D16&gt;$C$16)</formula>
    </cfRule>
  </conditionalFormatting>
  <conditionalFormatting sqref="D17 F17:AA17">
    <cfRule type="expression" dxfId="139" priority="8" stopIfTrue="1">
      <formula>(D17&gt;$C$17)</formula>
    </cfRule>
  </conditionalFormatting>
  <conditionalFormatting sqref="D18:D19 F18:AA19">
    <cfRule type="expression" dxfId="138" priority="12" stopIfTrue="1">
      <formula>(D18&gt;#REF!)</formula>
    </cfRule>
  </conditionalFormatting>
  <conditionalFormatting sqref="E13">
    <cfRule type="expression" dxfId="137" priority="3" stopIfTrue="1">
      <formula>(E13&gt;$C$13)</formula>
    </cfRule>
  </conditionalFormatting>
  <conditionalFormatting sqref="E14">
    <cfRule type="expression" dxfId="136" priority="4" stopIfTrue="1">
      <formula>(E14&gt;$C$14)</formula>
    </cfRule>
  </conditionalFormatting>
  <conditionalFormatting sqref="E15">
    <cfRule type="expression" dxfId="135" priority="5" stopIfTrue="1">
      <formula>(E15&gt;$C$15)</formula>
    </cfRule>
  </conditionalFormatting>
  <conditionalFormatting sqref="E16">
    <cfRule type="expression" dxfId="134" priority="1" stopIfTrue="1">
      <formula>(E16&gt;$C$16)</formula>
    </cfRule>
  </conditionalFormatting>
  <conditionalFormatting sqref="E17">
    <cfRule type="expression" dxfId="133" priority="2" stopIfTrue="1">
      <formula>(E17&gt;$C$17)</formula>
    </cfRule>
  </conditionalFormatting>
  <conditionalFormatting sqref="E18:E19">
    <cfRule type="expression" dxfId="132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42537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42538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56</v>
      </c>
      <c r="O16" s="21">
        <v>37</v>
      </c>
      <c r="P16" s="21">
        <v>18</v>
      </c>
      <c r="Q16" s="21">
        <v>5</v>
      </c>
      <c r="R16" s="21">
        <v>0</v>
      </c>
      <c r="S16" s="21">
        <v>0</v>
      </c>
      <c r="T16" s="21">
        <v>0</v>
      </c>
      <c r="U16" s="21">
        <v>0</v>
      </c>
      <c r="V16" s="21">
        <v>9</v>
      </c>
      <c r="W16" s="21">
        <v>27</v>
      </c>
      <c r="X16" s="21">
        <v>33</v>
      </c>
      <c r="Y16" s="21">
        <v>51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102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100</v>
      </c>
      <c r="K18" s="21">
        <v>28</v>
      </c>
      <c r="L18" s="21">
        <v>6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7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4</v>
      </c>
      <c r="E19" s="21">
        <v>5</v>
      </c>
      <c r="F19" s="21">
        <v>6</v>
      </c>
      <c r="G19" s="21">
        <v>11</v>
      </c>
      <c r="H19" s="21">
        <v>9</v>
      </c>
      <c r="I19" s="21">
        <v>6</v>
      </c>
      <c r="J19" s="21">
        <v>6</v>
      </c>
      <c r="K19" s="21">
        <v>12</v>
      </c>
      <c r="L19" s="21">
        <v>17</v>
      </c>
      <c r="M19" s="21">
        <v>19</v>
      </c>
      <c r="N19" s="21">
        <v>20</v>
      </c>
      <c r="O19" s="21">
        <v>21</v>
      </c>
      <c r="P19" s="21">
        <v>21</v>
      </c>
      <c r="Q19" s="21">
        <v>22</v>
      </c>
      <c r="R19" s="21">
        <v>24</v>
      </c>
      <c r="S19" s="21">
        <v>25</v>
      </c>
      <c r="T19" s="21">
        <v>25</v>
      </c>
      <c r="U19" s="21">
        <v>26</v>
      </c>
      <c r="V19" s="21">
        <v>25</v>
      </c>
      <c r="W19" s="21">
        <v>24</v>
      </c>
      <c r="X19" s="21">
        <v>23</v>
      </c>
      <c r="Y19" s="21">
        <v>23</v>
      </c>
      <c r="Z19" s="21">
        <v>24</v>
      </c>
      <c r="AA19" s="21">
        <v>25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286</v>
      </c>
      <c r="E21" s="25">
        <f>SUM(E13:E19)</f>
        <v>285</v>
      </c>
      <c r="F21" s="25">
        <f t="shared" ref="F21:AA21" si="0">SUM(F13:F19)</f>
        <v>286</v>
      </c>
      <c r="G21" s="25">
        <f t="shared" si="0"/>
        <v>291</v>
      </c>
      <c r="H21" s="25">
        <f t="shared" si="0"/>
        <v>289</v>
      </c>
      <c r="I21" s="25">
        <f t="shared" si="0"/>
        <v>286</v>
      </c>
      <c r="J21" s="25">
        <f t="shared" si="0"/>
        <v>286</v>
      </c>
      <c r="K21" s="25">
        <f t="shared" si="0"/>
        <v>220</v>
      </c>
      <c r="L21" s="25">
        <f t="shared" si="0"/>
        <v>203</v>
      </c>
      <c r="M21" s="25">
        <f t="shared" si="0"/>
        <v>199</v>
      </c>
      <c r="N21" s="25">
        <f t="shared" si="0"/>
        <v>166</v>
      </c>
      <c r="O21" s="25">
        <f t="shared" si="0"/>
        <v>148</v>
      </c>
      <c r="P21" s="25">
        <f t="shared" si="0"/>
        <v>129</v>
      </c>
      <c r="Q21" s="25">
        <f t="shared" si="0"/>
        <v>117</v>
      </c>
      <c r="R21" s="25">
        <f t="shared" si="0"/>
        <v>114</v>
      </c>
      <c r="S21" s="25">
        <f t="shared" si="0"/>
        <v>115</v>
      </c>
      <c r="T21" s="25">
        <f t="shared" si="0"/>
        <v>115</v>
      </c>
      <c r="U21" s="25">
        <f t="shared" si="0"/>
        <v>116</v>
      </c>
      <c r="V21" s="25">
        <f t="shared" si="0"/>
        <v>124</v>
      </c>
      <c r="W21" s="25">
        <f t="shared" si="0"/>
        <v>141</v>
      </c>
      <c r="X21" s="25">
        <f t="shared" si="0"/>
        <v>146</v>
      </c>
      <c r="Y21" s="25">
        <f t="shared" si="0"/>
        <v>164</v>
      </c>
      <c r="Z21" s="25">
        <f t="shared" si="0"/>
        <v>204</v>
      </c>
      <c r="AA21" s="25">
        <f t="shared" si="0"/>
        <v>212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131" priority="9" stopIfTrue="1">
      <formula>(D13&gt;$C$13)</formula>
    </cfRule>
  </conditionalFormatting>
  <conditionalFormatting sqref="D14 F14:AA14">
    <cfRule type="expression" dxfId="130" priority="10" stopIfTrue="1">
      <formula>(D14&gt;$C$14)</formula>
    </cfRule>
  </conditionalFormatting>
  <conditionalFormatting sqref="D15 F15:AA15">
    <cfRule type="expression" dxfId="129" priority="11" stopIfTrue="1">
      <formula>(D15&gt;$C$15)</formula>
    </cfRule>
  </conditionalFormatting>
  <conditionalFormatting sqref="D16 F16:AA16">
    <cfRule type="expression" dxfId="128" priority="7" stopIfTrue="1">
      <formula>(D16&gt;$C$16)</formula>
    </cfRule>
  </conditionalFormatting>
  <conditionalFormatting sqref="D17 F17:AA17">
    <cfRule type="expression" dxfId="127" priority="8" stopIfTrue="1">
      <formula>(D17&gt;$C$17)</formula>
    </cfRule>
  </conditionalFormatting>
  <conditionalFormatting sqref="D18:D19 F18:AA19">
    <cfRule type="expression" dxfId="126" priority="12" stopIfTrue="1">
      <formula>(D18&gt;#REF!)</formula>
    </cfRule>
  </conditionalFormatting>
  <conditionalFormatting sqref="E13">
    <cfRule type="expression" dxfId="125" priority="3" stopIfTrue="1">
      <formula>(E13&gt;$C$13)</formula>
    </cfRule>
  </conditionalFormatting>
  <conditionalFormatting sqref="E14">
    <cfRule type="expression" dxfId="124" priority="4" stopIfTrue="1">
      <formula>(E14&gt;$C$14)</formula>
    </cfRule>
  </conditionalFormatting>
  <conditionalFormatting sqref="E15">
    <cfRule type="expression" dxfId="123" priority="5" stopIfTrue="1">
      <formula>(E15&gt;$C$15)</formula>
    </cfRule>
  </conditionalFormatting>
  <conditionalFormatting sqref="E16">
    <cfRule type="expression" dxfId="122" priority="1" stopIfTrue="1">
      <formula>(E16&gt;$C$16)</formula>
    </cfRule>
  </conditionalFormatting>
  <conditionalFormatting sqref="E17">
    <cfRule type="expression" dxfId="121" priority="2" stopIfTrue="1">
      <formula>(E17&gt;$C$17)</formula>
    </cfRule>
  </conditionalFormatting>
  <conditionalFormatting sqref="E18:E19">
    <cfRule type="expression" dxfId="120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42537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42539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61</v>
      </c>
      <c r="O16" s="21">
        <v>44</v>
      </c>
      <c r="P16" s="21">
        <v>28</v>
      </c>
      <c r="Q16" s="21">
        <v>20</v>
      </c>
      <c r="R16" s="21">
        <v>9</v>
      </c>
      <c r="S16" s="21">
        <v>6</v>
      </c>
      <c r="T16" s="21">
        <v>6</v>
      </c>
      <c r="U16" s="21">
        <v>12</v>
      </c>
      <c r="V16" s="21">
        <v>25</v>
      </c>
      <c r="W16" s="21">
        <v>43</v>
      </c>
      <c r="X16" s="21">
        <v>50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104</v>
      </c>
      <c r="F18" s="21">
        <v>112</v>
      </c>
      <c r="G18" s="21">
        <v>116</v>
      </c>
      <c r="H18" s="21">
        <v>117</v>
      </c>
      <c r="I18" s="21">
        <v>116</v>
      </c>
      <c r="J18" s="21">
        <v>114</v>
      </c>
      <c r="K18" s="21">
        <v>70</v>
      </c>
      <c r="L18" s="21">
        <v>11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3</v>
      </c>
      <c r="AA18" s="21">
        <v>162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26</v>
      </c>
      <c r="E19" s="21">
        <v>26</v>
      </c>
      <c r="F19" s="21">
        <v>27</v>
      </c>
      <c r="G19" s="21">
        <v>27</v>
      </c>
      <c r="H19" s="21">
        <v>27</v>
      </c>
      <c r="I19" s="21">
        <v>26</v>
      </c>
      <c r="J19" s="21">
        <v>25</v>
      </c>
      <c r="K19" s="21">
        <v>26</v>
      </c>
      <c r="L19" s="21">
        <v>27</v>
      </c>
      <c r="M19" s="21">
        <v>27</v>
      </c>
      <c r="N19" s="21">
        <v>27</v>
      </c>
      <c r="O19" s="21">
        <v>25</v>
      </c>
      <c r="P19" s="21">
        <v>23</v>
      </c>
      <c r="Q19" s="21">
        <v>22</v>
      </c>
      <c r="R19" s="21">
        <v>21</v>
      </c>
      <c r="S19" s="21">
        <v>18</v>
      </c>
      <c r="T19" s="21">
        <v>14</v>
      </c>
      <c r="U19" s="21">
        <v>10</v>
      </c>
      <c r="V19" s="21">
        <v>6</v>
      </c>
      <c r="W19" s="21">
        <v>2</v>
      </c>
      <c r="X19" s="21">
        <v>0</v>
      </c>
      <c r="Y19" s="21">
        <v>0</v>
      </c>
      <c r="Z19" s="21">
        <v>0</v>
      </c>
      <c r="AA19" s="21">
        <v>1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306</v>
      </c>
      <c r="E21" s="25">
        <f>SUM(E13:E19)</f>
        <v>310</v>
      </c>
      <c r="F21" s="25">
        <f t="shared" ref="F21:AA21" si="0">SUM(F13:F19)</f>
        <v>319</v>
      </c>
      <c r="G21" s="25">
        <f t="shared" si="0"/>
        <v>323</v>
      </c>
      <c r="H21" s="25">
        <f t="shared" si="0"/>
        <v>324</v>
      </c>
      <c r="I21" s="25">
        <f t="shared" si="0"/>
        <v>322</v>
      </c>
      <c r="J21" s="25">
        <f t="shared" si="0"/>
        <v>319</v>
      </c>
      <c r="K21" s="25">
        <f t="shared" si="0"/>
        <v>276</v>
      </c>
      <c r="L21" s="25">
        <f t="shared" si="0"/>
        <v>218</v>
      </c>
      <c r="M21" s="25">
        <f t="shared" si="0"/>
        <v>207</v>
      </c>
      <c r="N21" s="25">
        <f t="shared" si="0"/>
        <v>178</v>
      </c>
      <c r="O21" s="25">
        <f t="shared" si="0"/>
        <v>159</v>
      </c>
      <c r="P21" s="25">
        <f t="shared" si="0"/>
        <v>141</v>
      </c>
      <c r="Q21" s="25">
        <f t="shared" si="0"/>
        <v>132</v>
      </c>
      <c r="R21" s="25">
        <f t="shared" si="0"/>
        <v>120</v>
      </c>
      <c r="S21" s="25">
        <f t="shared" si="0"/>
        <v>114</v>
      </c>
      <c r="T21" s="25">
        <f t="shared" si="0"/>
        <v>110</v>
      </c>
      <c r="U21" s="25">
        <f t="shared" si="0"/>
        <v>112</v>
      </c>
      <c r="V21" s="25">
        <f t="shared" si="0"/>
        <v>121</v>
      </c>
      <c r="W21" s="25">
        <f t="shared" si="0"/>
        <v>135</v>
      </c>
      <c r="X21" s="25">
        <f t="shared" si="0"/>
        <v>140</v>
      </c>
      <c r="Y21" s="25">
        <f t="shared" si="0"/>
        <v>180</v>
      </c>
      <c r="Z21" s="25">
        <f t="shared" si="0"/>
        <v>183</v>
      </c>
      <c r="AA21" s="25">
        <f t="shared" si="0"/>
        <v>343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119" priority="9" stopIfTrue="1">
      <formula>(D13&gt;$C$13)</formula>
    </cfRule>
  </conditionalFormatting>
  <conditionalFormatting sqref="D14 F14:AA14">
    <cfRule type="expression" dxfId="118" priority="10" stopIfTrue="1">
      <formula>(D14&gt;$C$14)</formula>
    </cfRule>
  </conditionalFormatting>
  <conditionalFormatting sqref="D15 F15:AA15">
    <cfRule type="expression" dxfId="117" priority="11" stopIfTrue="1">
      <formula>(D15&gt;$C$15)</formula>
    </cfRule>
  </conditionalFormatting>
  <conditionalFormatting sqref="D16 F16:AA16">
    <cfRule type="expression" dxfId="116" priority="7" stopIfTrue="1">
      <formula>(D16&gt;$C$16)</formula>
    </cfRule>
  </conditionalFormatting>
  <conditionalFormatting sqref="D17 F17:AA17">
    <cfRule type="expression" dxfId="115" priority="8" stopIfTrue="1">
      <formula>(D17&gt;$C$17)</formula>
    </cfRule>
  </conditionalFormatting>
  <conditionalFormatting sqref="D18:D19 F18:AA19">
    <cfRule type="expression" dxfId="114" priority="12" stopIfTrue="1">
      <formula>(D18&gt;#REF!)</formula>
    </cfRule>
  </conditionalFormatting>
  <conditionalFormatting sqref="E13">
    <cfRule type="expression" dxfId="113" priority="3" stopIfTrue="1">
      <formula>(E13&gt;$C$13)</formula>
    </cfRule>
  </conditionalFormatting>
  <conditionalFormatting sqref="E14">
    <cfRule type="expression" dxfId="112" priority="4" stopIfTrue="1">
      <formula>(E14&gt;$C$14)</formula>
    </cfRule>
  </conditionalFormatting>
  <conditionalFormatting sqref="E15">
    <cfRule type="expression" dxfId="111" priority="5" stopIfTrue="1">
      <formula>(E15&gt;$C$15)</formula>
    </cfRule>
  </conditionalFormatting>
  <conditionalFormatting sqref="E16">
    <cfRule type="expression" dxfId="110" priority="1" stopIfTrue="1">
      <formula>(E16&gt;$C$16)</formula>
    </cfRule>
  </conditionalFormatting>
  <conditionalFormatting sqref="E17">
    <cfRule type="expression" dxfId="109" priority="2" stopIfTrue="1">
      <formula>(E17&gt;$C$17)</formula>
    </cfRule>
  </conditionalFormatting>
  <conditionalFormatting sqref="E18:E19">
    <cfRule type="expression" dxfId="108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42538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42540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65</v>
      </c>
      <c r="Q16" s="21">
        <v>56</v>
      </c>
      <c r="R16" s="21">
        <v>44</v>
      </c>
      <c r="S16" s="21">
        <v>36</v>
      </c>
      <c r="T16" s="21">
        <v>33</v>
      </c>
      <c r="U16" s="21">
        <v>39</v>
      </c>
      <c r="V16" s="21">
        <v>51</v>
      </c>
      <c r="W16" s="21">
        <v>63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100</v>
      </c>
      <c r="K18" s="21">
        <v>84</v>
      </c>
      <c r="L18" s="21">
        <v>61</v>
      </c>
      <c r="M18" s="21">
        <v>42</v>
      </c>
      <c r="N18" s="21">
        <v>16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16</v>
      </c>
      <c r="Z18" s="21">
        <v>45</v>
      </c>
      <c r="AA18" s="21">
        <v>47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3</v>
      </c>
      <c r="E19" s="21">
        <v>7</v>
      </c>
      <c r="F19" s="21">
        <v>10</v>
      </c>
      <c r="G19" s="21">
        <v>12</v>
      </c>
      <c r="H19" s="21">
        <v>15</v>
      </c>
      <c r="I19" s="21">
        <v>18</v>
      </c>
      <c r="J19" s="21">
        <v>21</v>
      </c>
      <c r="K19" s="21">
        <v>23</v>
      </c>
      <c r="L19" s="21">
        <v>25</v>
      </c>
      <c r="M19" s="21">
        <v>26</v>
      </c>
      <c r="N19" s="21">
        <v>27</v>
      </c>
      <c r="O19" s="21">
        <v>28</v>
      </c>
      <c r="P19" s="21">
        <v>28</v>
      </c>
      <c r="Q19" s="21">
        <v>27</v>
      </c>
      <c r="R19" s="21">
        <v>26</v>
      </c>
      <c r="S19" s="21">
        <v>26</v>
      </c>
      <c r="T19" s="21">
        <v>23</v>
      </c>
      <c r="U19" s="21">
        <v>19</v>
      </c>
      <c r="V19" s="21">
        <v>14</v>
      </c>
      <c r="W19" s="21">
        <v>10</v>
      </c>
      <c r="X19" s="21">
        <v>6</v>
      </c>
      <c r="Y19" s="21">
        <v>3</v>
      </c>
      <c r="Z19" s="21">
        <v>1</v>
      </c>
      <c r="AA19" s="21">
        <v>0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283</v>
      </c>
      <c r="E21" s="25">
        <f>SUM(E13:E19)</f>
        <v>287</v>
      </c>
      <c r="F21" s="25">
        <f t="shared" ref="F21:AA21" si="0">SUM(F13:F19)</f>
        <v>290</v>
      </c>
      <c r="G21" s="25">
        <f t="shared" si="0"/>
        <v>292</v>
      </c>
      <c r="H21" s="25">
        <f t="shared" si="0"/>
        <v>295</v>
      </c>
      <c r="I21" s="25">
        <f t="shared" si="0"/>
        <v>298</v>
      </c>
      <c r="J21" s="25">
        <f t="shared" si="0"/>
        <v>301</v>
      </c>
      <c r="K21" s="25">
        <f t="shared" si="0"/>
        <v>287</v>
      </c>
      <c r="L21" s="25">
        <f t="shared" si="0"/>
        <v>266</v>
      </c>
      <c r="M21" s="25">
        <f t="shared" si="0"/>
        <v>248</v>
      </c>
      <c r="N21" s="25">
        <f t="shared" si="0"/>
        <v>223</v>
      </c>
      <c r="O21" s="25">
        <f t="shared" si="0"/>
        <v>208</v>
      </c>
      <c r="P21" s="25">
        <f t="shared" si="0"/>
        <v>183</v>
      </c>
      <c r="Q21" s="25">
        <f t="shared" si="0"/>
        <v>173</v>
      </c>
      <c r="R21" s="25">
        <f t="shared" si="0"/>
        <v>160</v>
      </c>
      <c r="S21" s="25">
        <f t="shared" si="0"/>
        <v>152</v>
      </c>
      <c r="T21" s="25">
        <f t="shared" si="0"/>
        <v>146</v>
      </c>
      <c r="U21" s="25">
        <f t="shared" si="0"/>
        <v>148</v>
      </c>
      <c r="V21" s="25">
        <f t="shared" si="0"/>
        <v>155</v>
      </c>
      <c r="W21" s="25">
        <f t="shared" si="0"/>
        <v>163</v>
      </c>
      <c r="X21" s="25">
        <f t="shared" si="0"/>
        <v>186</v>
      </c>
      <c r="Y21" s="25">
        <f t="shared" si="0"/>
        <v>199</v>
      </c>
      <c r="Z21" s="25">
        <f t="shared" si="0"/>
        <v>226</v>
      </c>
      <c r="AA21" s="25">
        <f t="shared" si="0"/>
        <v>227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107" priority="9" stopIfTrue="1">
      <formula>(D13&gt;$C$13)</formula>
    </cfRule>
  </conditionalFormatting>
  <conditionalFormatting sqref="D14 F14:AA14">
    <cfRule type="expression" dxfId="106" priority="10" stopIfTrue="1">
      <formula>(D14&gt;$C$14)</formula>
    </cfRule>
  </conditionalFormatting>
  <conditionalFormatting sqref="D15 F15:AA15">
    <cfRule type="expression" dxfId="105" priority="11" stopIfTrue="1">
      <formula>(D15&gt;$C$15)</formula>
    </cfRule>
  </conditionalFormatting>
  <conditionalFormatting sqref="D16 F16:AA16">
    <cfRule type="expression" dxfId="104" priority="7" stopIfTrue="1">
      <formula>(D16&gt;$C$16)</formula>
    </cfRule>
  </conditionalFormatting>
  <conditionalFormatting sqref="D17 F17:AA17">
    <cfRule type="expression" dxfId="103" priority="8" stopIfTrue="1">
      <formula>(D17&gt;$C$17)</formula>
    </cfRule>
  </conditionalFormatting>
  <conditionalFormatting sqref="D18:D19 F18:AA19">
    <cfRule type="expression" dxfId="102" priority="12" stopIfTrue="1">
      <formula>(D18&gt;#REF!)</formula>
    </cfRule>
  </conditionalFormatting>
  <conditionalFormatting sqref="E13">
    <cfRule type="expression" dxfId="101" priority="3" stopIfTrue="1">
      <formula>(E13&gt;$C$13)</formula>
    </cfRule>
  </conditionalFormatting>
  <conditionalFormatting sqref="E14">
    <cfRule type="expression" dxfId="100" priority="4" stopIfTrue="1">
      <formula>(E14&gt;$C$14)</formula>
    </cfRule>
  </conditionalFormatting>
  <conditionalFormatting sqref="E15">
    <cfRule type="expression" dxfId="99" priority="5" stopIfTrue="1">
      <formula>(E15&gt;$C$15)</formula>
    </cfRule>
  </conditionalFormatting>
  <conditionalFormatting sqref="E16">
    <cfRule type="expression" dxfId="98" priority="1" stopIfTrue="1">
      <formula>(E16&gt;$C$16)</formula>
    </cfRule>
  </conditionalFormatting>
  <conditionalFormatting sqref="E17">
    <cfRule type="expression" dxfId="97" priority="2" stopIfTrue="1">
      <formula>(E17&gt;$C$17)</formula>
    </cfRule>
  </conditionalFormatting>
  <conditionalFormatting sqref="E18:E19">
    <cfRule type="expression" dxfId="96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42522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42523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55</v>
      </c>
      <c r="M16" s="21">
        <v>30</v>
      </c>
      <c r="N16" s="21">
        <v>30</v>
      </c>
      <c r="O16" s="21">
        <v>30</v>
      </c>
      <c r="P16" s="21">
        <v>30</v>
      </c>
      <c r="Q16" s="21">
        <v>30</v>
      </c>
      <c r="R16" s="21">
        <v>30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55</v>
      </c>
      <c r="M17" s="21">
        <v>30</v>
      </c>
      <c r="N17" s="21">
        <v>30</v>
      </c>
      <c r="O17" s="21">
        <v>30</v>
      </c>
      <c r="P17" s="21">
        <v>30</v>
      </c>
      <c r="Q17" s="21">
        <v>30</v>
      </c>
      <c r="R17" s="21">
        <v>30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108</v>
      </c>
      <c r="E18" s="21">
        <v>114</v>
      </c>
      <c r="F18" s="21">
        <v>116</v>
      </c>
      <c r="G18" s="21">
        <v>117</v>
      </c>
      <c r="H18" s="21">
        <v>114</v>
      </c>
      <c r="I18" s="21">
        <v>107</v>
      </c>
      <c r="J18" s="21">
        <v>95</v>
      </c>
      <c r="K18" s="21">
        <v>32</v>
      </c>
      <c r="L18" s="21">
        <v>97</v>
      </c>
      <c r="M18" s="21">
        <v>137</v>
      </c>
      <c r="N18" s="21">
        <v>129</v>
      </c>
      <c r="O18" s="21">
        <v>125</v>
      </c>
      <c r="P18" s="21">
        <v>120</v>
      </c>
      <c r="Q18" s="21">
        <v>116</v>
      </c>
      <c r="R18" s="21">
        <v>114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12</v>
      </c>
      <c r="Z18" s="21">
        <v>31</v>
      </c>
      <c r="AA18" s="21">
        <v>100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27</v>
      </c>
      <c r="E19" s="21">
        <v>27</v>
      </c>
      <c r="F19" s="21">
        <v>28</v>
      </c>
      <c r="G19" s="21">
        <v>29</v>
      </c>
      <c r="H19" s="21">
        <v>28</v>
      </c>
      <c r="I19" s="21">
        <v>28</v>
      </c>
      <c r="J19" s="21">
        <v>28</v>
      </c>
      <c r="K19" s="21">
        <v>29</v>
      </c>
      <c r="L19" s="21">
        <v>29</v>
      </c>
      <c r="M19" s="21">
        <v>29</v>
      </c>
      <c r="N19" s="21">
        <v>29</v>
      </c>
      <c r="O19" s="21">
        <v>29</v>
      </c>
      <c r="P19" s="21">
        <v>29</v>
      </c>
      <c r="Q19" s="21">
        <v>28</v>
      </c>
      <c r="R19" s="21">
        <v>27</v>
      </c>
      <c r="S19" s="21">
        <v>26</v>
      </c>
      <c r="T19" s="21">
        <v>27</v>
      </c>
      <c r="U19" s="21">
        <v>27</v>
      </c>
      <c r="V19" s="21">
        <v>26</v>
      </c>
      <c r="W19" s="21">
        <v>26</v>
      </c>
      <c r="X19" s="21">
        <v>25</v>
      </c>
      <c r="Y19" s="21">
        <v>24</v>
      </c>
      <c r="Z19" s="21">
        <v>24</v>
      </c>
      <c r="AA19" s="21">
        <v>23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315</v>
      </c>
      <c r="E21" s="25">
        <f>SUM(E13:E19)</f>
        <v>321</v>
      </c>
      <c r="F21" s="25">
        <f t="shared" ref="F21:AA21" si="0">SUM(F13:F19)</f>
        <v>324</v>
      </c>
      <c r="G21" s="25">
        <f t="shared" si="0"/>
        <v>326</v>
      </c>
      <c r="H21" s="25">
        <f t="shared" si="0"/>
        <v>322</v>
      </c>
      <c r="I21" s="25">
        <f t="shared" si="0"/>
        <v>315</v>
      </c>
      <c r="J21" s="25">
        <f t="shared" si="0"/>
        <v>303</v>
      </c>
      <c r="K21" s="25">
        <f t="shared" si="0"/>
        <v>241</v>
      </c>
      <c r="L21" s="25">
        <f t="shared" si="0"/>
        <v>236</v>
      </c>
      <c r="M21" s="25">
        <f t="shared" si="0"/>
        <v>226</v>
      </c>
      <c r="N21" s="25">
        <f t="shared" si="0"/>
        <v>218</v>
      </c>
      <c r="O21" s="25">
        <f t="shared" si="0"/>
        <v>214</v>
      </c>
      <c r="P21" s="25">
        <f t="shared" si="0"/>
        <v>209</v>
      </c>
      <c r="Q21" s="25">
        <f t="shared" si="0"/>
        <v>204</v>
      </c>
      <c r="R21" s="25">
        <f t="shared" si="0"/>
        <v>201</v>
      </c>
      <c r="S21" s="25">
        <f t="shared" si="0"/>
        <v>206</v>
      </c>
      <c r="T21" s="25">
        <f t="shared" si="0"/>
        <v>207</v>
      </c>
      <c r="U21" s="25">
        <f t="shared" si="0"/>
        <v>207</v>
      </c>
      <c r="V21" s="25">
        <f t="shared" si="0"/>
        <v>206</v>
      </c>
      <c r="W21" s="25">
        <f t="shared" si="0"/>
        <v>206</v>
      </c>
      <c r="X21" s="25">
        <f t="shared" si="0"/>
        <v>205</v>
      </c>
      <c r="Y21" s="25">
        <f t="shared" si="0"/>
        <v>216</v>
      </c>
      <c r="Z21" s="25">
        <f t="shared" si="0"/>
        <v>235</v>
      </c>
      <c r="AA21" s="25">
        <f t="shared" si="0"/>
        <v>303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311" priority="9" stopIfTrue="1">
      <formula>(D13&gt;$C$13)</formula>
    </cfRule>
  </conditionalFormatting>
  <conditionalFormatting sqref="D14 F14:AA14">
    <cfRule type="expression" dxfId="310" priority="10" stopIfTrue="1">
      <formula>(D14&gt;$C$14)</formula>
    </cfRule>
  </conditionalFormatting>
  <conditionalFormatting sqref="D15 F15:AA15">
    <cfRule type="expression" dxfId="309" priority="11" stopIfTrue="1">
      <formula>(D15&gt;$C$15)</formula>
    </cfRule>
  </conditionalFormatting>
  <conditionalFormatting sqref="D16 F16:AA16">
    <cfRule type="expression" dxfId="308" priority="7" stopIfTrue="1">
      <formula>(D16&gt;$C$16)</formula>
    </cfRule>
  </conditionalFormatting>
  <conditionalFormatting sqref="D17 F17:AA17">
    <cfRule type="expression" dxfId="307" priority="8" stopIfTrue="1">
      <formula>(D17&gt;$C$17)</formula>
    </cfRule>
  </conditionalFormatting>
  <conditionalFormatting sqref="D18:D19 F18:AA19">
    <cfRule type="expression" dxfId="306" priority="12" stopIfTrue="1">
      <formula>(D18&gt;#REF!)</formula>
    </cfRule>
  </conditionalFormatting>
  <conditionalFormatting sqref="E13">
    <cfRule type="expression" dxfId="305" priority="3" stopIfTrue="1">
      <formula>(E13&gt;$C$13)</formula>
    </cfRule>
  </conditionalFormatting>
  <conditionalFormatting sqref="E14">
    <cfRule type="expression" dxfId="304" priority="4" stopIfTrue="1">
      <formula>(E14&gt;$C$14)</formula>
    </cfRule>
  </conditionalFormatting>
  <conditionalFormatting sqref="E15">
    <cfRule type="expression" dxfId="303" priority="5" stopIfTrue="1">
      <formula>(E15&gt;$C$15)</formula>
    </cfRule>
  </conditionalFormatting>
  <conditionalFormatting sqref="E16">
    <cfRule type="expression" dxfId="302" priority="1" stopIfTrue="1">
      <formula>(E16&gt;$C$16)</formula>
    </cfRule>
  </conditionalFormatting>
  <conditionalFormatting sqref="E17">
    <cfRule type="expression" dxfId="301" priority="2" stopIfTrue="1">
      <formula>(E17&gt;$C$17)</formula>
    </cfRule>
  </conditionalFormatting>
  <conditionalFormatting sqref="E18:E19">
    <cfRule type="expression" dxfId="300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42538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42541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60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100</v>
      </c>
      <c r="K18" s="21">
        <v>101</v>
      </c>
      <c r="L18" s="21">
        <v>77</v>
      </c>
      <c r="M18" s="21">
        <v>56</v>
      </c>
      <c r="N18" s="21">
        <v>40</v>
      </c>
      <c r="O18" s="21">
        <v>27</v>
      </c>
      <c r="P18" s="21">
        <v>16</v>
      </c>
      <c r="Q18" s="21">
        <v>6</v>
      </c>
      <c r="R18" s="21">
        <v>0</v>
      </c>
      <c r="S18" s="21">
        <v>0</v>
      </c>
      <c r="T18" s="21">
        <v>0</v>
      </c>
      <c r="U18" s="21">
        <v>0</v>
      </c>
      <c r="V18" s="21">
        <v>15</v>
      </c>
      <c r="W18" s="21">
        <v>34</v>
      </c>
      <c r="X18" s="21">
        <v>44</v>
      </c>
      <c r="Y18" s="21">
        <v>62</v>
      </c>
      <c r="Z18" s="21">
        <v>90</v>
      </c>
      <c r="AA18" s="21">
        <v>62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1</v>
      </c>
      <c r="E19" s="21">
        <v>4</v>
      </c>
      <c r="F19" s="21">
        <v>11</v>
      </c>
      <c r="G19" s="21">
        <v>14</v>
      </c>
      <c r="H19" s="21">
        <v>15</v>
      </c>
      <c r="I19" s="21">
        <v>17</v>
      </c>
      <c r="J19" s="21">
        <v>19</v>
      </c>
      <c r="K19" s="21">
        <v>21</v>
      </c>
      <c r="L19" s="21">
        <v>23</v>
      </c>
      <c r="M19" s="21">
        <v>23</v>
      </c>
      <c r="N19" s="21">
        <v>21</v>
      </c>
      <c r="O19" s="21">
        <v>18</v>
      </c>
      <c r="P19" s="21">
        <v>18</v>
      </c>
      <c r="Q19" s="21">
        <v>18</v>
      </c>
      <c r="R19" s="21">
        <v>18</v>
      </c>
      <c r="S19" s="21">
        <v>19</v>
      </c>
      <c r="T19" s="21">
        <v>19</v>
      </c>
      <c r="U19" s="21">
        <v>18</v>
      </c>
      <c r="V19" s="21">
        <v>15</v>
      </c>
      <c r="W19" s="21">
        <v>9</v>
      </c>
      <c r="X19" s="21">
        <v>6</v>
      </c>
      <c r="Y19" s="21">
        <v>6</v>
      </c>
      <c r="Z19" s="21">
        <v>8</v>
      </c>
      <c r="AA19" s="21">
        <v>12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241</v>
      </c>
      <c r="E21" s="25">
        <f>SUM(E13:E19)</f>
        <v>284</v>
      </c>
      <c r="F21" s="25">
        <f t="shared" ref="F21:AA21" si="0">SUM(F13:F19)</f>
        <v>291</v>
      </c>
      <c r="G21" s="25">
        <f t="shared" si="0"/>
        <v>294</v>
      </c>
      <c r="H21" s="25">
        <f t="shared" si="0"/>
        <v>295</v>
      </c>
      <c r="I21" s="25">
        <f t="shared" si="0"/>
        <v>297</v>
      </c>
      <c r="J21" s="25">
        <f t="shared" si="0"/>
        <v>299</v>
      </c>
      <c r="K21" s="25">
        <f t="shared" si="0"/>
        <v>302</v>
      </c>
      <c r="L21" s="25">
        <f t="shared" si="0"/>
        <v>280</v>
      </c>
      <c r="M21" s="25">
        <f t="shared" si="0"/>
        <v>259</v>
      </c>
      <c r="N21" s="25">
        <f t="shared" si="0"/>
        <v>241</v>
      </c>
      <c r="O21" s="25">
        <f t="shared" si="0"/>
        <v>225</v>
      </c>
      <c r="P21" s="25">
        <f t="shared" si="0"/>
        <v>214</v>
      </c>
      <c r="Q21" s="25">
        <f t="shared" si="0"/>
        <v>204</v>
      </c>
      <c r="R21" s="25">
        <f t="shared" si="0"/>
        <v>198</v>
      </c>
      <c r="S21" s="25">
        <f t="shared" si="0"/>
        <v>199</v>
      </c>
      <c r="T21" s="25">
        <f t="shared" si="0"/>
        <v>199</v>
      </c>
      <c r="U21" s="25">
        <f t="shared" si="0"/>
        <v>198</v>
      </c>
      <c r="V21" s="25">
        <f t="shared" si="0"/>
        <v>210</v>
      </c>
      <c r="W21" s="25">
        <f t="shared" si="0"/>
        <v>223</v>
      </c>
      <c r="X21" s="25">
        <f t="shared" si="0"/>
        <v>230</v>
      </c>
      <c r="Y21" s="25">
        <f t="shared" si="0"/>
        <v>248</v>
      </c>
      <c r="Z21" s="25">
        <f t="shared" si="0"/>
        <v>278</v>
      </c>
      <c r="AA21" s="25">
        <f t="shared" si="0"/>
        <v>254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95" priority="9" stopIfTrue="1">
      <formula>(D13&gt;$C$13)</formula>
    </cfRule>
  </conditionalFormatting>
  <conditionalFormatting sqref="D14 F14:AA14">
    <cfRule type="expression" dxfId="94" priority="10" stopIfTrue="1">
      <formula>(D14&gt;$C$14)</formula>
    </cfRule>
  </conditionalFormatting>
  <conditionalFormatting sqref="D15 F15:AA15">
    <cfRule type="expression" dxfId="93" priority="11" stopIfTrue="1">
      <formula>(D15&gt;$C$15)</formula>
    </cfRule>
  </conditionalFormatting>
  <conditionalFormatting sqref="D16 F16:AA16">
    <cfRule type="expression" dxfId="92" priority="7" stopIfTrue="1">
      <formula>(D16&gt;$C$16)</formula>
    </cfRule>
  </conditionalFormatting>
  <conditionalFormatting sqref="D17 F17:AA17">
    <cfRule type="expression" dxfId="91" priority="8" stopIfTrue="1">
      <formula>(D17&gt;$C$17)</formula>
    </cfRule>
  </conditionalFormatting>
  <conditionalFormatting sqref="D18:D19 F18:AA19">
    <cfRule type="expression" dxfId="90" priority="12" stopIfTrue="1">
      <formula>(D18&gt;#REF!)</formula>
    </cfRule>
  </conditionalFormatting>
  <conditionalFormatting sqref="E13">
    <cfRule type="expression" dxfId="89" priority="3" stopIfTrue="1">
      <formula>(E13&gt;$C$13)</formula>
    </cfRule>
  </conditionalFormatting>
  <conditionalFormatting sqref="E14">
    <cfRule type="expression" dxfId="88" priority="4" stopIfTrue="1">
      <formula>(E14&gt;$C$14)</formula>
    </cfRule>
  </conditionalFormatting>
  <conditionalFormatting sqref="E15">
    <cfRule type="expression" dxfId="87" priority="5" stopIfTrue="1">
      <formula>(E15&gt;$C$15)</formula>
    </cfRule>
  </conditionalFormatting>
  <conditionalFormatting sqref="E16">
    <cfRule type="expression" dxfId="86" priority="1" stopIfTrue="1">
      <formula>(E16&gt;$C$16)</formula>
    </cfRule>
  </conditionalFormatting>
  <conditionalFormatting sqref="E17">
    <cfRule type="expression" dxfId="85" priority="2" stopIfTrue="1">
      <formula>(E17&gt;$C$17)</formula>
    </cfRule>
  </conditionalFormatting>
  <conditionalFormatting sqref="E18:E19">
    <cfRule type="expression" dxfId="84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42541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42542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72</v>
      </c>
      <c r="R16" s="21">
        <v>61</v>
      </c>
      <c r="S16" s="21">
        <v>55</v>
      </c>
      <c r="T16" s="21">
        <v>58</v>
      </c>
      <c r="U16" s="21">
        <v>64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24</v>
      </c>
      <c r="E18" s="21">
        <v>11</v>
      </c>
      <c r="F18" s="21">
        <v>14</v>
      </c>
      <c r="G18" s="21">
        <v>11</v>
      </c>
      <c r="H18" s="21">
        <v>13</v>
      </c>
      <c r="I18" s="21">
        <v>8</v>
      </c>
      <c r="J18" s="21">
        <v>0</v>
      </c>
      <c r="K18" s="21">
        <v>148</v>
      </c>
      <c r="L18" s="21">
        <v>127</v>
      </c>
      <c r="M18" s="21">
        <v>110</v>
      </c>
      <c r="N18" s="21">
        <v>86</v>
      </c>
      <c r="O18" s="21">
        <v>64</v>
      </c>
      <c r="P18" s="21">
        <v>48</v>
      </c>
      <c r="Q18" s="21">
        <v>53</v>
      </c>
      <c r="R18" s="21">
        <v>53</v>
      </c>
      <c r="S18" s="21">
        <v>53</v>
      </c>
      <c r="T18" s="21">
        <v>53</v>
      </c>
      <c r="U18" s="21">
        <v>53</v>
      </c>
      <c r="V18" s="21">
        <v>43</v>
      </c>
      <c r="W18" s="21">
        <v>57</v>
      </c>
      <c r="X18" s="21">
        <v>69</v>
      </c>
      <c r="Y18" s="21">
        <v>91</v>
      </c>
      <c r="Z18" s="21">
        <v>127</v>
      </c>
      <c r="AA18" s="21">
        <v>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8</v>
      </c>
      <c r="E19" s="21">
        <v>9</v>
      </c>
      <c r="F19" s="21">
        <v>13</v>
      </c>
      <c r="G19" s="21">
        <v>20</v>
      </c>
      <c r="H19" s="21">
        <v>18</v>
      </c>
      <c r="I19" s="21">
        <v>15</v>
      </c>
      <c r="J19" s="21">
        <v>15</v>
      </c>
      <c r="K19" s="21">
        <v>17</v>
      </c>
      <c r="L19" s="21">
        <v>18</v>
      </c>
      <c r="M19" s="21">
        <v>20</v>
      </c>
      <c r="N19" s="21">
        <v>23</v>
      </c>
      <c r="O19" s="21">
        <v>25</v>
      </c>
      <c r="P19" s="21">
        <v>26</v>
      </c>
      <c r="Q19" s="21">
        <v>26</v>
      </c>
      <c r="R19" s="21">
        <v>26</v>
      </c>
      <c r="S19" s="21">
        <v>26</v>
      </c>
      <c r="T19" s="21">
        <v>24</v>
      </c>
      <c r="U19" s="21">
        <v>21</v>
      </c>
      <c r="V19" s="21">
        <v>18</v>
      </c>
      <c r="W19" s="21">
        <v>16</v>
      </c>
      <c r="X19" s="21">
        <v>16</v>
      </c>
      <c r="Y19" s="21">
        <v>15</v>
      </c>
      <c r="Z19" s="21">
        <v>10</v>
      </c>
      <c r="AA19" s="21">
        <v>10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212</v>
      </c>
      <c r="E21" s="25">
        <f>SUM(E13:E19)</f>
        <v>200</v>
      </c>
      <c r="F21" s="25">
        <f t="shared" ref="F21:AA21" si="0">SUM(F13:F19)</f>
        <v>207</v>
      </c>
      <c r="G21" s="25">
        <f t="shared" si="0"/>
        <v>211</v>
      </c>
      <c r="H21" s="25">
        <f t="shared" si="0"/>
        <v>211</v>
      </c>
      <c r="I21" s="25">
        <f t="shared" si="0"/>
        <v>203</v>
      </c>
      <c r="J21" s="25">
        <f t="shared" si="0"/>
        <v>195</v>
      </c>
      <c r="K21" s="25">
        <f t="shared" si="0"/>
        <v>345</v>
      </c>
      <c r="L21" s="25">
        <f t="shared" si="0"/>
        <v>325</v>
      </c>
      <c r="M21" s="25">
        <f t="shared" si="0"/>
        <v>310</v>
      </c>
      <c r="N21" s="25">
        <f t="shared" si="0"/>
        <v>289</v>
      </c>
      <c r="O21" s="25">
        <f t="shared" si="0"/>
        <v>269</v>
      </c>
      <c r="P21" s="25">
        <f t="shared" si="0"/>
        <v>254</v>
      </c>
      <c r="Q21" s="25">
        <f t="shared" si="0"/>
        <v>241</v>
      </c>
      <c r="R21" s="25">
        <f t="shared" si="0"/>
        <v>230</v>
      </c>
      <c r="S21" s="25">
        <f t="shared" si="0"/>
        <v>224</v>
      </c>
      <c r="T21" s="25">
        <f t="shared" si="0"/>
        <v>225</v>
      </c>
      <c r="U21" s="25">
        <f t="shared" si="0"/>
        <v>228</v>
      </c>
      <c r="V21" s="25">
        <f t="shared" si="0"/>
        <v>241</v>
      </c>
      <c r="W21" s="25">
        <f t="shared" si="0"/>
        <v>253</v>
      </c>
      <c r="X21" s="25">
        <f t="shared" si="0"/>
        <v>265</v>
      </c>
      <c r="Y21" s="25">
        <f t="shared" si="0"/>
        <v>286</v>
      </c>
      <c r="Z21" s="25">
        <f t="shared" si="0"/>
        <v>317</v>
      </c>
      <c r="AA21" s="25">
        <f t="shared" si="0"/>
        <v>190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83" priority="9" stopIfTrue="1">
      <formula>(D13&gt;$C$13)</formula>
    </cfRule>
  </conditionalFormatting>
  <conditionalFormatting sqref="D14 F14:AA14">
    <cfRule type="expression" dxfId="82" priority="10" stopIfTrue="1">
      <formula>(D14&gt;$C$14)</formula>
    </cfRule>
  </conditionalFormatting>
  <conditionalFormatting sqref="D15 F15:AA15">
    <cfRule type="expression" dxfId="81" priority="11" stopIfTrue="1">
      <formula>(D15&gt;$C$15)</formula>
    </cfRule>
  </conditionalFormatting>
  <conditionalFormatting sqref="D16 F16:AA16">
    <cfRule type="expression" dxfId="80" priority="7" stopIfTrue="1">
      <formula>(D16&gt;$C$16)</formula>
    </cfRule>
  </conditionalFormatting>
  <conditionalFormatting sqref="D17 F17:AA17">
    <cfRule type="expression" dxfId="79" priority="8" stopIfTrue="1">
      <formula>(D17&gt;$C$17)</formula>
    </cfRule>
  </conditionalFormatting>
  <conditionalFormatting sqref="D18:D19 F18:AA19">
    <cfRule type="expression" dxfId="78" priority="12" stopIfTrue="1">
      <formula>(D18&gt;#REF!)</formula>
    </cfRule>
  </conditionalFormatting>
  <conditionalFormatting sqref="E13">
    <cfRule type="expression" dxfId="77" priority="3" stopIfTrue="1">
      <formula>(E13&gt;$C$13)</formula>
    </cfRule>
  </conditionalFormatting>
  <conditionalFormatting sqref="E14">
    <cfRule type="expression" dxfId="76" priority="4" stopIfTrue="1">
      <formula>(E14&gt;$C$14)</formula>
    </cfRule>
  </conditionalFormatting>
  <conditionalFormatting sqref="E15">
    <cfRule type="expression" dxfId="75" priority="5" stopIfTrue="1">
      <formula>(E15&gt;$C$15)</formula>
    </cfRule>
  </conditionalFormatting>
  <conditionalFormatting sqref="E16">
    <cfRule type="expression" dxfId="74" priority="1" stopIfTrue="1">
      <formula>(E16&gt;$C$16)</formula>
    </cfRule>
  </conditionalFormatting>
  <conditionalFormatting sqref="E17">
    <cfRule type="expression" dxfId="73" priority="2" stopIfTrue="1">
      <formula>(E17&gt;$C$17)</formula>
    </cfRule>
  </conditionalFormatting>
  <conditionalFormatting sqref="E18:E19">
    <cfRule type="expression" dxfId="72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42542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42543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70</v>
      </c>
      <c r="N16" s="21">
        <v>52</v>
      </c>
      <c r="O16" s="21">
        <v>38</v>
      </c>
      <c r="P16" s="21">
        <v>29</v>
      </c>
      <c r="Q16" s="21">
        <v>20</v>
      </c>
      <c r="R16" s="21">
        <v>10</v>
      </c>
      <c r="S16" s="21">
        <v>6</v>
      </c>
      <c r="T16" s="21">
        <v>11</v>
      </c>
      <c r="U16" s="21">
        <v>19</v>
      </c>
      <c r="V16" s="21">
        <v>30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</v>
      </c>
      <c r="E18" s="21">
        <v>28</v>
      </c>
      <c r="F18" s="21">
        <v>40</v>
      </c>
      <c r="G18" s="21">
        <v>44</v>
      </c>
      <c r="H18" s="21">
        <v>44</v>
      </c>
      <c r="I18" s="21">
        <v>36</v>
      </c>
      <c r="J18" s="21">
        <v>23</v>
      </c>
      <c r="K18" s="21">
        <v>67</v>
      </c>
      <c r="L18" s="21">
        <v>50</v>
      </c>
      <c r="M18" s="21">
        <v>53</v>
      </c>
      <c r="N18" s="21">
        <v>53</v>
      </c>
      <c r="O18" s="21">
        <v>53</v>
      </c>
      <c r="P18" s="21">
        <v>53</v>
      </c>
      <c r="Q18" s="21">
        <v>53</v>
      </c>
      <c r="R18" s="21">
        <v>53</v>
      </c>
      <c r="S18" s="21">
        <v>53</v>
      </c>
      <c r="T18" s="21">
        <v>53</v>
      </c>
      <c r="U18" s="21">
        <v>53</v>
      </c>
      <c r="V18" s="21">
        <v>53</v>
      </c>
      <c r="W18" s="21">
        <v>7</v>
      </c>
      <c r="X18" s="21">
        <v>15</v>
      </c>
      <c r="Y18" s="21">
        <v>29</v>
      </c>
      <c r="Z18" s="21">
        <v>54</v>
      </c>
      <c r="AA18" s="21">
        <v>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21</v>
      </c>
      <c r="E19" s="21">
        <v>20</v>
      </c>
      <c r="F19" s="21">
        <v>17</v>
      </c>
      <c r="G19" s="21">
        <v>18</v>
      </c>
      <c r="H19" s="21">
        <v>17</v>
      </c>
      <c r="I19" s="21">
        <v>17</v>
      </c>
      <c r="J19" s="21">
        <v>18</v>
      </c>
      <c r="K19" s="21">
        <v>17</v>
      </c>
      <c r="L19" s="21">
        <v>15</v>
      </c>
      <c r="M19" s="21">
        <v>15</v>
      </c>
      <c r="N19" s="21">
        <v>15</v>
      </c>
      <c r="O19" s="21">
        <v>14</v>
      </c>
      <c r="P19" s="21">
        <v>13</v>
      </c>
      <c r="Q19" s="21">
        <v>14</v>
      </c>
      <c r="R19" s="21">
        <v>17</v>
      </c>
      <c r="S19" s="21">
        <v>19</v>
      </c>
      <c r="T19" s="21">
        <v>19</v>
      </c>
      <c r="U19" s="21">
        <v>18</v>
      </c>
      <c r="V19" s="21">
        <v>17</v>
      </c>
      <c r="W19" s="21">
        <v>16</v>
      </c>
      <c r="X19" s="21">
        <v>16</v>
      </c>
      <c r="Y19" s="21">
        <v>17</v>
      </c>
      <c r="Z19" s="21">
        <v>19</v>
      </c>
      <c r="AA19" s="21">
        <v>24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211</v>
      </c>
      <c r="E21" s="25">
        <f>SUM(E13:E19)</f>
        <v>228</v>
      </c>
      <c r="F21" s="25">
        <f t="shared" ref="F21:AA21" si="0">SUM(F13:F19)</f>
        <v>237</v>
      </c>
      <c r="G21" s="25">
        <f t="shared" si="0"/>
        <v>242</v>
      </c>
      <c r="H21" s="25">
        <f t="shared" si="0"/>
        <v>241</v>
      </c>
      <c r="I21" s="25">
        <f t="shared" si="0"/>
        <v>233</v>
      </c>
      <c r="J21" s="25">
        <f t="shared" si="0"/>
        <v>221</v>
      </c>
      <c r="K21" s="25">
        <f t="shared" si="0"/>
        <v>264</v>
      </c>
      <c r="L21" s="25">
        <f t="shared" si="0"/>
        <v>245</v>
      </c>
      <c r="M21" s="25">
        <f t="shared" si="0"/>
        <v>228</v>
      </c>
      <c r="N21" s="25">
        <f t="shared" si="0"/>
        <v>210</v>
      </c>
      <c r="O21" s="25">
        <f t="shared" si="0"/>
        <v>195</v>
      </c>
      <c r="P21" s="25">
        <f t="shared" si="0"/>
        <v>185</v>
      </c>
      <c r="Q21" s="25">
        <f t="shared" si="0"/>
        <v>177</v>
      </c>
      <c r="R21" s="25">
        <f t="shared" si="0"/>
        <v>170</v>
      </c>
      <c r="S21" s="25">
        <f t="shared" si="0"/>
        <v>168</v>
      </c>
      <c r="T21" s="25">
        <f t="shared" si="0"/>
        <v>173</v>
      </c>
      <c r="U21" s="25">
        <f t="shared" si="0"/>
        <v>180</v>
      </c>
      <c r="V21" s="25">
        <f t="shared" si="0"/>
        <v>190</v>
      </c>
      <c r="W21" s="25">
        <f t="shared" si="0"/>
        <v>203</v>
      </c>
      <c r="X21" s="25">
        <f t="shared" si="0"/>
        <v>211</v>
      </c>
      <c r="Y21" s="25">
        <f t="shared" si="0"/>
        <v>226</v>
      </c>
      <c r="Z21" s="25">
        <f t="shared" si="0"/>
        <v>253</v>
      </c>
      <c r="AA21" s="25">
        <f t="shared" si="0"/>
        <v>204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71" priority="9" stopIfTrue="1">
      <formula>(D13&gt;$C$13)</formula>
    </cfRule>
  </conditionalFormatting>
  <conditionalFormatting sqref="D14 F14:AA14">
    <cfRule type="expression" dxfId="70" priority="10" stopIfTrue="1">
      <formula>(D14&gt;$C$14)</formula>
    </cfRule>
  </conditionalFormatting>
  <conditionalFormatting sqref="D15 F15:AA15">
    <cfRule type="expression" dxfId="69" priority="11" stopIfTrue="1">
      <formula>(D15&gt;$C$15)</formula>
    </cfRule>
  </conditionalFormatting>
  <conditionalFormatting sqref="D16 F16:AA16">
    <cfRule type="expression" dxfId="68" priority="7" stopIfTrue="1">
      <formula>(D16&gt;$C$16)</formula>
    </cfRule>
  </conditionalFormatting>
  <conditionalFormatting sqref="D17 F17:AA17">
    <cfRule type="expression" dxfId="67" priority="8" stopIfTrue="1">
      <formula>(D17&gt;$C$17)</formula>
    </cfRule>
  </conditionalFormatting>
  <conditionalFormatting sqref="D18:D19 F18:AA19">
    <cfRule type="expression" dxfId="66" priority="12" stopIfTrue="1">
      <formula>(D18&gt;#REF!)</formula>
    </cfRule>
  </conditionalFormatting>
  <conditionalFormatting sqref="E13">
    <cfRule type="expression" dxfId="65" priority="3" stopIfTrue="1">
      <formula>(E13&gt;$C$13)</formula>
    </cfRule>
  </conditionalFormatting>
  <conditionalFormatting sqref="E14">
    <cfRule type="expression" dxfId="64" priority="4" stopIfTrue="1">
      <formula>(E14&gt;$C$14)</formula>
    </cfRule>
  </conditionalFormatting>
  <conditionalFormatting sqref="E15">
    <cfRule type="expression" dxfId="63" priority="5" stopIfTrue="1">
      <formula>(E15&gt;$C$15)</formula>
    </cfRule>
  </conditionalFormatting>
  <conditionalFormatting sqref="E16">
    <cfRule type="expression" dxfId="62" priority="1" stopIfTrue="1">
      <formula>(E16&gt;$C$16)</formula>
    </cfRule>
  </conditionalFormatting>
  <conditionalFormatting sqref="E17">
    <cfRule type="expression" dxfId="61" priority="2" stopIfTrue="1">
      <formula>(E17&gt;$C$17)</formula>
    </cfRule>
  </conditionalFormatting>
  <conditionalFormatting sqref="E18:E19">
    <cfRule type="expression" dxfId="60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42543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42544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63</v>
      </c>
      <c r="N17" s="21">
        <v>45</v>
      </c>
      <c r="O17" s="21">
        <v>31</v>
      </c>
      <c r="P17" s="21">
        <v>20</v>
      </c>
      <c r="Q17" s="21">
        <v>11</v>
      </c>
      <c r="R17" s="21">
        <v>13</v>
      </c>
      <c r="S17" s="21">
        <v>15</v>
      </c>
      <c r="T17" s="21">
        <v>22</v>
      </c>
      <c r="U17" s="21">
        <v>33</v>
      </c>
      <c r="V17" s="21">
        <v>51</v>
      </c>
      <c r="W17" s="21">
        <v>69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57</v>
      </c>
      <c r="E18" s="21">
        <v>52</v>
      </c>
      <c r="F18" s="21">
        <v>60</v>
      </c>
      <c r="G18" s="21">
        <v>64</v>
      </c>
      <c r="H18" s="21">
        <v>64</v>
      </c>
      <c r="I18" s="21">
        <v>57</v>
      </c>
      <c r="J18" s="21">
        <v>48</v>
      </c>
      <c r="K18" s="21">
        <v>58</v>
      </c>
      <c r="L18" s="21">
        <v>40</v>
      </c>
      <c r="M18" s="21">
        <v>53</v>
      </c>
      <c r="N18" s="21">
        <v>53</v>
      </c>
      <c r="O18" s="21">
        <v>53</v>
      </c>
      <c r="P18" s="21">
        <v>3</v>
      </c>
      <c r="Q18" s="21">
        <v>53</v>
      </c>
      <c r="R18" s="21">
        <v>43</v>
      </c>
      <c r="S18" s="21">
        <v>38</v>
      </c>
      <c r="T18" s="21">
        <v>33</v>
      </c>
      <c r="U18" s="21">
        <v>28</v>
      </c>
      <c r="V18" s="21">
        <v>22</v>
      </c>
      <c r="W18" s="21">
        <v>18</v>
      </c>
      <c r="X18" s="21">
        <v>8</v>
      </c>
      <c r="Y18" s="21">
        <v>25</v>
      </c>
      <c r="Z18" s="21">
        <v>50</v>
      </c>
      <c r="AA18" s="21">
        <v>39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26</v>
      </c>
      <c r="E19" s="21">
        <v>28</v>
      </c>
      <c r="F19" s="21">
        <v>29</v>
      </c>
      <c r="G19" s="21">
        <v>29</v>
      </c>
      <c r="H19" s="21">
        <v>29</v>
      </c>
      <c r="I19" s="21">
        <v>29</v>
      </c>
      <c r="J19" s="21">
        <v>29</v>
      </c>
      <c r="K19" s="21">
        <v>29</v>
      </c>
      <c r="L19" s="21">
        <v>28</v>
      </c>
      <c r="M19" s="21">
        <v>27</v>
      </c>
      <c r="N19" s="21">
        <v>27</v>
      </c>
      <c r="O19" s="21">
        <v>26</v>
      </c>
      <c r="P19" s="21">
        <v>25</v>
      </c>
      <c r="Q19" s="21">
        <v>23</v>
      </c>
      <c r="R19" s="21">
        <v>22</v>
      </c>
      <c r="S19" s="21">
        <v>23</v>
      </c>
      <c r="T19" s="21">
        <v>24</v>
      </c>
      <c r="U19" s="21">
        <v>25</v>
      </c>
      <c r="V19" s="21">
        <v>25</v>
      </c>
      <c r="W19" s="21">
        <v>24</v>
      </c>
      <c r="X19" s="21">
        <v>22</v>
      </c>
      <c r="Y19" s="21">
        <v>20</v>
      </c>
      <c r="Z19" s="21">
        <v>21</v>
      </c>
      <c r="AA19" s="21">
        <v>23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263</v>
      </c>
      <c r="E21" s="25">
        <f>SUM(E13:E19)</f>
        <v>260</v>
      </c>
      <c r="F21" s="25">
        <f t="shared" ref="F21:AA21" si="0">SUM(F13:F19)</f>
        <v>269</v>
      </c>
      <c r="G21" s="25">
        <f t="shared" si="0"/>
        <v>273</v>
      </c>
      <c r="H21" s="25">
        <f t="shared" si="0"/>
        <v>273</v>
      </c>
      <c r="I21" s="25">
        <f t="shared" si="0"/>
        <v>266</v>
      </c>
      <c r="J21" s="25">
        <f t="shared" si="0"/>
        <v>257</v>
      </c>
      <c r="K21" s="25">
        <f t="shared" si="0"/>
        <v>267</v>
      </c>
      <c r="L21" s="25">
        <f t="shared" si="0"/>
        <v>248</v>
      </c>
      <c r="M21" s="25">
        <f t="shared" si="0"/>
        <v>233</v>
      </c>
      <c r="N21" s="25">
        <f t="shared" si="0"/>
        <v>215</v>
      </c>
      <c r="O21" s="25">
        <f t="shared" si="0"/>
        <v>200</v>
      </c>
      <c r="P21" s="25">
        <f t="shared" si="0"/>
        <v>138</v>
      </c>
      <c r="Q21" s="25">
        <f t="shared" si="0"/>
        <v>177</v>
      </c>
      <c r="R21" s="25">
        <f t="shared" si="0"/>
        <v>168</v>
      </c>
      <c r="S21" s="25">
        <f t="shared" si="0"/>
        <v>166</v>
      </c>
      <c r="T21" s="25">
        <f t="shared" si="0"/>
        <v>169</v>
      </c>
      <c r="U21" s="25">
        <f t="shared" si="0"/>
        <v>176</v>
      </c>
      <c r="V21" s="25">
        <f t="shared" si="0"/>
        <v>188</v>
      </c>
      <c r="W21" s="25">
        <f t="shared" si="0"/>
        <v>201</v>
      </c>
      <c r="X21" s="25">
        <f t="shared" si="0"/>
        <v>210</v>
      </c>
      <c r="Y21" s="25">
        <f t="shared" si="0"/>
        <v>225</v>
      </c>
      <c r="Z21" s="25">
        <f t="shared" si="0"/>
        <v>251</v>
      </c>
      <c r="AA21" s="25">
        <f t="shared" si="0"/>
        <v>242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59" priority="9" stopIfTrue="1">
      <formula>(D13&gt;$C$13)</formula>
    </cfRule>
  </conditionalFormatting>
  <conditionalFormatting sqref="D14 F14:AA14">
    <cfRule type="expression" dxfId="58" priority="10" stopIfTrue="1">
      <formula>(D14&gt;$C$14)</formula>
    </cfRule>
  </conditionalFormatting>
  <conditionalFormatting sqref="D15 F15:AA15">
    <cfRule type="expression" dxfId="57" priority="11" stopIfTrue="1">
      <formula>(D15&gt;$C$15)</formula>
    </cfRule>
  </conditionalFormatting>
  <conditionalFormatting sqref="D16 F16:AA16">
    <cfRule type="expression" dxfId="56" priority="7" stopIfTrue="1">
      <formula>(D16&gt;$C$16)</formula>
    </cfRule>
  </conditionalFormatting>
  <conditionalFormatting sqref="D17 F17:AA17">
    <cfRule type="expression" dxfId="55" priority="8" stopIfTrue="1">
      <formula>(D17&gt;$C$17)</formula>
    </cfRule>
  </conditionalFormatting>
  <conditionalFormatting sqref="D18:D19 F18:AA19">
    <cfRule type="expression" dxfId="54" priority="12" stopIfTrue="1">
      <formula>(D18&gt;#REF!)</formula>
    </cfRule>
  </conditionalFormatting>
  <conditionalFormatting sqref="E13">
    <cfRule type="expression" dxfId="53" priority="3" stopIfTrue="1">
      <formula>(E13&gt;$C$13)</formula>
    </cfRule>
  </conditionalFormatting>
  <conditionalFormatting sqref="E14">
    <cfRule type="expression" dxfId="52" priority="4" stopIfTrue="1">
      <formula>(E14&gt;$C$14)</formula>
    </cfRule>
  </conditionalFormatting>
  <conditionalFormatting sqref="E15">
    <cfRule type="expression" dxfId="51" priority="5" stopIfTrue="1">
      <formula>(E15&gt;$C$15)</formula>
    </cfRule>
  </conditionalFormatting>
  <conditionalFormatting sqref="E16">
    <cfRule type="expression" dxfId="50" priority="1" stopIfTrue="1">
      <formula>(E16&gt;$C$16)</formula>
    </cfRule>
  </conditionalFormatting>
  <conditionalFormatting sqref="E17">
    <cfRule type="expression" dxfId="49" priority="2" stopIfTrue="1">
      <formula>(E17&gt;$C$17)</formula>
    </cfRule>
  </conditionalFormatting>
  <conditionalFormatting sqref="E18:E19">
    <cfRule type="expression" dxfId="48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42544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42545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55</v>
      </c>
      <c r="Q16" s="21">
        <v>50</v>
      </c>
      <c r="R16" s="21">
        <v>35</v>
      </c>
      <c r="S16" s="21">
        <v>35</v>
      </c>
      <c r="T16" s="21">
        <v>45</v>
      </c>
      <c r="U16" s="21">
        <v>55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54</v>
      </c>
      <c r="L17" s="21">
        <v>52</v>
      </c>
      <c r="M17" s="21">
        <v>31</v>
      </c>
      <c r="N17" s="21">
        <v>11</v>
      </c>
      <c r="O17" s="21">
        <v>0</v>
      </c>
      <c r="P17" s="21">
        <v>8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6</v>
      </c>
      <c r="Y17" s="21">
        <v>17</v>
      </c>
      <c r="Z17" s="21">
        <v>47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0</v>
      </c>
      <c r="E18" s="21">
        <v>24</v>
      </c>
      <c r="F18" s="21">
        <v>30</v>
      </c>
      <c r="G18" s="21">
        <v>37</v>
      </c>
      <c r="H18" s="21">
        <v>37</v>
      </c>
      <c r="I18" s="21">
        <v>36</v>
      </c>
      <c r="J18" s="21">
        <v>26</v>
      </c>
      <c r="K18" s="21">
        <v>20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3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25</v>
      </c>
      <c r="E19" s="21">
        <v>27</v>
      </c>
      <c r="F19" s="21">
        <v>27</v>
      </c>
      <c r="G19" s="21">
        <v>25</v>
      </c>
      <c r="H19" s="21">
        <v>23</v>
      </c>
      <c r="I19" s="21">
        <v>19</v>
      </c>
      <c r="J19" s="21">
        <v>17</v>
      </c>
      <c r="K19" s="21">
        <v>18</v>
      </c>
      <c r="L19" s="21">
        <v>19</v>
      </c>
      <c r="M19" s="21">
        <v>21</v>
      </c>
      <c r="N19" s="21">
        <v>21</v>
      </c>
      <c r="O19" s="21">
        <v>24</v>
      </c>
      <c r="P19" s="21">
        <v>26</v>
      </c>
      <c r="Q19" s="21">
        <v>26</v>
      </c>
      <c r="R19" s="21">
        <v>27</v>
      </c>
      <c r="S19" s="21">
        <v>25</v>
      </c>
      <c r="T19" s="21">
        <v>22</v>
      </c>
      <c r="U19" s="21">
        <v>17</v>
      </c>
      <c r="V19" s="21">
        <v>14</v>
      </c>
      <c r="W19" s="21">
        <v>14</v>
      </c>
      <c r="X19" s="21">
        <v>16</v>
      </c>
      <c r="Y19" s="21">
        <v>16</v>
      </c>
      <c r="Z19" s="21">
        <v>13</v>
      </c>
      <c r="AA19" s="21">
        <v>12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205</v>
      </c>
      <c r="E21" s="25">
        <f>SUM(E13:E19)</f>
        <v>231</v>
      </c>
      <c r="F21" s="25">
        <f t="shared" ref="F21:AA21" si="0">SUM(F13:F19)</f>
        <v>237</v>
      </c>
      <c r="G21" s="25">
        <f t="shared" si="0"/>
        <v>242</v>
      </c>
      <c r="H21" s="25">
        <f t="shared" si="0"/>
        <v>240</v>
      </c>
      <c r="I21" s="25">
        <f t="shared" si="0"/>
        <v>235</v>
      </c>
      <c r="J21" s="25">
        <f t="shared" si="0"/>
        <v>223</v>
      </c>
      <c r="K21" s="25">
        <f t="shared" si="0"/>
        <v>182</v>
      </c>
      <c r="L21" s="25">
        <f t="shared" si="0"/>
        <v>161</v>
      </c>
      <c r="M21" s="25">
        <f t="shared" si="0"/>
        <v>142</v>
      </c>
      <c r="N21" s="25">
        <f t="shared" si="0"/>
        <v>122</v>
      </c>
      <c r="O21" s="25">
        <f t="shared" si="0"/>
        <v>114</v>
      </c>
      <c r="P21" s="25">
        <f t="shared" si="0"/>
        <v>89</v>
      </c>
      <c r="Q21" s="25">
        <f t="shared" si="0"/>
        <v>76</v>
      </c>
      <c r="R21" s="25">
        <f t="shared" si="0"/>
        <v>62</v>
      </c>
      <c r="S21" s="25">
        <f t="shared" si="0"/>
        <v>60</v>
      </c>
      <c r="T21" s="25">
        <f t="shared" si="0"/>
        <v>67</v>
      </c>
      <c r="U21" s="25">
        <f t="shared" si="0"/>
        <v>72</v>
      </c>
      <c r="V21" s="25">
        <f t="shared" si="0"/>
        <v>104</v>
      </c>
      <c r="W21" s="25">
        <f t="shared" si="0"/>
        <v>104</v>
      </c>
      <c r="X21" s="25">
        <f t="shared" si="0"/>
        <v>112</v>
      </c>
      <c r="Y21" s="25">
        <f t="shared" si="0"/>
        <v>123</v>
      </c>
      <c r="Z21" s="25">
        <f t="shared" si="0"/>
        <v>150</v>
      </c>
      <c r="AA21" s="25">
        <f t="shared" si="0"/>
        <v>195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47" priority="9" stopIfTrue="1">
      <formula>(D13&gt;$C$13)</formula>
    </cfRule>
  </conditionalFormatting>
  <conditionalFormatting sqref="D14 F14:AA14">
    <cfRule type="expression" dxfId="46" priority="10" stopIfTrue="1">
      <formula>(D14&gt;$C$14)</formula>
    </cfRule>
  </conditionalFormatting>
  <conditionalFormatting sqref="D15 F15:AA15">
    <cfRule type="expression" dxfId="45" priority="11" stopIfTrue="1">
      <formula>(D15&gt;$C$15)</formula>
    </cfRule>
  </conditionalFormatting>
  <conditionalFormatting sqref="D16 F16:AA16">
    <cfRule type="expression" dxfId="44" priority="7" stopIfTrue="1">
      <formula>(D16&gt;$C$16)</formula>
    </cfRule>
  </conditionalFormatting>
  <conditionalFormatting sqref="D17 F17:AA17">
    <cfRule type="expression" dxfId="43" priority="8" stopIfTrue="1">
      <formula>(D17&gt;$C$17)</formula>
    </cfRule>
  </conditionalFormatting>
  <conditionalFormatting sqref="D18:D19 F18:AA19">
    <cfRule type="expression" dxfId="42" priority="12" stopIfTrue="1">
      <formula>(D18&gt;#REF!)</formula>
    </cfRule>
  </conditionalFormatting>
  <conditionalFormatting sqref="E13">
    <cfRule type="expression" dxfId="41" priority="3" stopIfTrue="1">
      <formula>(E13&gt;$C$13)</formula>
    </cfRule>
  </conditionalFormatting>
  <conditionalFormatting sqref="E14">
    <cfRule type="expression" dxfId="40" priority="4" stopIfTrue="1">
      <formula>(E14&gt;$C$14)</formula>
    </cfRule>
  </conditionalFormatting>
  <conditionalFormatting sqref="E15">
    <cfRule type="expression" dxfId="39" priority="5" stopIfTrue="1">
      <formula>(E15&gt;$C$15)</formula>
    </cfRule>
  </conditionalFormatting>
  <conditionalFormatting sqref="E16">
    <cfRule type="expression" dxfId="38" priority="1" stopIfTrue="1">
      <formula>(E16&gt;$C$16)</formula>
    </cfRule>
  </conditionalFormatting>
  <conditionalFormatting sqref="E17">
    <cfRule type="expression" dxfId="37" priority="2" stopIfTrue="1">
      <formula>(E17&gt;$C$17)</formula>
    </cfRule>
  </conditionalFormatting>
  <conditionalFormatting sqref="E18:E19">
    <cfRule type="expression" dxfId="36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42544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42546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57</v>
      </c>
      <c r="N17" s="21">
        <v>31</v>
      </c>
      <c r="O17" s="21">
        <v>11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11</v>
      </c>
      <c r="W17" s="21">
        <v>26</v>
      </c>
      <c r="X17" s="21">
        <v>36</v>
      </c>
      <c r="Y17" s="21">
        <v>38</v>
      </c>
      <c r="Z17" s="21">
        <v>48</v>
      </c>
      <c r="AA17" s="21">
        <v>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18</v>
      </c>
      <c r="E18" s="21">
        <v>127</v>
      </c>
      <c r="F18" s="21">
        <v>133</v>
      </c>
      <c r="G18" s="21">
        <v>134</v>
      </c>
      <c r="H18" s="21">
        <v>139</v>
      </c>
      <c r="I18" s="21">
        <v>136</v>
      </c>
      <c r="J18" s="21">
        <v>131</v>
      </c>
      <c r="K18" s="21">
        <v>74</v>
      </c>
      <c r="L18" s="21">
        <v>24</v>
      </c>
      <c r="M18" s="21">
        <v>20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10</v>
      </c>
      <c r="AA18" s="21">
        <v>200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13</v>
      </c>
      <c r="E19" s="21">
        <v>16</v>
      </c>
      <c r="F19" s="21">
        <v>18</v>
      </c>
      <c r="G19" s="21">
        <v>20</v>
      </c>
      <c r="H19" s="21">
        <v>18</v>
      </c>
      <c r="I19" s="21">
        <v>20</v>
      </c>
      <c r="J19" s="21">
        <v>22</v>
      </c>
      <c r="K19" s="21">
        <v>22</v>
      </c>
      <c r="L19" s="21">
        <v>21</v>
      </c>
      <c r="M19" s="21">
        <v>21</v>
      </c>
      <c r="N19" s="21">
        <v>20</v>
      </c>
      <c r="O19" s="21">
        <v>21</v>
      </c>
      <c r="P19" s="21">
        <v>22</v>
      </c>
      <c r="Q19" s="21">
        <v>23</v>
      </c>
      <c r="R19" s="21">
        <v>25</v>
      </c>
      <c r="S19" s="21">
        <v>23</v>
      </c>
      <c r="T19" s="21">
        <v>21</v>
      </c>
      <c r="U19" s="21">
        <v>20</v>
      </c>
      <c r="V19" s="21">
        <v>17</v>
      </c>
      <c r="W19" s="21">
        <v>14</v>
      </c>
      <c r="X19" s="21">
        <v>13</v>
      </c>
      <c r="Y19" s="21">
        <v>15</v>
      </c>
      <c r="Z19" s="21">
        <v>15</v>
      </c>
      <c r="AA19" s="21">
        <v>17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211</v>
      </c>
      <c r="E21" s="25">
        <f>SUM(E13:E19)</f>
        <v>323</v>
      </c>
      <c r="F21" s="25">
        <f t="shared" ref="F21:AA21" si="0">SUM(F13:F19)</f>
        <v>331</v>
      </c>
      <c r="G21" s="25">
        <f t="shared" si="0"/>
        <v>334</v>
      </c>
      <c r="H21" s="25">
        <f t="shared" si="0"/>
        <v>337</v>
      </c>
      <c r="I21" s="25">
        <f t="shared" si="0"/>
        <v>336</v>
      </c>
      <c r="J21" s="25">
        <f t="shared" si="0"/>
        <v>333</v>
      </c>
      <c r="K21" s="25">
        <f t="shared" si="0"/>
        <v>276</v>
      </c>
      <c r="L21" s="25">
        <f t="shared" si="0"/>
        <v>225</v>
      </c>
      <c r="M21" s="25">
        <f t="shared" si="0"/>
        <v>188</v>
      </c>
      <c r="N21" s="25">
        <f t="shared" si="0"/>
        <v>141</v>
      </c>
      <c r="O21" s="25">
        <f t="shared" si="0"/>
        <v>122</v>
      </c>
      <c r="P21" s="25">
        <f t="shared" si="0"/>
        <v>112</v>
      </c>
      <c r="Q21" s="25">
        <f t="shared" si="0"/>
        <v>113</v>
      </c>
      <c r="R21" s="25">
        <f t="shared" si="0"/>
        <v>115</v>
      </c>
      <c r="S21" s="25">
        <f t="shared" si="0"/>
        <v>113</v>
      </c>
      <c r="T21" s="25">
        <f t="shared" si="0"/>
        <v>111</v>
      </c>
      <c r="U21" s="25">
        <f t="shared" si="0"/>
        <v>110</v>
      </c>
      <c r="V21" s="25">
        <f t="shared" si="0"/>
        <v>118</v>
      </c>
      <c r="W21" s="25">
        <f t="shared" si="0"/>
        <v>130</v>
      </c>
      <c r="X21" s="25">
        <f t="shared" si="0"/>
        <v>139</v>
      </c>
      <c r="Y21" s="25">
        <f t="shared" si="0"/>
        <v>143</v>
      </c>
      <c r="Z21" s="25">
        <f t="shared" si="0"/>
        <v>163</v>
      </c>
      <c r="AA21" s="25">
        <f t="shared" si="0"/>
        <v>307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35" priority="9" stopIfTrue="1">
      <formula>(D13&gt;$C$13)</formula>
    </cfRule>
  </conditionalFormatting>
  <conditionalFormatting sqref="D14 F14:AA14">
    <cfRule type="expression" dxfId="34" priority="10" stopIfTrue="1">
      <formula>(D14&gt;$C$14)</formula>
    </cfRule>
  </conditionalFormatting>
  <conditionalFormatting sqref="D15 F15:AA15">
    <cfRule type="expression" dxfId="33" priority="11" stopIfTrue="1">
      <formula>(D15&gt;$C$15)</formula>
    </cfRule>
  </conditionalFormatting>
  <conditionalFormatting sqref="D16 F16:AA16">
    <cfRule type="expression" dxfId="32" priority="7" stopIfTrue="1">
      <formula>(D16&gt;$C$16)</formula>
    </cfRule>
  </conditionalFormatting>
  <conditionalFormatting sqref="D17 F17:AA17">
    <cfRule type="expression" dxfId="31" priority="8" stopIfTrue="1">
      <formula>(D17&gt;$C$17)</formula>
    </cfRule>
  </conditionalFormatting>
  <conditionalFormatting sqref="D18:D19 F18:AA19">
    <cfRule type="expression" dxfId="30" priority="12" stopIfTrue="1">
      <formula>(D18&gt;#REF!)</formula>
    </cfRule>
  </conditionalFormatting>
  <conditionalFormatting sqref="E13">
    <cfRule type="expression" dxfId="29" priority="3" stopIfTrue="1">
      <formula>(E13&gt;$C$13)</formula>
    </cfRule>
  </conditionalFormatting>
  <conditionalFormatting sqref="E14">
    <cfRule type="expression" dxfId="28" priority="4" stopIfTrue="1">
      <formula>(E14&gt;$C$14)</formula>
    </cfRule>
  </conditionalFormatting>
  <conditionalFormatting sqref="E15">
    <cfRule type="expression" dxfId="27" priority="5" stopIfTrue="1">
      <formula>(E15&gt;$C$15)</formula>
    </cfRule>
  </conditionalFormatting>
  <conditionalFormatting sqref="E16">
    <cfRule type="expression" dxfId="26" priority="1" stopIfTrue="1">
      <formula>(E16&gt;$C$16)</formula>
    </cfRule>
  </conditionalFormatting>
  <conditionalFormatting sqref="E17">
    <cfRule type="expression" dxfId="25" priority="2" stopIfTrue="1">
      <formula>(E17&gt;$C$17)</formula>
    </cfRule>
  </conditionalFormatting>
  <conditionalFormatting sqref="E18:E19">
    <cfRule type="expression" dxfId="24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42545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42547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14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19</v>
      </c>
      <c r="K16" s="21">
        <v>22</v>
      </c>
      <c r="L16" s="21">
        <v>38</v>
      </c>
      <c r="M16" s="21">
        <v>43</v>
      </c>
      <c r="N16" s="21">
        <v>26</v>
      </c>
      <c r="O16" s="21">
        <v>12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7</v>
      </c>
      <c r="X16" s="21">
        <v>15</v>
      </c>
      <c r="Y16" s="21">
        <v>24</v>
      </c>
      <c r="Z16" s="21">
        <v>46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200</v>
      </c>
      <c r="E18" s="21">
        <v>200</v>
      </c>
      <c r="F18" s="21">
        <v>200</v>
      </c>
      <c r="G18" s="21">
        <v>200</v>
      </c>
      <c r="H18" s="21">
        <v>200</v>
      </c>
      <c r="I18" s="21">
        <v>200</v>
      </c>
      <c r="J18" s="21">
        <v>153</v>
      </c>
      <c r="K18" s="21">
        <v>53</v>
      </c>
      <c r="L18" s="21">
        <v>20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60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25</v>
      </c>
      <c r="E19" s="21">
        <v>27</v>
      </c>
      <c r="F19" s="21">
        <v>28</v>
      </c>
      <c r="G19" s="21">
        <v>29</v>
      </c>
      <c r="H19" s="21">
        <v>28</v>
      </c>
      <c r="I19" s="21">
        <v>28</v>
      </c>
      <c r="J19" s="21">
        <v>28</v>
      </c>
      <c r="K19" s="21">
        <v>29</v>
      </c>
      <c r="L19" s="21">
        <v>29</v>
      </c>
      <c r="M19" s="21">
        <v>29</v>
      </c>
      <c r="N19" s="21">
        <v>28</v>
      </c>
      <c r="O19" s="21">
        <v>27</v>
      </c>
      <c r="P19" s="21">
        <v>26</v>
      </c>
      <c r="Q19" s="21">
        <v>25</v>
      </c>
      <c r="R19" s="21">
        <v>24</v>
      </c>
      <c r="S19" s="21">
        <v>21</v>
      </c>
      <c r="T19" s="21">
        <v>17</v>
      </c>
      <c r="U19" s="21">
        <v>15</v>
      </c>
      <c r="V19" s="21">
        <v>12</v>
      </c>
      <c r="W19" s="21">
        <v>11</v>
      </c>
      <c r="X19" s="21">
        <v>13</v>
      </c>
      <c r="Y19" s="21">
        <v>13</v>
      </c>
      <c r="Z19" s="21">
        <v>15</v>
      </c>
      <c r="AA19" s="21">
        <v>16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329</v>
      </c>
      <c r="E21" s="25">
        <f>SUM(E13:E19)</f>
        <v>317</v>
      </c>
      <c r="F21" s="25">
        <f t="shared" ref="F21:AA21" si="0">SUM(F13:F19)</f>
        <v>318</v>
      </c>
      <c r="G21" s="25">
        <f t="shared" si="0"/>
        <v>319</v>
      </c>
      <c r="H21" s="25">
        <f t="shared" si="0"/>
        <v>318</v>
      </c>
      <c r="I21" s="25">
        <f t="shared" si="0"/>
        <v>318</v>
      </c>
      <c r="J21" s="25">
        <f t="shared" si="0"/>
        <v>290</v>
      </c>
      <c r="K21" s="25">
        <f t="shared" si="0"/>
        <v>194</v>
      </c>
      <c r="L21" s="25">
        <f t="shared" si="0"/>
        <v>177</v>
      </c>
      <c r="M21" s="25">
        <f t="shared" si="0"/>
        <v>162</v>
      </c>
      <c r="N21" s="25">
        <f t="shared" si="0"/>
        <v>144</v>
      </c>
      <c r="O21" s="25">
        <f t="shared" si="0"/>
        <v>129</v>
      </c>
      <c r="P21" s="25">
        <f t="shared" si="0"/>
        <v>116</v>
      </c>
      <c r="Q21" s="25">
        <f t="shared" si="0"/>
        <v>115</v>
      </c>
      <c r="R21" s="25">
        <f t="shared" si="0"/>
        <v>114</v>
      </c>
      <c r="S21" s="25">
        <f t="shared" si="0"/>
        <v>111</v>
      </c>
      <c r="T21" s="25">
        <f t="shared" si="0"/>
        <v>107</v>
      </c>
      <c r="U21" s="25">
        <f t="shared" si="0"/>
        <v>105</v>
      </c>
      <c r="V21" s="25">
        <f t="shared" si="0"/>
        <v>102</v>
      </c>
      <c r="W21" s="25">
        <f t="shared" si="0"/>
        <v>108</v>
      </c>
      <c r="X21" s="25">
        <f t="shared" si="0"/>
        <v>118</v>
      </c>
      <c r="Y21" s="25">
        <f t="shared" si="0"/>
        <v>127</v>
      </c>
      <c r="Z21" s="25">
        <f t="shared" si="0"/>
        <v>151</v>
      </c>
      <c r="AA21" s="25">
        <f t="shared" si="0"/>
        <v>256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23" priority="9" stopIfTrue="1">
      <formula>(D13&gt;$C$13)</formula>
    </cfRule>
  </conditionalFormatting>
  <conditionalFormatting sqref="D14 F14:AA14">
    <cfRule type="expression" dxfId="22" priority="10" stopIfTrue="1">
      <formula>(D14&gt;$C$14)</formula>
    </cfRule>
  </conditionalFormatting>
  <conditionalFormatting sqref="D15 F15:AA15">
    <cfRule type="expression" dxfId="21" priority="11" stopIfTrue="1">
      <formula>(D15&gt;$C$15)</formula>
    </cfRule>
  </conditionalFormatting>
  <conditionalFormatting sqref="D16 F16:AA16">
    <cfRule type="expression" dxfId="20" priority="7" stopIfTrue="1">
      <formula>(D16&gt;$C$16)</formula>
    </cfRule>
  </conditionalFormatting>
  <conditionalFormatting sqref="D17 F17:AA17">
    <cfRule type="expression" dxfId="19" priority="8" stopIfTrue="1">
      <formula>(D17&gt;$C$17)</formula>
    </cfRule>
  </conditionalFormatting>
  <conditionalFormatting sqref="D18:D19 F18:AA19">
    <cfRule type="expression" dxfId="18" priority="12" stopIfTrue="1">
      <formula>(D18&gt;#REF!)</formula>
    </cfRule>
  </conditionalFormatting>
  <conditionalFormatting sqref="E13">
    <cfRule type="expression" dxfId="17" priority="3" stopIfTrue="1">
      <formula>(E13&gt;$C$13)</formula>
    </cfRule>
  </conditionalFormatting>
  <conditionalFormatting sqref="E14">
    <cfRule type="expression" dxfId="16" priority="4" stopIfTrue="1">
      <formula>(E14&gt;$C$14)</formula>
    </cfRule>
  </conditionalFormatting>
  <conditionalFormatting sqref="E15">
    <cfRule type="expression" dxfId="15" priority="5" stopIfTrue="1">
      <formula>(E15&gt;$C$15)</formula>
    </cfRule>
  </conditionalFormatting>
  <conditionalFormatting sqref="E16">
    <cfRule type="expression" dxfId="14" priority="1" stopIfTrue="1">
      <formula>(E16&gt;$C$16)</formula>
    </cfRule>
  </conditionalFormatting>
  <conditionalFormatting sqref="E17">
    <cfRule type="expression" dxfId="13" priority="2" stopIfTrue="1">
      <formula>(E17&gt;$C$17)</formula>
    </cfRule>
  </conditionalFormatting>
  <conditionalFormatting sqref="E18:E19">
    <cfRule type="expression" dxfId="12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42545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42548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58</v>
      </c>
      <c r="N17" s="21">
        <v>49</v>
      </c>
      <c r="O17" s="21">
        <v>35</v>
      </c>
      <c r="P17" s="21">
        <v>23</v>
      </c>
      <c r="Q17" s="21">
        <v>9</v>
      </c>
      <c r="R17" s="21">
        <v>0</v>
      </c>
      <c r="S17" s="21">
        <v>0</v>
      </c>
      <c r="T17" s="21">
        <v>1</v>
      </c>
      <c r="U17" s="21">
        <v>13</v>
      </c>
      <c r="V17" s="21">
        <v>27</v>
      </c>
      <c r="W17" s="21">
        <v>42</v>
      </c>
      <c r="X17" s="21">
        <v>50</v>
      </c>
      <c r="Y17" s="21">
        <v>58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75</v>
      </c>
      <c r="E18" s="21">
        <v>34</v>
      </c>
      <c r="F18" s="21">
        <v>37</v>
      </c>
      <c r="G18" s="21">
        <v>39</v>
      </c>
      <c r="H18" s="21">
        <v>38</v>
      </c>
      <c r="I18" s="21">
        <v>31</v>
      </c>
      <c r="J18" s="21">
        <v>19</v>
      </c>
      <c r="K18" s="21">
        <v>10</v>
      </c>
      <c r="L18" s="21">
        <v>0</v>
      </c>
      <c r="M18" s="21">
        <v>5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3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19</v>
      </c>
      <c r="E19" s="21">
        <v>24</v>
      </c>
      <c r="F19" s="21">
        <v>27</v>
      </c>
      <c r="G19" s="21">
        <v>28</v>
      </c>
      <c r="H19" s="21">
        <v>27</v>
      </c>
      <c r="I19" s="21">
        <v>26</v>
      </c>
      <c r="J19" s="21">
        <v>26</v>
      </c>
      <c r="K19" s="21">
        <v>27</v>
      </c>
      <c r="L19" s="21">
        <v>28</v>
      </c>
      <c r="M19" s="21">
        <v>28</v>
      </c>
      <c r="N19" s="21">
        <v>28</v>
      </c>
      <c r="O19" s="21">
        <v>27</v>
      </c>
      <c r="P19" s="21">
        <v>27</v>
      </c>
      <c r="Q19" s="21">
        <v>27</v>
      </c>
      <c r="R19" s="21">
        <v>27</v>
      </c>
      <c r="S19" s="21">
        <v>26</v>
      </c>
      <c r="T19" s="21">
        <v>22</v>
      </c>
      <c r="U19" s="21">
        <v>18</v>
      </c>
      <c r="V19" s="21">
        <v>14</v>
      </c>
      <c r="W19" s="21">
        <v>11</v>
      </c>
      <c r="X19" s="21">
        <v>12</v>
      </c>
      <c r="Y19" s="21">
        <v>16</v>
      </c>
      <c r="Z19" s="21">
        <v>19</v>
      </c>
      <c r="AA19" s="21">
        <v>22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274</v>
      </c>
      <c r="E21" s="25">
        <f>SUM(E13:E19)</f>
        <v>238</v>
      </c>
      <c r="F21" s="25">
        <f t="shared" ref="F21:AA21" si="0">SUM(F13:F19)</f>
        <v>244</v>
      </c>
      <c r="G21" s="25">
        <f t="shared" si="0"/>
        <v>247</v>
      </c>
      <c r="H21" s="25">
        <f t="shared" si="0"/>
        <v>245</v>
      </c>
      <c r="I21" s="25">
        <f t="shared" si="0"/>
        <v>237</v>
      </c>
      <c r="J21" s="25">
        <f t="shared" si="0"/>
        <v>225</v>
      </c>
      <c r="K21" s="25">
        <f t="shared" si="0"/>
        <v>217</v>
      </c>
      <c r="L21" s="25">
        <f t="shared" si="0"/>
        <v>208</v>
      </c>
      <c r="M21" s="25">
        <f t="shared" si="0"/>
        <v>181</v>
      </c>
      <c r="N21" s="25">
        <f t="shared" si="0"/>
        <v>167</v>
      </c>
      <c r="O21" s="25">
        <f t="shared" si="0"/>
        <v>152</v>
      </c>
      <c r="P21" s="25">
        <f t="shared" si="0"/>
        <v>140</v>
      </c>
      <c r="Q21" s="25">
        <f t="shared" si="0"/>
        <v>126</v>
      </c>
      <c r="R21" s="25">
        <f t="shared" si="0"/>
        <v>117</v>
      </c>
      <c r="S21" s="25">
        <f t="shared" si="0"/>
        <v>116</v>
      </c>
      <c r="T21" s="25">
        <f t="shared" si="0"/>
        <v>113</v>
      </c>
      <c r="U21" s="25">
        <f t="shared" si="0"/>
        <v>121</v>
      </c>
      <c r="V21" s="25">
        <f t="shared" si="0"/>
        <v>131</v>
      </c>
      <c r="W21" s="25">
        <f t="shared" si="0"/>
        <v>143</v>
      </c>
      <c r="X21" s="25">
        <f t="shared" si="0"/>
        <v>152</v>
      </c>
      <c r="Y21" s="25">
        <f t="shared" si="0"/>
        <v>164</v>
      </c>
      <c r="Z21" s="25">
        <f t="shared" si="0"/>
        <v>199</v>
      </c>
      <c r="AA21" s="25">
        <f t="shared" si="0"/>
        <v>205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11" priority="9" stopIfTrue="1">
      <formula>(D13&gt;$C$13)</formula>
    </cfRule>
  </conditionalFormatting>
  <conditionalFormatting sqref="D14 F14:AA14">
    <cfRule type="expression" dxfId="10" priority="10" stopIfTrue="1">
      <formula>(D14&gt;$C$14)</formula>
    </cfRule>
  </conditionalFormatting>
  <conditionalFormatting sqref="D15 F15:AA15">
    <cfRule type="expression" dxfId="9" priority="11" stopIfTrue="1">
      <formula>(D15&gt;$C$15)</formula>
    </cfRule>
  </conditionalFormatting>
  <conditionalFormatting sqref="D16 F16:AA16">
    <cfRule type="expression" dxfId="8" priority="7" stopIfTrue="1">
      <formula>(D16&gt;$C$16)</formula>
    </cfRule>
  </conditionalFormatting>
  <conditionalFormatting sqref="D17 F17:AA17">
    <cfRule type="expression" dxfId="7" priority="8" stopIfTrue="1">
      <formula>(D17&gt;$C$17)</formula>
    </cfRule>
  </conditionalFormatting>
  <conditionalFormatting sqref="D18:D19 F18:AA19">
    <cfRule type="expression" dxfId="6" priority="12" stopIfTrue="1">
      <formula>(D18&gt;#REF!)</formula>
    </cfRule>
  </conditionalFormatting>
  <conditionalFormatting sqref="E13">
    <cfRule type="expression" dxfId="5" priority="3" stopIfTrue="1">
      <formula>(E13&gt;$C$13)</formula>
    </cfRule>
  </conditionalFormatting>
  <conditionalFormatting sqref="E14">
    <cfRule type="expression" dxfId="4" priority="4" stopIfTrue="1">
      <formula>(E14&gt;$C$14)</formula>
    </cfRule>
  </conditionalFormatting>
  <conditionalFormatting sqref="E15">
    <cfRule type="expression" dxfId="3" priority="5" stopIfTrue="1">
      <formula>(E15&gt;$C$15)</formula>
    </cfRule>
  </conditionalFormatting>
  <conditionalFormatting sqref="E16">
    <cfRule type="expression" dxfId="2" priority="1" stopIfTrue="1">
      <formula>(E16&gt;$C$16)</formula>
    </cfRule>
  </conditionalFormatting>
  <conditionalFormatting sqref="E17">
    <cfRule type="expression" dxfId="1" priority="2" stopIfTrue="1">
      <formula>(E17&gt;$C$17)</formula>
    </cfRule>
  </conditionalFormatting>
  <conditionalFormatting sqref="E18:E19">
    <cfRule type="expression" dxfId="0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42523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42524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30</v>
      </c>
      <c r="L16" s="21">
        <v>20</v>
      </c>
      <c r="M16" s="21">
        <v>0</v>
      </c>
      <c r="N16" s="21">
        <v>0</v>
      </c>
      <c r="O16" s="21">
        <v>0</v>
      </c>
      <c r="P16" s="21">
        <v>0</v>
      </c>
      <c r="Q16" s="21">
        <v>25</v>
      </c>
      <c r="R16" s="21">
        <v>20</v>
      </c>
      <c r="S16" s="21">
        <v>15</v>
      </c>
      <c r="T16" s="21">
        <v>15</v>
      </c>
      <c r="U16" s="21">
        <v>20</v>
      </c>
      <c r="V16" s="21">
        <v>30</v>
      </c>
      <c r="W16" s="21">
        <v>40</v>
      </c>
      <c r="X16" s="21">
        <v>45</v>
      </c>
      <c r="Y16" s="21">
        <v>55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106</v>
      </c>
      <c r="E18" s="21">
        <v>113</v>
      </c>
      <c r="F18" s="21">
        <v>116</v>
      </c>
      <c r="G18" s="21">
        <v>118</v>
      </c>
      <c r="H18" s="21">
        <v>119</v>
      </c>
      <c r="I18" s="21">
        <v>114</v>
      </c>
      <c r="J18" s="21">
        <v>104</v>
      </c>
      <c r="K18" s="21">
        <v>50</v>
      </c>
      <c r="L18" s="21">
        <v>46</v>
      </c>
      <c r="M18" s="21">
        <v>55</v>
      </c>
      <c r="N18" s="21">
        <v>44</v>
      </c>
      <c r="O18" s="21">
        <v>36</v>
      </c>
      <c r="P18" s="21">
        <v>29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100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25</v>
      </c>
      <c r="E19" s="21">
        <v>25</v>
      </c>
      <c r="F19" s="21">
        <v>26</v>
      </c>
      <c r="G19" s="21">
        <v>26</v>
      </c>
      <c r="H19" s="21">
        <v>23</v>
      </c>
      <c r="I19" s="21">
        <v>19</v>
      </c>
      <c r="J19" s="21">
        <v>19</v>
      </c>
      <c r="K19" s="21">
        <v>22</v>
      </c>
      <c r="L19" s="21">
        <v>24</v>
      </c>
      <c r="M19" s="21">
        <v>26</v>
      </c>
      <c r="N19" s="21">
        <v>26</v>
      </c>
      <c r="O19" s="21">
        <v>24</v>
      </c>
      <c r="P19" s="21">
        <v>23</v>
      </c>
      <c r="Q19" s="21">
        <v>22</v>
      </c>
      <c r="R19" s="21">
        <v>22</v>
      </c>
      <c r="S19" s="21">
        <v>22</v>
      </c>
      <c r="T19" s="21">
        <v>23</v>
      </c>
      <c r="U19" s="21">
        <v>22</v>
      </c>
      <c r="V19" s="21">
        <v>20</v>
      </c>
      <c r="W19" s="21">
        <v>19</v>
      </c>
      <c r="X19" s="21">
        <v>17</v>
      </c>
      <c r="Y19" s="21">
        <v>17</v>
      </c>
      <c r="Z19" s="21">
        <v>21</v>
      </c>
      <c r="AA19" s="21">
        <v>25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311</v>
      </c>
      <c r="E21" s="25">
        <f>SUM(E13:E19)</f>
        <v>318</v>
      </c>
      <c r="F21" s="25">
        <f t="shared" ref="F21:AA21" si="0">SUM(F13:F19)</f>
        <v>322</v>
      </c>
      <c r="G21" s="25">
        <f t="shared" si="0"/>
        <v>324</v>
      </c>
      <c r="H21" s="25">
        <f t="shared" si="0"/>
        <v>322</v>
      </c>
      <c r="I21" s="25">
        <f t="shared" si="0"/>
        <v>313</v>
      </c>
      <c r="J21" s="25">
        <f t="shared" si="0"/>
        <v>303</v>
      </c>
      <c r="K21" s="25">
        <f t="shared" si="0"/>
        <v>192</v>
      </c>
      <c r="L21" s="25">
        <f t="shared" si="0"/>
        <v>180</v>
      </c>
      <c r="M21" s="25">
        <f t="shared" si="0"/>
        <v>171</v>
      </c>
      <c r="N21" s="25">
        <f t="shared" si="0"/>
        <v>160</v>
      </c>
      <c r="O21" s="25">
        <f t="shared" si="0"/>
        <v>150</v>
      </c>
      <c r="P21" s="25">
        <f t="shared" si="0"/>
        <v>142</v>
      </c>
      <c r="Q21" s="25">
        <f t="shared" si="0"/>
        <v>137</v>
      </c>
      <c r="R21" s="25">
        <f t="shared" si="0"/>
        <v>132</v>
      </c>
      <c r="S21" s="25">
        <f t="shared" si="0"/>
        <v>127</v>
      </c>
      <c r="T21" s="25">
        <f t="shared" si="0"/>
        <v>128</v>
      </c>
      <c r="U21" s="25">
        <f t="shared" si="0"/>
        <v>132</v>
      </c>
      <c r="V21" s="25">
        <f t="shared" si="0"/>
        <v>140</v>
      </c>
      <c r="W21" s="25">
        <f t="shared" si="0"/>
        <v>149</v>
      </c>
      <c r="X21" s="25">
        <f t="shared" si="0"/>
        <v>152</v>
      </c>
      <c r="Y21" s="25">
        <f t="shared" si="0"/>
        <v>162</v>
      </c>
      <c r="Z21" s="25">
        <f t="shared" si="0"/>
        <v>201</v>
      </c>
      <c r="AA21" s="25">
        <f t="shared" si="0"/>
        <v>305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299" priority="9" stopIfTrue="1">
      <formula>(D13&gt;$C$13)</formula>
    </cfRule>
  </conditionalFormatting>
  <conditionalFormatting sqref="D14 F14:AA14">
    <cfRule type="expression" dxfId="298" priority="10" stopIfTrue="1">
      <formula>(D14&gt;$C$14)</formula>
    </cfRule>
  </conditionalFormatting>
  <conditionalFormatting sqref="D15 F15:AA15">
    <cfRule type="expression" dxfId="297" priority="11" stopIfTrue="1">
      <formula>(D15&gt;$C$15)</formula>
    </cfRule>
  </conditionalFormatting>
  <conditionalFormatting sqref="D16 F16:AA16">
    <cfRule type="expression" dxfId="296" priority="7" stopIfTrue="1">
      <formula>(D16&gt;$C$16)</formula>
    </cfRule>
  </conditionalFormatting>
  <conditionalFormatting sqref="D17 F17:AA17">
    <cfRule type="expression" dxfId="295" priority="8" stopIfTrue="1">
      <formula>(D17&gt;$C$17)</formula>
    </cfRule>
  </conditionalFormatting>
  <conditionalFormatting sqref="D18:D19 F18:AA19">
    <cfRule type="expression" dxfId="294" priority="12" stopIfTrue="1">
      <formula>(D18&gt;#REF!)</formula>
    </cfRule>
  </conditionalFormatting>
  <conditionalFormatting sqref="E13">
    <cfRule type="expression" dxfId="293" priority="3" stopIfTrue="1">
      <formula>(E13&gt;$C$13)</formula>
    </cfRule>
  </conditionalFormatting>
  <conditionalFormatting sqref="E14">
    <cfRule type="expression" dxfId="292" priority="4" stopIfTrue="1">
      <formula>(E14&gt;$C$14)</formula>
    </cfRule>
  </conditionalFormatting>
  <conditionalFormatting sqref="E15">
    <cfRule type="expression" dxfId="291" priority="5" stopIfTrue="1">
      <formula>(E15&gt;$C$15)</formula>
    </cfRule>
  </conditionalFormatting>
  <conditionalFormatting sqref="E16">
    <cfRule type="expression" dxfId="290" priority="1" stopIfTrue="1">
      <formula>(E16&gt;$C$16)</formula>
    </cfRule>
  </conditionalFormatting>
  <conditionalFormatting sqref="E17">
    <cfRule type="expression" dxfId="289" priority="2" stopIfTrue="1">
      <formula>(E17&gt;$C$17)</formula>
    </cfRule>
  </conditionalFormatting>
  <conditionalFormatting sqref="E18:E19">
    <cfRule type="expression" dxfId="288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42523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42525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55</v>
      </c>
      <c r="O16" s="21">
        <v>55</v>
      </c>
      <c r="P16" s="21">
        <v>55</v>
      </c>
      <c r="Q16" s="21">
        <v>50</v>
      </c>
      <c r="R16" s="21">
        <v>40</v>
      </c>
      <c r="S16" s="21">
        <v>40</v>
      </c>
      <c r="T16" s="21">
        <v>35</v>
      </c>
      <c r="U16" s="21">
        <v>35</v>
      </c>
      <c r="V16" s="21">
        <v>40</v>
      </c>
      <c r="W16" s="21">
        <v>45</v>
      </c>
      <c r="X16" s="21">
        <v>50</v>
      </c>
      <c r="Y16" s="21">
        <v>55</v>
      </c>
      <c r="Z16" s="21">
        <v>60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107</v>
      </c>
      <c r="F18" s="21">
        <v>111</v>
      </c>
      <c r="G18" s="21">
        <v>114</v>
      </c>
      <c r="H18" s="21">
        <v>115</v>
      </c>
      <c r="I18" s="21">
        <v>114</v>
      </c>
      <c r="J18" s="21">
        <v>112</v>
      </c>
      <c r="K18" s="21">
        <v>5</v>
      </c>
      <c r="L18" s="21">
        <v>0</v>
      </c>
      <c r="M18" s="21">
        <v>0</v>
      </c>
      <c r="N18" s="21">
        <v>10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2</v>
      </c>
      <c r="Z18" s="21">
        <v>11</v>
      </c>
      <c r="AA18" s="21">
        <v>100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27</v>
      </c>
      <c r="E19" s="21">
        <v>28</v>
      </c>
      <c r="F19" s="21">
        <v>29</v>
      </c>
      <c r="G19" s="21">
        <v>29</v>
      </c>
      <c r="H19" s="21">
        <v>28</v>
      </c>
      <c r="I19" s="21">
        <v>26</v>
      </c>
      <c r="J19" s="21">
        <v>26</v>
      </c>
      <c r="K19" s="21">
        <v>26</v>
      </c>
      <c r="L19" s="21">
        <v>26</v>
      </c>
      <c r="M19" s="21">
        <v>27</v>
      </c>
      <c r="N19" s="21">
        <v>28</v>
      </c>
      <c r="O19" s="21">
        <v>27</v>
      </c>
      <c r="P19" s="21">
        <v>26</v>
      </c>
      <c r="Q19" s="21">
        <v>24</v>
      </c>
      <c r="R19" s="21">
        <v>24</v>
      </c>
      <c r="S19" s="21">
        <v>25</v>
      </c>
      <c r="T19" s="21">
        <v>25</v>
      </c>
      <c r="U19" s="21">
        <v>24</v>
      </c>
      <c r="V19" s="21">
        <v>23</v>
      </c>
      <c r="W19" s="21">
        <v>22</v>
      </c>
      <c r="X19" s="21">
        <v>20</v>
      </c>
      <c r="Y19" s="21">
        <v>20</v>
      </c>
      <c r="Z19" s="21">
        <v>22</v>
      </c>
      <c r="AA19" s="21">
        <v>23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307</v>
      </c>
      <c r="E21" s="25">
        <f>SUM(E13:E19)</f>
        <v>315</v>
      </c>
      <c r="F21" s="25">
        <f t="shared" ref="F21:AA21" si="0">SUM(F13:F19)</f>
        <v>320</v>
      </c>
      <c r="G21" s="25">
        <f t="shared" si="0"/>
        <v>323</v>
      </c>
      <c r="H21" s="25">
        <f t="shared" si="0"/>
        <v>323</v>
      </c>
      <c r="I21" s="25">
        <f t="shared" si="0"/>
        <v>320</v>
      </c>
      <c r="J21" s="25">
        <f t="shared" si="0"/>
        <v>318</v>
      </c>
      <c r="K21" s="25">
        <f t="shared" si="0"/>
        <v>211</v>
      </c>
      <c r="L21" s="25">
        <f t="shared" si="0"/>
        <v>206</v>
      </c>
      <c r="M21" s="25">
        <f t="shared" si="0"/>
        <v>207</v>
      </c>
      <c r="N21" s="25">
        <f t="shared" si="0"/>
        <v>183</v>
      </c>
      <c r="O21" s="25">
        <f t="shared" si="0"/>
        <v>172</v>
      </c>
      <c r="P21" s="25">
        <f t="shared" si="0"/>
        <v>171</v>
      </c>
      <c r="Q21" s="25">
        <f t="shared" si="0"/>
        <v>164</v>
      </c>
      <c r="R21" s="25">
        <f t="shared" si="0"/>
        <v>154</v>
      </c>
      <c r="S21" s="25">
        <f t="shared" si="0"/>
        <v>155</v>
      </c>
      <c r="T21" s="25">
        <f t="shared" si="0"/>
        <v>150</v>
      </c>
      <c r="U21" s="25">
        <f t="shared" si="0"/>
        <v>149</v>
      </c>
      <c r="V21" s="25">
        <f t="shared" si="0"/>
        <v>153</v>
      </c>
      <c r="W21" s="25">
        <f t="shared" si="0"/>
        <v>157</v>
      </c>
      <c r="X21" s="25">
        <f t="shared" si="0"/>
        <v>160</v>
      </c>
      <c r="Y21" s="25">
        <f t="shared" si="0"/>
        <v>167</v>
      </c>
      <c r="Z21" s="25">
        <f t="shared" si="0"/>
        <v>183</v>
      </c>
      <c r="AA21" s="25">
        <f t="shared" si="0"/>
        <v>303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287" priority="9" stopIfTrue="1">
      <formula>(D13&gt;$C$13)</formula>
    </cfRule>
  </conditionalFormatting>
  <conditionalFormatting sqref="D14 F14:AA14">
    <cfRule type="expression" dxfId="286" priority="10" stopIfTrue="1">
      <formula>(D14&gt;$C$14)</formula>
    </cfRule>
  </conditionalFormatting>
  <conditionalFormatting sqref="D15 F15:AA15">
    <cfRule type="expression" dxfId="285" priority="11" stopIfTrue="1">
      <formula>(D15&gt;$C$15)</formula>
    </cfRule>
  </conditionalFormatting>
  <conditionalFormatting sqref="D16 F16:AA16">
    <cfRule type="expression" dxfId="284" priority="7" stopIfTrue="1">
      <formula>(D16&gt;$C$16)</formula>
    </cfRule>
  </conditionalFormatting>
  <conditionalFormatting sqref="D17 F17:AA17">
    <cfRule type="expression" dxfId="283" priority="8" stopIfTrue="1">
      <formula>(D17&gt;$C$17)</formula>
    </cfRule>
  </conditionalFormatting>
  <conditionalFormatting sqref="D18:D19 F18:AA19">
    <cfRule type="expression" dxfId="282" priority="12" stopIfTrue="1">
      <formula>(D18&gt;#REF!)</formula>
    </cfRule>
  </conditionalFormatting>
  <conditionalFormatting sqref="E13">
    <cfRule type="expression" dxfId="281" priority="3" stopIfTrue="1">
      <formula>(E13&gt;$C$13)</formula>
    </cfRule>
  </conditionalFormatting>
  <conditionalFormatting sqref="E14">
    <cfRule type="expression" dxfId="280" priority="4" stopIfTrue="1">
      <formula>(E14&gt;$C$14)</formula>
    </cfRule>
  </conditionalFormatting>
  <conditionalFormatting sqref="E15">
    <cfRule type="expression" dxfId="279" priority="5" stopIfTrue="1">
      <formula>(E15&gt;$C$15)</formula>
    </cfRule>
  </conditionalFormatting>
  <conditionalFormatting sqref="E16">
    <cfRule type="expression" dxfId="278" priority="1" stopIfTrue="1">
      <formula>(E16&gt;$C$16)</formula>
    </cfRule>
  </conditionalFormatting>
  <conditionalFormatting sqref="E17">
    <cfRule type="expression" dxfId="277" priority="2" stopIfTrue="1">
      <formula>(E17&gt;$C$17)</formula>
    </cfRule>
  </conditionalFormatting>
  <conditionalFormatting sqref="E18:E19">
    <cfRule type="expression" dxfId="276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42524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42526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73</v>
      </c>
      <c r="N16" s="21">
        <v>60</v>
      </c>
      <c r="O16" s="21">
        <v>47</v>
      </c>
      <c r="P16" s="21">
        <v>40</v>
      </c>
      <c r="Q16" s="21">
        <v>30</v>
      </c>
      <c r="R16" s="21">
        <v>23</v>
      </c>
      <c r="S16" s="21">
        <v>20</v>
      </c>
      <c r="T16" s="21">
        <v>10</v>
      </c>
      <c r="U16" s="21">
        <v>13</v>
      </c>
      <c r="V16" s="21">
        <v>23</v>
      </c>
      <c r="W16" s="21">
        <v>30</v>
      </c>
      <c r="X16" s="21">
        <v>30</v>
      </c>
      <c r="Y16" s="21">
        <v>35</v>
      </c>
      <c r="Z16" s="21">
        <v>57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6</v>
      </c>
      <c r="E18" s="21">
        <v>15</v>
      </c>
      <c r="F18" s="21">
        <v>15</v>
      </c>
      <c r="G18" s="21">
        <v>17</v>
      </c>
      <c r="H18" s="21">
        <v>16</v>
      </c>
      <c r="I18" s="21">
        <v>16</v>
      </c>
      <c r="J18" s="21">
        <v>13</v>
      </c>
      <c r="K18" s="21">
        <v>6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24</v>
      </c>
      <c r="E19" s="21">
        <v>26</v>
      </c>
      <c r="F19" s="21">
        <v>28</v>
      </c>
      <c r="G19" s="21">
        <v>28</v>
      </c>
      <c r="H19" s="21">
        <v>28</v>
      </c>
      <c r="I19" s="21">
        <v>28</v>
      </c>
      <c r="J19" s="21">
        <v>28</v>
      </c>
      <c r="K19" s="21">
        <v>28</v>
      </c>
      <c r="L19" s="21">
        <v>27</v>
      </c>
      <c r="M19" s="21">
        <v>27</v>
      </c>
      <c r="N19" s="21">
        <v>27</v>
      </c>
      <c r="O19" s="21">
        <v>26</v>
      </c>
      <c r="P19" s="21">
        <v>26</v>
      </c>
      <c r="Q19" s="21">
        <v>25</v>
      </c>
      <c r="R19" s="21">
        <v>25</v>
      </c>
      <c r="S19" s="21">
        <v>26</v>
      </c>
      <c r="T19" s="21">
        <v>27</v>
      </c>
      <c r="U19" s="21">
        <v>26</v>
      </c>
      <c r="V19" s="21">
        <v>26</v>
      </c>
      <c r="W19" s="21">
        <v>27</v>
      </c>
      <c r="X19" s="21">
        <v>28</v>
      </c>
      <c r="Y19" s="21">
        <v>27</v>
      </c>
      <c r="Z19" s="21">
        <v>26</v>
      </c>
      <c r="AA19" s="21">
        <v>24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210</v>
      </c>
      <c r="E21" s="25">
        <f>SUM(E13:E19)</f>
        <v>221</v>
      </c>
      <c r="F21" s="25">
        <f t="shared" ref="F21:AA21" si="0">SUM(F13:F19)</f>
        <v>223</v>
      </c>
      <c r="G21" s="25">
        <f t="shared" si="0"/>
        <v>225</v>
      </c>
      <c r="H21" s="25">
        <f t="shared" si="0"/>
        <v>224</v>
      </c>
      <c r="I21" s="25">
        <f t="shared" si="0"/>
        <v>224</v>
      </c>
      <c r="J21" s="25">
        <f t="shared" si="0"/>
        <v>221</v>
      </c>
      <c r="K21" s="25">
        <f t="shared" si="0"/>
        <v>214</v>
      </c>
      <c r="L21" s="25">
        <f t="shared" si="0"/>
        <v>207</v>
      </c>
      <c r="M21" s="25">
        <f t="shared" si="0"/>
        <v>190</v>
      </c>
      <c r="N21" s="25">
        <f t="shared" si="0"/>
        <v>177</v>
      </c>
      <c r="O21" s="25">
        <f t="shared" si="0"/>
        <v>163</v>
      </c>
      <c r="P21" s="25">
        <f t="shared" si="0"/>
        <v>156</v>
      </c>
      <c r="Q21" s="25">
        <f t="shared" si="0"/>
        <v>145</v>
      </c>
      <c r="R21" s="25">
        <f t="shared" si="0"/>
        <v>138</v>
      </c>
      <c r="S21" s="25">
        <f t="shared" si="0"/>
        <v>136</v>
      </c>
      <c r="T21" s="25">
        <f t="shared" si="0"/>
        <v>127</v>
      </c>
      <c r="U21" s="25">
        <f t="shared" si="0"/>
        <v>129</v>
      </c>
      <c r="V21" s="25">
        <f t="shared" si="0"/>
        <v>139</v>
      </c>
      <c r="W21" s="25">
        <f t="shared" si="0"/>
        <v>147</v>
      </c>
      <c r="X21" s="25">
        <f t="shared" si="0"/>
        <v>148</v>
      </c>
      <c r="Y21" s="25">
        <f t="shared" si="0"/>
        <v>152</v>
      </c>
      <c r="Z21" s="25">
        <f t="shared" si="0"/>
        <v>173</v>
      </c>
      <c r="AA21" s="25">
        <f t="shared" si="0"/>
        <v>204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275" priority="9" stopIfTrue="1">
      <formula>(D13&gt;$C$13)</formula>
    </cfRule>
  </conditionalFormatting>
  <conditionalFormatting sqref="D14 F14:AA14">
    <cfRule type="expression" dxfId="274" priority="10" stopIfTrue="1">
      <formula>(D14&gt;$C$14)</formula>
    </cfRule>
  </conditionalFormatting>
  <conditionalFormatting sqref="D15 F15:AA15">
    <cfRule type="expression" dxfId="273" priority="11" stopIfTrue="1">
      <formula>(D15&gt;$C$15)</formula>
    </cfRule>
  </conditionalFormatting>
  <conditionalFormatting sqref="D16 F16:AA16">
    <cfRule type="expression" dxfId="272" priority="7" stopIfTrue="1">
      <formula>(D16&gt;$C$16)</formula>
    </cfRule>
  </conditionalFormatting>
  <conditionalFormatting sqref="D17 F17:AA17">
    <cfRule type="expression" dxfId="271" priority="8" stopIfTrue="1">
      <formula>(D17&gt;$C$17)</formula>
    </cfRule>
  </conditionalFormatting>
  <conditionalFormatting sqref="D18:D19 F18:AA19">
    <cfRule type="expression" dxfId="270" priority="12" stopIfTrue="1">
      <formula>(D18&gt;#REF!)</formula>
    </cfRule>
  </conditionalFormatting>
  <conditionalFormatting sqref="E13">
    <cfRule type="expression" dxfId="269" priority="3" stopIfTrue="1">
      <formula>(E13&gt;$C$13)</formula>
    </cfRule>
  </conditionalFormatting>
  <conditionalFormatting sqref="E14">
    <cfRule type="expression" dxfId="268" priority="4" stopIfTrue="1">
      <formula>(E14&gt;$C$14)</formula>
    </cfRule>
  </conditionalFormatting>
  <conditionalFormatting sqref="E15">
    <cfRule type="expression" dxfId="267" priority="5" stopIfTrue="1">
      <formula>(E15&gt;$C$15)</formula>
    </cfRule>
  </conditionalFormatting>
  <conditionalFormatting sqref="E16">
    <cfRule type="expression" dxfId="266" priority="1" stopIfTrue="1">
      <formula>(E16&gt;$C$16)</formula>
    </cfRule>
  </conditionalFormatting>
  <conditionalFormatting sqref="E17">
    <cfRule type="expression" dxfId="265" priority="2" stopIfTrue="1">
      <formula>(E17&gt;$C$17)</formula>
    </cfRule>
  </conditionalFormatting>
  <conditionalFormatting sqref="E18:E19">
    <cfRule type="expression" dxfId="264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42524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42527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55</v>
      </c>
      <c r="M16" s="21">
        <v>41</v>
      </c>
      <c r="N16" s="21">
        <v>27</v>
      </c>
      <c r="O16" s="21">
        <v>13</v>
      </c>
      <c r="P16" s="21">
        <v>13</v>
      </c>
      <c r="Q16" s="21">
        <v>13</v>
      </c>
      <c r="R16" s="21">
        <v>13</v>
      </c>
      <c r="S16" s="21">
        <v>13</v>
      </c>
      <c r="T16" s="21">
        <v>13</v>
      </c>
      <c r="U16" s="21">
        <v>13</v>
      </c>
      <c r="V16" s="21">
        <v>13</v>
      </c>
      <c r="W16" s="21">
        <v>13</v>
      </c>
      <c r="X16" s="21">
        <v>16</v>
      </c>
      <c r="Y16" s="21">
        <v>30</v>
      </c>
      <c r="Z16" s="21">
        <v>56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4</v>
      </c>
      <c r="E18" s="21">
        <v>8</v>
      </c>
      <c r="F18" s="21">
        <v>14</v>
      </c>
      <c r="G18" s="21">
        <v>16</v>
      </c>
      <c r="H18" s="21">
        <v>14</v>
      </c>
      <c r="I18" s="21">
        <v>5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24</v>
      </c>
      <c r="E19" s="21">
        <v>25</v>
      </c>
      <c r="F19" s="21">
        <v>26</v>
      </c>
      <c r="G19" s="21">
        <v>26</v>
      </c>
      <c r="H19" s="21">
        <v>26</v>
      </c>
      <c r="I19" s="21">
        <v>25</v>
      </c>
      <c r="J19" s="21">
        <v>26</v>
      </c>
      <c r="K19" s="21">
        <v>28</v>
      </c>
      <c r="L19" s="21">
        <v>29</v>
      </c>
      <c r="M19" s="21">
        <v>29</v>
      </c>
      <c r="N19" s="21">
        <v>29</v>
      </c>
      <c r="O19" s="21">
        <v>29</v>
      </c>
      <c r="P19" s="21">
        <v>27</v>
      </c>
      <c r="Q19" s="21">
        <v>26</v>
      </c>
      <c r="R19" s="21">
        <v>25</v>
      </c>
      <c r="S19" s="21">
        <v>26</v>
      </c>
      <c r="T19" s="21">
        <v>27</v>
      </c>
      <c r="U19" s="21">
        <v>27</v>
      </c>
      <c r="V19" s="21">
        <v>26</v>
      </c>
      <c r="W19" s="21">
        <v>27</v>
      </c>
      <c r="X19" s="21">
        <v>27</v>
      </c>
      <c r="Y19" s="21">
        <v>27</v>
      </c>
      <c r="Z19" s="21">
        <v>28</v>
      </c>
      <c r="AA19" s="21">
        <v>28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208</v>
      </c>
      <c r="E21" s="25">
        <f>SUM(E13:E19)</f>
        <v>213</v>
      </c>
      <c r="F21" s="25">
        <f t="shared" ref="F21:AA21" si="0">SUM(F13:F19)</f>
        <v>220</v>
      </c>
      <c r="G21" s="25">
        <f t="shared" si="0"/>
        <v>222</v>
      </c>
      <c r="H21" s="25">
        <f t="shared" si="0"/>
        <v>220</v>
      </c>
      <c r="I21" s="25">
        <f t="shared" si="0"/>
        <v>210</v>
      </c>
      <c r="J21" s="25">
        <f t="shared" si="0"/>
        <v>206</v>
      </c>
      <c r="K21" s="25">
        <f t="shared" si="0"/>
        <v>208</v>
      </c>
      <c r="L21" s="25">
        <f t="shared" si="0"/>
        <v>174</v>
      </c>
      <c r="M21" s="25">
        <f t="shared" si="0"/>
        <v>160</v>
      </c>
      <c r="N21" s="25">
        <f t="shared" si="0"/>
        <v>146</v>
      </c>
      <c r="O21" s="25">
        <f t="shared" si="0"/>
        <v>132</v>
      </c>
      <c r="P21" s="25">
        <f t="shared" si="0"/>
        <v>130</v>
      </c>
      <c r="Q21" s="25">
        <f t="shared" si="0"/>
        <v>129</v>
      </c>
      <c r="R21" s="25">
        <f t="shared" si="0"/>
        <v>128</v>
      </c>
      <c r="S21" s="25">
        <f t="shared" si="0"/>
        <v>129</v>
      </c>
      <c r="T21" s="25">
        <f t="shared" si="0"/>
        <v>130</v>
      </c>
      <c r="U21" s="25">
        <f t="shared" si="0"/>
        <v>130</v>
      </c>
      <c r="V21" s="25">
        <f t="shared" si="0"/>
        <v>129</v>
      </c>
      <c r="W21" s="25">
        <f t="shared" si="0"/>
        <v>130</v>
      </c>
      <c r="X21" s="25">
        <f t="shared" si="0"/>
        <v>133</v>
      </c>
      <c r="Y21" s="25">
        <f t="shared" si="0"/>
        <v>147</v>
      </c>
      <c r="Z21" s="25">
        <f t="shared" si="0"/>
        <v>174</v>
      </c>
      <c r="AA21" s="25">
        <f t="shared" si="0"/>
        <v>208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263" priority="9" stopIfTrue="1">
      <formula>(D13&gt;$C$13)</formula>
    </cfRule>
  </conditionalFormatting>
  <conditionalFormatting sqref="D14 F14:AA14">
    <cfRule type="expression" dxfId="262" priority="10" stopIfTrue="1">
      <formula>(D14&gt;$C$14)</formula>
    </cfRule>
  </conditionalFormatting>
  <conditionalFormatting sqref="D15 F15:AA15">
    <cfRule type="expression" dxfId="261" priority="11" stopIfTrue="1">
      <formula>(D15&gt;$C$15)</formula>
    </cfRule>
  </conditionalFormatting>
  <conditionalFormatting sqref="D16 F16:AA16">
    <cfRule type="expression" dxfId="260" priority="7" stopIfTrue="1">
      <formula>(D16&gt;$C$16)</formula>
    </cfRule>
  </conditionalFormatting>
  <conditionalFormatting sqref="D17 F17:AA17">
    <cfRule type="expression" dxfId="259" priority="8" stopIfTrue="1">
      <formula>(D17&gt;$C$17)</formula>
    </cfRule>
  </conditionalFormatting>
  <conditionalFormatting sqref="D18:D19 F18:AA19">
    <cfRule type="expression" dxfId="258" priority="12" stopIfTrue="1">
      <formula>(D18&gt;#REF!)</formula>
    </cfRule>
  </conditionalFormatting>
  <conditionalFormatting sqref="E13">
    <cfRule type="expression" dxfId="257" priority="3" stopIfTrue="1">
      <formula>(E13&gt;$C$13)</formula>
    </cfRule>
  </conditionalFormatting>
  <conditionalFormatting sqref="E14">
    <cfRule type="expression" dxfId="256" priority="4" stopIfTrue="1">
      <formula>(E14&gt;$C$14)</formula>
    </cfRule>
  </conditionalFormatting>
  <conditionalFormatting sqref="E15">
    <cfRule type="expression" dxfId="255" priority="5" stopIfTrue="1">
      <formula>(E15&gt;$C$15)</formula>
    </cfRule>
  </conditionalFormatting>
  <conditionalFormatting sqref="E16">
    <cfRule type="expression" dxfId="254" priority="1" stopIfTrue="1">
      <formula>(E16&gt;$C$16)</formula>
    </cfRule>
  </conditionalFormatting>
  <conditionalFormatting sqref="E17">
    <cfRule type="expression" dxfId="253" priority="2" stopIfTrue="1">
      <formula>(E17&gt;$C$17)</formula>
    </cfRule>
  </conditionalFormatting>
  <conditionalFormatting sqref="E18:E19">
    <cfRule type="expression" dxfId="252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42527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42528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64</v>
      </c>
      <c r="L16" s="21">
        <v>52</v>
      </c>
      <c r="M16" s="21">
        <v>41</v>
      </c>
      <c r="N16" s="21">
        <v>30</v>
      </c>
      <c r="O16" s="21">
        <v>17</v>
      </c>
      <c r="P16" s="21">
        <v>10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8</v>
      </c>
      <c r="W16" s="21">
        <v>20</v>
      </c>
      <c r="X16" s="21">
        <v>21</v>
      </c>
      <c r="Y16" s="21">
        <v>35</v>
      </c>
      <c r="Z16" s="21">
        <v>55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0</v>
      </c>
      <c r="E18" s="21">
        <v>0</v>
      </c>
      <c r="F18" s="21">
        <v>5</v>
      </c>
      <c r="G18" s="21">
        <v>7</v>
      </c>
      <c r="H18" s="21">
        <v>6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28</v>
      </c>
      <c r="E19" s="21">
        <v>29</v>
      </c>
      <c r="F19" s="21">
        <v>29</v>
      </c>
      <c r="G19" s="21">
        <v>29</v>
      </c>
      <c r="H19" s="21">
        <v>28</v>
      </c>
      <c r="I19" s="21">
        <v>27</v>
      </c>
      <c r="J19" s="21">
        <v>27</v>
      </c>
      <c r="K19" s="21">
        <v>29</v>
      </c>
      <c r="L19" s="21">
        <v>29</v>
      </c>
      <c r="M19" s="21">
        <v>29</v>
      </c>
      <c r="N19" s="21">
        <v>29</v>
      </c>
      <c r="O19" s="21">
        <v>28</v>
      </c>
      <c r="P19" s="21">
        <v>27</v>
      </c>
      <c r="Q19" s="21">
        <v>25</v>
      </c>
      <c r="R19" s="21">
        <v>22</v>
      </c>
      <c r="S19" s="21">
        <v>20</v>
      </c>
      <c r="T19" s="21">
        <v>19</v>
      </c>
      <c r="U19" s="21">
        <v>16</v>
      </c>
      <c r="V19" s="21">
        <v>14</v>
      </c>
      <c r="W19" s="21">
        <v>14</v>
      </c>
      <c r="X19" s="21">
        <v>16</v>
      </c>
      <c r="Y19" s="21">
        <v>18</v>
      </c>
      <c r="Z19" s="21">
        <v>22</v>
      </c>
      <c r="AA19" s="21">
        <v>25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208</v>
      </c>
      <c r="E21" s="25">
        <f>SUM(E13:E19)</f>
        <v>209</v>
      </c>
      <c r="F21" s="25">
        <f t="shared" ref="F21:AA21" si="0">SUM(F13:F19)</f>
        <v>214</v>
      </c>
      <c r="G21" s="25">
        <f t="shared" si="0"/>
        <v>216</v>
      </c>
      <c r="H21" s="25">
        <f t="shared" si="0"/>
        <v>214</v>
      </c>
      <c r="I21" s="25">
        <f t="shared" si="0"/>
        <v>207</v>
      </c>
      <c r="J21" s="25">
        <f t="shared" si="0"/>
        <v>207</v>
      </c>
      <c r="K21" s="25">
        <f t="shared" si="0"/>
        <v>183</v>
      </c>
      <c r="L21" s="25">
        <f t="shared" si="0"/>
        <v>171</v>
      </c>
      <c r="M21" s="25">
        <f t="shared" si="0"/>
        <v>160</v>
      </c>
      <c r="N21" s="25">
        <f t="shared" si="0"/>
        <v>149</v>
      </c>
      <c r="O21" s="25">
        <f t="shared" si="0"/>
        <v>135</v>
      </c>
      <c r="P21" s="25">
        <f t="shared" si="0"/>
        <v>127</v>
      </c>
      <c r="Q21" s="25">
        <f t="shared" si="0"/>
        <v>115</v>
      </c>
      <c r="R21" s="25">
        <f t="shared" si="0"/>
        <v>112</v>
      </c>
      <c r="S21" s="25">
        <f t="shared" si="0"/>
        <v>110</v>
      </c>
      <c r="T21" s="25">
        <f t="shared" si="0"/>
        <v>109</v>
      </c>
      <c r="U21" s="25">
        <f t="shared" si="0"/>
        <v>106</v>
      </c>
      <c r="V21" s="25">
        <f t="shared" si="0"/>
        <v>112</v>
      </c>
      <c r="W21" s="25">
        <f t="shared" si="0"/>
        <v>124</v>
      </c>
      <c r="X21" s="25">
        <f t="shared" si="0"/>
        <v>127</v>
      </c>
      <c r="Y21" s="25">
        <f t="shared" si="0"/>
        <v>143</v>
      </c>
      <c r="Z21" s="25">
        <f t="shared" si="0"/>
        <v>167</v>
      </c>
      <c r="AA21" s="25">
        <f t="shared" si="0"/>
        <v>205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251" priority="9" stopIfTrue="1">
      <formula>(D13&gt;$C$13)</formula>
    </cfRule>
  </conditionalFormatting>
  <conditionalFormatting sqref="D14 F14:AA14">
    <cfRule type="expression" dxfId="250" priority="10" stopIfTrue="1">
      <formula>(D14&gt;$C$14)</formula>
    </cfRule>
  </conditionalFormatting>
  <conditionalFormatting sqref="D15 F15:AA15">
    <cfRule type="expression" dxfId="249" priority="11" stopIfTrue="1">
      <formula>(D15&gt;$C$15)</formula>
    </cfRule>
  </conditionalFormatting>
  <conditionalFormatting sqref="D16 F16:AA16">
    <cfRule type="expression" dxfId="248" priority="7" stopIfTrue="1">
      <formula>(D16&gt;$C$16)</formula>
    </cfRule>
  </conditionalFormatting>
  <conditionalFormatting sqref="D17 F17:AA17">
    <cfRule type="expression" dxfId="247" priority="8" stopIfTrue="1">
      <formula>(D17&gt;$C$17)</formula>
    </cfRule>
  </conditionalFormatting>
  <conditionalFormatting sqref="D18:D19 F18:AA19">
    <cfRule type="expression" dxfId="246" priority="12" stopIfTrue="1">
      <formula>(D18&gt;#REF!)</formula>
    </cfRule>
  </conditionalFormatting>
  <conditionalFormatting sqref="E13">
    <cfRule type="expression" dxfId="245" priority="3" stopIfTrue="1">
      <formula>(E13&gt;$C$13)</formula>
    </cfRule>
  </conditionalFormatting>
  <conditionalFormatting sqref="E14">
    <cfRule type="expression" dxfId="244" priority="4" stopIfTrue="1">
      <formula>(E14&gt;$C$14)</formula>
    </cfRule>
  </conditionalFormatting>
  <conditionalFormatting sqref="E15">
    <cfRule type="expression" dxfId="243" priority="5" stopIfTrue="1">
      <formula>(E15&gt;$C$15)</formula>
    </cfRule>
  </conditionalFormatting>
  <conditionalFormatting sqref="E16">
    <cfRule type="expression" dxfId="242" priority="1" stopIfTrue="1">
      <formula>(E16&gt;$C$16)</formula>
    </cfRule>
  </conditionalFormatting>
  <conditionalFormatting sqref="E17">
    <cfRule type="expression" dxfId="241" priority="2" stopIfTrue="1">
      <formula>(E17&gt;$C$17)</formula>
    </cfRule>
  </conditionalFormatting>
  <conditionalFormatting sqref="E18:E19">
    <cfRule type="expression" dxfId="240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42528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42529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47</v>
      </c>
      <c r="N16" s="21">
        <v>28</v>
      </c>
      <c r="O16" s="21">
        <v>16</v>
      </c>
      <c r="P16" s="21">
        <v>5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19</v>
      </c>
      <c r="W16" s="21">
        <v>27</v>
      </c>
      <c r="X16" s="21">
        <v>31</v>
      </c>
      <c r="Y16" s="21">
        <v>46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0</v>
      </c>
      <c r="E18" s="21">
        <v>4</v>
      </c>
      <c r="F18" s="21">
        <v>9</v>
      </c>
      <c r="G18" s="21">
        <v>14</v>
      </c>
      <c r="H18" s="21">
        <v>13</v>
      </c>
      <c r="I18" s="21">
        <v>9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25</v>
      </c>
      <c r="E19" s="21">
        <v>24</v>
      </c>
      <c r="F19" s="21">
        <v>23</v>
      </c>
      <c r="G19" s="21">
        <v>21</v>
      </c>
      <c r="H19" s="21">
        <v>18</v>
      </c>
      <c r="I19" s="21">
        <v>13</v>
      </c>
      <c r="J19" s="21">
        <v>12</v>
      </c>
      <c r="K19" s="21">
        <v>18</v>
      </c>
      <c r="L19" s="21">
        <v>22</v>
      </c>
      <c r="M19" s="21">
        <v>25</v>
      </c>
      <c r="N19" s="21">
        <v>28</v>
      </c>
      <c r="O19" s="21">
        <v>29</v>
      </c>
      <c r="P19" s="21">
        <v>29</v>
      </c>
      <c r="Q19" s="21">
        <v>26</v>
      </c>
      <c r="R19" s="21">
        <v>25</v>
      </c>
      <c r="S19" s="21">
        <v>24</v>
      </c>
      <c r="T19" s="21">
        <v>22</v>
      </c>
      <c r="U19" s="21">
        <v>18</v>
      </c>
      <c r="V19" s="21">
        <v>17</v>
      </c>
      <c r="W19" s="21">
        <v>18</v>
      </c>
      <c r="X19" s="21">
        <v>20</v>
      </c>
      <c r="Y19" s="21">
        <v>21</v>
      </c>
      <c r="Z19" s="21">
        <v>24</v>
      </c>
      <c r="AA19" s="21">
        <v>27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205</v>
      </c>
      <c r="E21" s="25">
        <f>SUM(E13:E19)</f>
        <v>208</v>
      </c>
      <c r="F21" s="25">
        <f t="shared" ref="F21:AA21" si="0">SUM(F13:F19)</f>
        <v>212</v>
      </c>
      <c r="G21" s="25">
        <f t="shared" si="0"/>
        <v>215</v>
      </c>
      <c r="H21" s="25">
        <f t="shared" si="0"/>
        <v>211</v>
      </c>
      <c r="I21" s="25">
        <f t="shared" si="0"/>
        <v>202</v>
      </c>
      <c r="J21" s="25">
        <f t="shared" si="0"/>
        <v>192</v>
      </c>
      <c r="K21" s="25">
        <f t="shared" si="0"/>
        <v>198</v>
      </c>
      <c r="L21" s="25">
        <f t="shared" si="0"/>
        <v>202</v>
      </c>
      <c r="M21" s="25">
        <f t="shared" si="0"/>
        <v>162</v>
      </c>
      <c r="N21" s="25">
        <f t="shared" si="0"/>
        <v>146</v>
      </c>
      <c r="O21" s="25">
        <f t="shared" si="0"/>
        <v>135</v>
      </c>
      <c r="P21" s="25">
        <f t="shared" si="0"/>
        <v>124</v>
      </c>
      <c r="Q21" s="25">
        <f t="shared" si="0"/>
        <v>116</v>
      </c>
      <c r="R21" s="25">
        <f t="shared" si="0"/>
        <v>115</v>
      </c>
      <c r="S21" s="25">
        <f t="shared" si="0"/>
        <v>114</v>
      </c>
      <c r="T21" s="25">
        <f t="shared" si="0"/>
        <v>112</v>
      </c>
      <c r="U21" s="25">
        <f t="shared" si="0"/>
        <v>108</v>
      </c>
      <c r="V21" s="25">
        <f t="shared" si="0"/>
        <v>126</v>
      </c>
      <c r="W21" s="25">
        <f t="shared" si="0"/>
        <v>135</v>
      </c>
      <c r="X21" s="25">
        <f t="shared" si="0"/>
        <v>141</v>
      </c>
      <c r="Y21" s="25">
        <f t="shared" si="0"/>
        <v>157</v>
      </c>
      <c r="Z21" s="25">
        <f t="shared" si="0"/>
        <v>204</v>
      </c>
      <c r="AA21" s="25">
        <f t="shared" si="0"/>
        <v>207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239" priority="9" stopIfTrue="1">
      <formula>(D13&gt;$C$13)</formula>
    </cfRule>
  </conditionalFormatting>
  <conditionalFormatting sqref="D14 F14:AA14">
    <cfRule type="expression" dxfId="238" priority="10" stopIfTrue="1">
      <formula>(D14&gt;$C$14)</formula>
    </cfRule>
  </conditionalFormatting>
  <conditionalFormatting sqref="D15 F15:AA15">
    <cfRule type="expression" dxfId="237" priority="11" stopIfTrue="1">
      <formula>(D15&gt;$C$15)</formula>
    </cfRule>
  </conditionalFormatting>
  <conditionalFormatting sqref="D16 F16:AA16">
    <cfRule type="expression" dxfId="236" priority="7" stopIfTrue="1">
      <formula>(D16&gt;$C$16)</formula>
    </cfRule>
  </conditionalFormatting>
  <conditionalFormatting sqref="D17 F17:AA17">
    <cfRule type="expression" dxfId="235" priority="8" stopIfTrue="1">
      <formula>(D17&gt;$C$17)</formula>
    </cfRule>
  </conditionalFormatting>
  <conditionalFormatting sqref="D18:D19 F18:AA19">
    <cfRule type="expression" dxfId="234" priority="12" stopIfTrue="1">
      <formula>(D18&gt;#REF!)</formula>
    </cfRule>
  </conditionalFormatting>
  <conditionalFormatting sqref="E13">
    <cfRule type="expression" dxfId="233" priority="3" stopIfTrue="1">
      <formula>(E13&gt;$C$13)</formula>
    </cfRule>
  </conditionalFormatting>
  <conditionalFormatting sqref="E14">
    <cfRule type="expression" dxfId="232" priority="4" stopIfTrue="1">
      <formula>(E14&gt;$C$14)</formula>
    </cfRule>
  </conditionalFormatting>
  <conditionalFormatting sqref="E15">
    <cfRule type="expression" dxfId="231" priority="5" stopIfTrue="1">
      <formula>(E15&gt;$C$15)</formula>
    </cfRule>
  </conditionalFormatting>
  <conditionalFormatting sqref="E16">
    <cfRule type="expression" dxfId="230" priority="1" stopIfTrue="1">
      <formula>(E16&gt;$C$16)</formula>
    </cfRule>
  </conditionalFormatting>
  <conditionalFormatting sqref="E17">
    <cfRule type="expression" dxfId="229" priority="2" stopIfTrue="1">
      <formula>(E17&gt;$C$17)</formula>
    </cfRule>
  </conditionalFormatting>
  <conditionalFormatting sqref="E18:E19">
    <cfRule type="expression" dxfId="228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42529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42530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70</v>
      </c>
      <c r="O16" s="21">
        <v>55</v>
      </c>
      <c r="P16" s="21">
        <v>43</v>
      </c>
      <c r="Q16" s="21">
        <v>29</v>
      </c>
      <c r="R16" s="21">
        <v>19</v>
      </c>
      <c r="S16" s="21">
        <v>11</v>
      </c>
      <c r="T16" s="21">
        <v>6</v>
      </c>
      <c r="U16" s="21">
        <v>11</v>
      </c>
      <c r="V16" s="21">
        <v>23</v>
      </c>
      <c r="W16" s="21">
        <v>34</v>
      </c>
      <c r="X16" s="21">
        <v>41</v>
      </c>
      <c r="Y16" s="21">
        <v>58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39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82</v>
      </c>
      <c r="K18" s="21">
        <v>24</v>
      </c>
      <c r="L18" s="21">
        <v>9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58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27</v>
      </c>
      <c r="E19" s="21">
        <v>26</v>
      </c>
      <c r="F19" s="21">
        <v>26</v>
      </c>
      <c r="G19" s="21">
        <v>26</v>
      </c>
      <c r="H19" s="21">
        <v>25</v>
      </c>
      <c r="I19" s="21">
        <v>24</v>
      </c>
      <c r="J19" s="21">
        <v>24</v>
      </c>
      <c r="K19" s="21">
        <v>25</v>
      </c>
      <c r="L19" s="21">
        <v>27</v>
      </c>
      <c r="M19" s="21">
        <v>27</v>
      </c>
      <c r="N19" s="21">
        <v>26</v>
      </c>
      <c r="O19" s="21">
        <v>24</v>
      </c>
      <c r="P19" s="21">
        <v>23</v>
      </c>
      <c r="Q19" s="21">
        <v>22</v>
      </c>
      <c r="R19" s="21">
        <v>22</v>
      </c>
      <c r="S19" s="21">
        <v>22</v>
      </c>
      <c r="T19" s="21">
        <v>24</v>
      </c>
      <c r="U19" s="21">
        <v>25</v>
      </c>
      <c r="V19" s="21">
        <v>25</v>
      </c>
      <c r="W19" s="21">
        <v>26</v>
      </c>
      <c r="X19" s="21">
        <v>27</v>
      </c>
      <c r="Y19" s="21">
        <v>27</v>
      </c>
      <c r="Z19" s="21">
        <v>26</v>
      </c>
      <c r="AA19" s="21">
        <v>25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246</v>
      </c>
      <c r="E21" s="25">
        <f>SUM(E13:E19)</f>
        <v>306</v>
      </c>
      <c r="F21" s="25">
        <f t="shared" ref="F21:AA21" si="0">SUM(F13:F19)</f>
        <v>306</v>
      </c>
      <c r="G21" s="25">
        <f t="shared" si="0"/>
        <v>306</v>
      </c>
      <c r="H21" s="25">
        <f t="shared" si="0"/>
        <v>305</v>
      </c>
      <c r="I21" s="25">
        <f t="shared" si="0"/>
        <v>304</v>
      </c>
      <c r="J21" s="25">
        <f t="shared" si="0"/>
        <v>286</v>
      </c>
      <c r="K21" s="25">
        <f t="shared" si="0"/>
        <v>229</v>
      </c>
      <c r="L21" s="25">
        <f t="shared" si="0"/>
        <v>216</v>
      </c>
      <c r="M21" s="25">
        <f t="shared" si="0"/>
        <v>207</v>
      </c>
      <c r="N21" s="25">
        <f t="shared" si="0"/>
        <v>186</v>
      </c>
      <c r="O21" s="25">
        <f t="shared" si="0"/>
        <v>169</v>
      </c>
      <c r="P21" s="25">
        <f t="shared" si="0"/>
        <v>156</v>
      </c>
      <c r="Q21" s="25">
        <f t="shared" si="0"/>
        <v>141</v>
      </c>
      <c r="R21" s="25">
        <f t="shared" si="0"/>
        <v>131</v>
      </c>
      <c r="S21" s="25">
        <f t="shared" si="0"/>
        <v>123</v>
      </c>
      <c r="T21" s="25">
        <f t="shared" si="0"/>
        <v>120</v>
      </c>
      <c r="U21" s="25">
        <f t="shared" si="0"/>
        <v>126</v>
      </c>
      <c r="V21" s="25">
        <f t="shared" si="0"/>
        <v>138</v>
      </c>
      <c r="W21" s="25">
        <f t="shared" si="0"/>
        <v>150</v>
      </c>
      <c r="X21" s="25">
        <f t="shared" si="0"/>
        <v>158</v>
      </c>
      <c r="Y21" s="25">
        <f t="shared" si="0"/>
        <v>175</v>
      </c>
      <c r="Z21" s="25">
        <f t="shared" si="0"/>
        <v>206</v>
      </c>
      <c r="AA21" s="25">
        <f t="shared" si="0"/>
        <v>263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227" priority="9" stopIfTrue="1">
      <formula>(D13&gt;$C$13)</formula>
    </cfRule>
  </conditionalFormatting>
  <conditionalFormatting sqref="D14 F14:AA14">
    <cfRule type="expression" dxfId="226" priority="10" stopIfTrue="1">
      <formula>(D14&gt;$C$14)</formula>
    </cfRule>
  </conditionalFormatting>
  <conditionalFormatting sqref="D15 F15:AA15">
    <cfRule type="expression" dxfId="225" priority="11" stopIfTrue="1">
      <formula>(D15&gt;$C$15)</formula>
    </cfRule>
  </conditionalFormatting>
  <conditionalFormatting sqref="D16 F16:AA16">
    <cfRule type="expression" dxfId="224" priority="7" stopIfTrue="1">
      <formula>(D16&gt;$C$16)</formula>
    </cfRule>
  </conditionalFormatting>
  <conditionalFormatting sqref="D17 F17:AA17">
    <cfRule type="expression" dxfId="223" priority="8" stopIfTrue="1">
      <formula>(D17&gt;$C$17)</formula>
    </cfRule>
  </conditionalFormatting>
  <conditionalFormatting sqref="D18:D19 F18:AA19">
    <cfRule type="expression" dxfId="222" priority="12" stopIfTrue="1">
      <formula>(D18&gt;#REF!)</formula>
    </cfRule>
  </conditionalFormatting>
  <conditionalFormatting sqref="E13">
    <cfRule type="expression" dxfId="221" priority="3" stopIfTrue="1">
      <formula>(E13&gt;$C$13)</formula>
    </cfRule>
  </conditionalFormatting>
  <conditionalFormatting sqref="E14">
    <cfRule type="expression" dxfId="220" priority="4" stopIfTrue="1">
      <formula>(E14&gt;$C$14)</formula>
    </cfRule>
  </conditionalFormatting>
  <conditionalFormatting sqref="E15">
    <cfRule type="expression" dxfId="219" priority="5" stopIfTrue="1">
      <formula>(E15&gt;$C$15)</formula>
    </cfRule>
  </conditionalFormatting>
  <conditionalFormatting sqref="E16">
    <cfRule type="expression" dxfId="218" priority="1" stopIfTrue="1">
      <formula>(E16&gt;$C$16)</formula>
    </cfRule>
  </conditionalFormatting>
  <conditionalFormatting sqref="E17">
    <cfRule type="expression" dxfId="217" priority="2" stopIfTrue="1">
      <formula>(E17&gt;$C$17)</formula>
    </cfRule>
  </conditionalFormatting>
  <conditionalFormatting sqref="E18:E19">
    <cfRule type="expression" dxfId="216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June 01</vt:lpstr>
      <vt:lpstr>June 02</vt:lpstr>
      <vt:lpstr>June 03</vt:lpstr>
      <vt:lpstr>June 04</vt:lpstr>
      <vt:lpstr>June 05</vt:lpstr>
      <vt:lpstr>June 06</vt:lpstr>
      <vt:lpstr>June 07</vt:lpstr>
      <vt:lpstr>June 08</vt:lpstr>
      <vt:lpstr>June 09</vt:lpstr>
      <vt:lpstr>June 10</vt:lpstr>
      <vt:lpstr>June 11</vt:lpstr>
      <vt:lpstr>June 12</vt:lpstr>
      <vt:lpstr>June 13</vt:lpstr>
      <vt:lpstr>June 14</vt:lpstr>
      <vt:lpstr>June 15</vt:lpstr>
      <vt:lpstr>June 16</vt:lpstr>
      <vt:lpstr>June 17</vt:lpstr>
      <vt:lpstr>June 18</vt:lpstr>
      <vt:lpstr>June 19</vt:lpstr>
      <vt:lpstr>June 20</vt:lpstr>
      <vt:lpstr>June 21</vt:lpstr>
      <vt:lpstr>June 22</vt:lpstr>
      <vt:lpstr>June 23</vt:lpstr>
      <vt:lpstr>June 24</vt:lpstr>
      <vt:lpstr>June 25</vt:lpstr>
      <vt:lpstr>June 26</vt:lpstr>
      <vt:lpstr>June 27</vt:lpstr>
    </vt:vector>
  </TitlesOfParts>
  <Company>BHC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Martz, Sabrina</dc:creator>
  <cp:lastModifiedBy>Manning, Shenandoa</cp:lastModifiedBy>
  <dcterms:created xsi:type="dcterms:W3CDTF">2016-01-29T12:40:26Z</dcterms:created>
  <dcterms:modified xsi:type="dcterms:W3CDTF">2016-06-24T15:52:41Z</dcterms:modified>
</cp:coreProperties>
</file>