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Day_Ahead\BHCE UNDESIGNATION\2016\"/>
    </mc:Choice>
  </mc:AlternateContent>
  <bookViews>
    <workbookView xWindow="0" yWindow="0" windowWidth="24000" windowHeight="9735" activeTab="1"/>
  </bookViews>
  <sheets>
    <sheet name="May 01" sheetId="88" r:id="rId1"/>
    <sheet name="May 02" sheetId="89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21" i="89" l="1"/>
  <c r="Z21" i="89"/>
  <c r="Y21" i="89"/>
  <c r="X21" i="89"/>
  <c r="W21" i="89"/>
  <c r="V21" i="89"/>
  <c r="U21" i="89"/>
  <c r="T21" i="89"/>
  <c r="S21" i="89"/>
  <c r="R21" i="89"/>
  <c r="Q21" i="89"/>
  <c r="P21" i="89"/>
  <c r="O21" i="89"/>
  <c r="N21" i="89"/>
  <c r="M21" i="89"/>
  <c r="L21" i="89"/>
  <c r="K21" i="89"/>
  <c r="J21" i="89"/>
  <c r="I21" i="89"/>
  <c r="H21" i="89"/>
  <c r="G21" i="89"/>
  <c r="F21" i="89"/>
  <c r="E21" i="89"/>
  <c r="D21" i="89"/>
  <c r="AA21" i="88" l="1"/>
  <c r="Z21" i="88"/>
  <c r="Y21" i="88"/>
  <c r="X21" i="88"/>
  <c r="W21" i="88"/>
  <c r="V21" i="88"/>
  <c r="U21" i="88"/>
  <c r="T21" i="88"/>
  <c r="S21" i="88"/>
  <c r="R21" i="88"/>
  <c r="Q21" i="88"/>
  <c r="P21" i="88"/>
  <c r="O21" i="88"/>
  <c r="N21" i="88"/>
  <c r="M21" i="88"/>
  <c r="L21" i="88"/>
  <c r="K21" i="88"/>
  <c r="J21" i="88"/>
  <c r="I21" i="88"/>
  <c r="H21" i="88"/>
  <c r="G21" i="88"/>
  <c r="F21" i="88"/>
  <c r="E21" i="88"/>
  <c r="D21" i="88"/>
</calcChain>
</file>

<file path=xl/sharedStrings.xml><?xml version="1.0" encoding="utf-8"?>
<sst xmlns="http://schemas.openxmlformats.org/spreadsheetml/2006/main" count="94" uniqueCount="47">
  <si>
    <t>DNR Daily Undesignation of Network Resources of Resources Designated or Service to Native Load</t>
  </si>
  <si>
    <t>Network Customer</t>
  </si>
  <si>
    <t>Black Hills Colorado Electric</t>
  </si>
  <si>
    <t>By submitting this form, Black Hills Colorado Electric attests that each resource specified for temporary un-designation herein is currently a designated resource and: (a) Black Hills Colorado Electric owns the resource or has committed to purchase power pursuant to an executed contract; and (b) the resource does not include any capacity that is committed for sale to a third party load or</t>
  </si>
  <si>
    <t>Name</t>
  </si>
  <si>
    <t>Phone</t>
  </si>
  <si>
    <t>otherwise cannot be called upon to meet the Network Customer's Network Load on a non-interruptible basis.</t>
  </si>
  <si>
    <t>Today's Date</t>
  </si>
  <si>
    <t>DATE OF UN-DESIGNATION</t>
  </si>
  <si>
    <t>Resource Undesignation Amounts (MW)</t>
  </si>
  <si>
    <t>Resource</t>
  </si>
  <si>
    <t>Designated Capacity</t>
  </si>
  <si>
    <t>HE01</t>
  </si>
  <si>
    <t>HE02</t>
  </si>
  <si>
    <t>HE03</t>
  </si>
  <si>
    <t>HE04</t>
  </si>
  <si>
    <t>HE05</t>
  </si>
  <si>
    <t>HE06</t>
  </si>
  <si>
    <t>HE07</t>
  </si>
  <si>
    <t>HE08</t>
  </si>
  <si>
    <t>HE09</t>
  </si>
  <si>
    <t>HE10</t>
  </si>
  <si>
    <t>HE11</t>
  </si>
  <si>
    <t>HE12</t>
  </si>
  <si>
    <t>HE13</t>
  </si>
  <si>
    <t>HE14</t>
  </si>
  <si>
    <t>HE15</t>
  </si>
  <si>
    <t>HE16</t>
  </si>
  <si>
    <t>HE17</t>
  </si>
  <si>
    <t>HE18</t>
  </si>
  <si>
    <t>HE19</t>
  </si>
  <si>
    <t>HE20</t>
  </si>
  <si>
    <t>HE21</t>
  </si>
  <si>
    <t>HE22</t>
  </si>
  <si>
    <t>HE23</t>
  </si>
  <si>
    <t>HE24</t>
  </si>
  <si>
    <t>BHCE Rocky Ford Diesel</t>
  </si>
  <si>
    <t>BHCE Pueblo Diesel</t>
  </si>
  <si>
    <t>BHCE Airport Diesel</t>
  </si>
  <si>
    <t xml:space="preserve">BHCE PAGS 1 </t>
  </si>
  <si>
    <t>BHCE PAGS 2</t>
  </si>
  <si>
    <t>BHCE PAGS IPP Contract</t>
  </si>
  <si>
    <t>BHCE BRWF</t>
  </si>
  <si>
    <t>Total</t>
  </si>
  <si>
    <t>Instructions: Insert the date for un-designation where indicated above.  Hours are indentified along the top row. Specify the resource capacity, in megawatts, to be un-designated for each hour.  Cells left blank shall mean an un-designation amount of zero</t>
  </si>
  <si>
    <t>Eric Scherr</t>
  </si>
  <si>
    <t>605-721-2206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</si>
</sst>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sz val="10"/>
      <name val="Arial"/>
      <family val="2"/>
    </font>
    <font>
      <sz val="10"/>
      <color rgb="FF00000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Fill="1" applyBorder="1"/>
    <xf numFmtId="0" fontId="0" fillId="0" borderId="2" xfId="0" applyBorder="1"/>
    <xf numFmtId="0" fontId="1" fillId="0" borderId="2" xfId="0" applyFont="1" applyBorder="1"/>
    <xf numFmtId="0" fontId="0" fillId="0" borderId="3" xfId="0" applyBorder="1"/>
    <xf numFmtId="0" fontId="0" fillId="0" borderId="4" xfId="0" applyFill="1" applyBorder="1"/>
    <xf numFmtId="0" fontId="0" fillId="0" borderId="0" xfId="0" applyBorder="1"/>
    <xf numFmtId="0" fontId="1" fillId="0" borderId="0" xfId="0" applyFon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2" fillId="0" borderId="0" xfId="0" applyFont="1" applyBorder="1" applyAlignment="1">
      <alignment wrapText="1"/>
    </xf>
    <xf numFmtId="0" fontId="0" fillId="0" borderId="4" xfId="0" applyBorder="1"/>
    <xf numFmtId="0" fontId="0" fillId="0" borderId="0" xfId="0" applyBorder="1" applyAlignment="1">
      <alignment horizontal="left"/>
    </xf>
    <xf numFmtId="0" fontId="2" fillId="0" borderId="0" xfId="0" applyFont="1" applyBorder="1" applyAlignment="1">
      <alignment horizontal="left" wrapText="1"/>
    </xf>
    <xf numFmtId="0" fontId="2" fillId="0" borderId="5" xfId="0" applyFont="1" applyBorder="1" applyAlignment="1">
      <alignment wrapText="1"/>
    </xf>
    <xf numFmtId="0" fontId="0" fillId="0" borderId="8" xfId="0" applyFill="1" applyBorder="1"/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wrapText="1"/>
    </xf>
    <xf numFmtId="0" fontId="0" fillId="0" borderId="8" xfId="0" applyFill="1" applyBorder="1" applyAlignment="1">
      <alignment horizontal="center"/>
    </xf>
    <xf numFmtId="0" fontId="0" fillId="0" borderId="8" xfId="0" applyBorder="1"/>
    <xf numFmtId="0" fontId="0" fillId="2" borderId="8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6" xfId="0" applyFill="1" applyBorder="1"/>
    <xf numFmtId="0" fontId="0" fillId="0" borderId="12" xfId="0" applyBorder="1"/>
    <xf numFmtId="0" fontId="0" fillId="0" borderId="8" xfId="0" applyBorder="1" applyAlignment="1">
      <alignment horizontal="center"/>
    </xf>
    <xf numFmtId="0" fontId="0" fillId="0" borderId="0" xfId="0" applyFill="1"/>
    <xf numFmtId="0" fontId="5" fillId="0" borderId="0" xfId="0" applyFont="1" applyAlignment="1">
      <alignment vertical="center" wrapText="1"/>
    </xf>
    <xf numFmtId="0" fontId="2" fillId="0" borderId="0" xfId="0" applyFont="1"/>
    <xf numFmtId="14" fontId="0" fillId="2" borderId="8" xfId="0" applyNumberFormat="1" applyFill="1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4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left" wrapText="1"/>
    </xf>
    <xf numFmtId="0" fontId="2" fillId="0" borderId="9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left" wrapText="1"/>
    </xf>
    <xf numFmtId="0" fontId="0" fillId="2" borderId="8" xfId="0" applyFill="1" applyBorder="1" applyAlignment="1">
      <alignment horizontal="left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4" fillId="2" borderId="8" xfId="0" applyFont="1" applyFill="1" applyBorder="1" applyAlignment="1">
      <alignment horizontal="left"/>
    </xf>
    <xf numFmtId="0" fontId="3" fillId="0" borderId="4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</cellXfs>
  <cellStyles count="1">
    <cellStyle name="Normal" xfId="0" builtinId="0"/>
  </cellStyles>
  <dxfs count="24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1"/>
  <sheetViews>
    <sheetView workbookViewId="0">
      <selection activeCell="C10" sqref="C10"/>
    </sheetView>
  </sheetViews>
  <sheetFormatPr defaultRowHeight="15" x14ac:dyDescent="0.25"/>
  <cols>
    <col min="2" max="2" width="23.5703125" bestFit="1" customWidth="1"/>
    <col min="4" max="28" width="5.7109375" customWidth="1"/>
    <col min="258" max="258" width="23.5703125" bestFit="1" customWidth="1"/>
    <col min="260" max="284" width="5.7109375" customWidth="1"/>
    <col min="514" max="514" width="23.5703125" bestFit="1" customWidth="1"/>
    <col min="516" max="540" width="5.7109375" customWidth="1"/>
    <col min="770" max="770" width="23.5703125" bestFit="1" customWidth="1"/>
    <col min="772" max="796" width="5.7109375" customWidth="1"/>
    <col min="1026" max="1026" width="23.5703125" bestFit="1" customWidth="1"/>
    <col min="1028" max="1052" width="5.7109375" customWidth="1"/>
    <col min="1282" max="1282" width="23.5703125" bestFit="1" customWidth="1"/>
    <col min="1284" max="1308" width="5.7109375" customWidth="1"/>
    <col min="1538" max="1538" width="23.5703125" bestFit="1" customWidth="1"/>
    <col min="1540" max="1564" width="5.7109375" customWidth="1"/>
    <col min="1794" max="1794" width="23.5703125" bestFit="1" customWidth="1"/>
    <col min="1796" max="1820" width="5.7109375" customWidth="1"/>
    <col min="2050" max="2050" width="23.5703125" bestFit="1" customWidth="1"/>
    <col min="2052" max="2076" width="5.7109375" customWidth="1"/>
    <col min="2306" max="2306" width="23.5703125" bestFit="1" customWidth="1"/>
    <col min="2308" max="2332" width="5.7109375" customWidth="1"/>
    <col min="2562" max="2562" width="23.5703125" bestFit="1" customWidth="1"/>
    <col min="2564" max="2588" width="5.7109375" customWidth="1"/>
    <col min="2818" max="2818" width="23.5703125" bestFit="1" customWidth="1"/>
    <col min="2820" max="2844" width="5.7109375" customWidth="1"/>
    <col min="3074" max="3074" width="23.5703125" bestFit="1" customWidth="1"/>
    <col min="3076" max="3100" width="5.7109375" customWidth="1"/>
    <col min="3330" max="3330" width="23.5703125" bestFit="1" customWidth="1"/>
    <col min="3332" max="3356" width="5.7109375" customWidth="1"/>
    <col min="3586" max="3586" width="23.5703125" bestFit="1" customWidth="1"/>
    <col min="3588" max="3612" width="5.7109375" customWidth="1"/>
    <col min="3842" max="3842" width="23.5703125" bestFit="1" customWidth="1"/>
    <col min="3844" max="3868" width="5.7109375" customWidth="1"/>
    <col min="4098" max="4098" width="23.5703125" bestFit="1" customWidth="1"/>
    <col min="4100" max="4124" width="5.7109375" customWidth="1"/>
    <col min="4354" max="4354" width="23.5703125" bestFit="1" customWidth="1"/>
    <col min="4356" max="4380" width="5.7109375" customWidth="1"/>
    <col min="4610" max="4610" width="23.5703125" bestFit="1" customWidth="1"/>
    <col min="4612" max="4636" width="5.7109375" customWidth="1"/>
    <col min="4866" max="4866" width="23.5703125" bestFit="1" customWidth="1"/>
    <col min="4868" max="4892" width="5.7109375" customWidth="1"/>
    <col min="5122" max="5122" width="23.5703125" bestFit="1" customWidth="1"/>
    <col min="5124" max="5148" width="5.7109375" customWidth="1"/>
    <col min="5378" max="5378" width="23.5703125" bestFit="1" customWidth="1"/>
    <col min="5380" max="5404" width="5.7109375" customWidth="1"/>
    <col min="5634" max="5634" width="23.5703125" bestFit="1" customWidth="1"/>
    <col min="5636" max="5660" width="5.7109375" customWidth="1"/>
    <col min="5890" max="5890" width="23.5703125" bestFit="1" customWidth="1"/>
    <col min="5892" max="5916" width="5.7109375" customWidth="1"/>
    <col min="6146" max="6146" width="23.5703125" bestFit="1" customWidth="1"/>
    <col min="6148" max="6172" width="5.7109375" customWidth="1"/>
    <col min="6402" max="6402" width="23.5703125" bestFit="1" customWidth="1"/>
    <col min="6404" max="6428" width="5.7109375" customWidth="1"/>
    <col min="6658" max="6658" width="23.5703125" bestFit="1" customWidth="1"/>
    <col min="6660" max="6684" width="5.7109375" customWidth="1"/>
    <col min="6914" max="6914" width="23.5703125" bestFit="1" customWidth="1"/>
    <col min="6916" max="6940" width="5.7109375" customWidth="1"/>
    <col min="7170" max="7170" width="23.5703125" bestFit="1" customWidth="1"/>
    <col min="7172" max="7196" width="5.7109375" customWidth="1"/>
    <col min="7426" max="7426" width="23.5703125" bestFit="1" customWidth="1"/>
    <col min="7428" max="7452" width="5.7109375" customWidth="1"/>
    <col min="7682" max="7682" width="23.5703125" bestFit="1" customWidth="1"/>
    <col min="7684" max="7708" width="5.7109375" customWidth="1"/>
    <col min="7938" max="7938" width="23.5703125" bestFit="1" customWidth="1"/>
    <col min="7940" max="7964" width="5.7109375" customWidth="1"/>
    <col min="8194" max="8194" width="23.5703125" bestFit="1" customWidth="1"/>
    <col min="8196" max="8220" width="5.7109375" customWidth="1"/>
    <col min="8450" max="8450" width="23.5703125" bestFit="1" customWidth="1"/>
    <col min="8452" max="8476" width="5.7109375" customWidth="1"/>
    <col min="8706" max="8706" width="23.5703125" bestFit="1" customWidth="1"/>
    <col min="8708" max="8732" width="5.7109375" customWidth="1"/>
    <col min="8962" max="8962" width="23.5703125" bestFit="1" customWidth="1"/>
    <col min="8964" max="8988" width="5.7109375" customWidth="1"/>
    <col min="9218" max="9218" width="23.5703125" bestFit="1" customWidth="1"/>
    <col min="9220" max="9244" width="5.7109375" customWidth="1"/>
    <col min="9474" max="9474" width="23.5703125" bestFit="1" customWidth="1"/>
    <col min="9476" max="9500" width="5.7109375" customWidth="1"/>
    <col min="9730" max="9730" width="23.5703125" bestFit="1" customWidth="1"/>
    <col min="9732" max="9756" width="5.7109375" customWidth="1"/>
    <col min="9986" max="9986" width="23.5703125" bestFit="1" customWidth="1"/>
    <col min="9988" max="10012" width="5.7109375" customWidth="1"/>
    <col min="10242" max="10242" width="23.5703125" bestFit="1" customWidth="1"/>
    <col min="10244" max="10268" width="5.7109375" customWidth="1"/>
    <col min="10498" max="10498" width="23.5703125" bestFit="1" customWidth="1"/>
    <col min="10500" max="10524" width="5.7109375" customWidth="1"/>
    <col min="10754" max="10754" width="23.5703125" bestFit="1" customWidth="1"/>
    <col min="10756" max="10780" width="5.7109375" customWidth="1"/>
    <col min="11010" max="11010" width="23.5703125" bestFit="1" customWidth="1"/>
    <col min="11012" max="11036" width="5.7109375" customWidth="1"/>
    <col min="11266" max="11266" width="23.5703125" bestFit="1" customWidth="1"/>
    <col min="11268" max="11292" width="5.7109375" customWidth="1"/>
    <col min="11522" max="11522" width="23.5703125" bestFit="1" customWidth="1"/>
    <col min="11524" max="11548" width="5.7109375" customWidth="1"/>
    <col min="11778" max="11778" width="23.5703125" bestFit="1" customWidth="1"/>
    <col min="11780" max="11804" width="5.7109375" customWidth="1"/>
    <col min="12034" max="12034" width="23.5703125" bestFit="1" customWidth="1"/>
    <col min="12036" max="12060" width="5.7109375" customWidth="1"/>
    <col min="12290" max="12290" width="23.5703125" bestFit="1" customWidth="1"/>
    <col min="12292" max="12316" width="5.7109375" customWidth="1"/>
    <col min="12546" max="12546" width="23.5703125" bestFit="1" customWidth="1"/>
    <col min="12548" max="12572" width="5.7109375" customWidth="1"/>
    <col min="12802" max="12802" width="23.5703125" bestFit="1" customWidth="1"/>
    <col min="12804" max="12828" width="5.7109375" customWidth="1"/>
    <col min="13058" max="13058" width="23.5703125" bestFit="1" customWidth="1"/>
    <col min="13060" max="13084" width="5.7109375" customWidth="1"/>
    <col min="13314" max="13314" width="23.5703125" bestFit="1" customWidth="1"/>
    <col min="13316" max="13340" width="5.7109375" customWidth="1"/>
    <col min="13570" max="13570" width="23.5703125" bestFit="1" customWidth="1"/>
    <col min="13572" max="13596" width="5.7109375" customWidth="1"/>
    <col min="13826" max="13826" width="23.5703125" bestFit="1" customWidth="1"/>
    <col min="13828" max="13852" width="5.7109375" customWidth="1"/>
    <col min="14082" max="14082" width="23.5703125" bestFit="1" customWidth="1"/>
    <col min="14084" max="14108" width="5.7109375" customWidth="1"/>
    <col min="14338" max="14338" width="23.5703125" bestFit="1" customWidth="1"/>
    <col min="14340" max="14364" width="5.7109375" customWidth="1"/>
    <col min="14594" max="14594" width="23.5703125" bestFit="1" customWidth="1"/>
    <col min="14596" max="14620" width="5.7109375" customWidth="1"/>
    <col min="14850" max="14850" width="23.5703125" bestFit="1" customWidth="1"/>
    <col min="14852" max="14876" width="5.7109375" customWidth="1"/>
    <col min="15106" max="15106" width="23.5703125" bestFit="1" customWidth="1"/>
    <col min="15108" max="15132" width="5.7109375" customWidth="1"/>
    <col min="15362" max="15362" width="23.5703125" bestFit="1" customWidth="1"/>
    <col min="15364" max="15388" width="5.7109375" customWidth="1"/>
    <col min="15618" max="15618" width="23.5703125" bestFit="1" customWidth="1"/>
    <col min="15620" max="15644" width="5.7109375" customWidth="1"/>
    <col min="15874" max="15874" width="23.5703125" bestFit="1" customWidth="1"/>
    <col min="15876" max="15900" width="5.7109375" customWidth="1"/>
    <col min="16130" max="16130" width="23.5703125" bestFit="1" customWidth="1"/>
    <col min="16132" max="16156" width="5.7109375" customWidth="1"/>
  </cols>
  <sheetData>
    <row r="1" spans="1:27" x14ac:dyDescent="0.25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3"/>
      <c r="M1" s="2"/>
      <c r="N1" s="2"/>
      <c r="O1" s="2"/>
      <c r="P1" s="2"/>
      <c r="Q1" s="2"/>
      <c r="R1" s="3"/>
      <c r="S1" s="2"/>
      <c r="T1" s="2"/>
      <c r="U1" s="2"/>
      <c r="V1" s="2"/>
      <c r="W1" s="2"/>
      <c r="X1" s="2"/>
      <c r="Y1" s="2"/>
      <c r="Z1" s="2"/>
      <c r="AA1" s="4"/>
    </row>
    <row r="2" spans="1:27" x14ac:dyDescent="0.25">
      <c r="A2" s="5"/>
      <c r="B2" s="6"/>
      <c r="C2" s="6"/>
      <c r="D2" s="6"/>
      <c r="E2" s="6"/>
      <c r="F2" s="6"/>
      <c r="G2" s="7" t="s">
        <v>0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8"/>
    </row>
    <row r="3" spans="1:27" x14ac:dyDescent="0.2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8"/>
    </row>
    <row r="4" spans="1:27" x14ac:dyDescent="0.25">
      <c r="A4" s="9" t="s">
        <v>1</v>
      </c>
      <c r="B4" s="10"/>
      <c r="C4" s="39" t="s">
        <v>2</v>
      </c>
      <c r="D4" s="39"/>
      <c r="E4" s="39"/>
      <c r="F4" s="39"/>
      <c r="G4" s="39"/>
      <c r="H4" s="39"/>
      <c r="I4" s="39"/>
      <c r="J4" s="39"/>
      <c r="K4" s="11"/>
      <c r="L4" s="11"/>
      <c r="M4" s="11"/>
      <c r="N4" s="40" t="s">
        <v>3</v>
      </c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2"/>
    </row>
    <row r="5" spans="1:27" x14ac:dyDescent="0.25">
      <c r="A5" s="9" t="s">
        <v>4</v>
      </c>
      <c r="B5" s="10"/>
      <c r="C5" s="46" t="s">
        <v>45</v>
      </c>
      <c r="D5" s="39"/>
      <c r="E5" s="39"/>
      <c r="F5" s="39"/>
      <c r="G5" s="39"/>
      <c r="H5" s="39"/>
      <c r="I5" s="39"/>
      <c r="J5" s="39"/>
      <c r="K5" s="11"/>
      <c r="L5" s="11"/>
      <c r="M5" s="11"/>
      <c r="N5" s="43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5"/>
    </row>
    <row r="6" spans="1:27" x14ac:dyDescent="0.25">
      <c r="A6" s="9" t="s">
        <v>5</v>
      </c>
      <c r="B6" s="10"/>
      <c r="C6" s="46" t="s">
        <v>46</v>
      </c>
      <c r="D6" s="39"/>
      <c r="E6" s="39"/>
      <c r="F6" s="39"/>
      <c r="G6" s="39"/>
      <c r="H6" s="39"/>
      <c r="I6" s="39"/>
      <c r="J6" s="39"/>
      <c r="K6" s="11"/>
      <c r="L6" s="11"/>
      <c r="M6" s="11"/>
      <c r="N6" s="47" t="s">
        <v>6</v>
      </c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9"/>
    </row>
    <row r="7" spans="1:27" x14ac:dyDescent="0.25">
      <c r="A7" s="9" t="s">
        <v>7</v>
      </c>
      <c r="B7" s="10"/>
      <c r="C7" s="29">
        <v>42489</v>
      </c>
      <c r="D7" s="29"/>
      <c r="E7" s="29"/>
      <c r="F7" s="29"/>
      <c r="G7" s="29"/>
      <c r="H7" s="29"/>
      <c r="I7" s="29"/>
      <c r="J7" s="29"/>
      <c r="K7" s="11"/>
      <c r="L7" s="11"/>
      <c r="M7" s="11"/>
      <c r="N7" s="50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2"/>
    </row>
    <row r="8" spans="1:27" x14ac:dyDescent="0.25">
      <c r="A8" s="12"/>
      <c r="B8" s="6"/>
      <c r="C8" s="13"/>
      <c r="D8" s="13"/>
      <c r="E8" s="13"/>
      <c r="F8" s="13"/>
      <c r="G8" s="13"/>
      <c r="H8" s="13"/>
      <c r="I8" s="13"/>
      <c r="J8" s="14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5"/>
    </row>
    <row r="9" spans="1:27" x14ac:dyDescent="0.25">
      <c r="A9" s="9" t="s">
        <v>8</v>
      </c>
      <c r="B9" s="10"/>
      <c r="C9" s="29">
        <v>42491</v>
      </c>
      <c r="D9" s="29"/>
      <c r="E9" s="29"/>
      <c r="F9" s="29"/>
      <c r="G9" s="29"/>
      <c r="H9" s="29"/>
      <c r="I9" s="29"/>
      <c r="J9" s="29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8"/>
    </row>
    <row r="10" spans="1:27" x14ac:dyDescent="0.25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8"/>
    </row>
    <row r="11" spans="1:27" x14ac:dyDescent="0.25">
      <c r="A11" s="5"/>
      <c r="B11" s="6"/>
      <c r="C11" s="6"/>
      <c r="D11" s="30" t="s">
        <v>9</v>
      </c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2"/>
    </row>
    <row r="12" spans="1:27" ht="23.25" x14ac:dyDescent="0.25">
      <c r="A12" s="16"/>
      <c r="B12" s="17" t="s">
        <v>10</v>
      </c>
      <c r="C12" s="18" t="s">
        <v>11</v>
      </c>
      <c r="D12" s="18" t="s">
        <v>12</v>
      </c>
      <c r="E12" s="18" t="s">
        <v>13</v>
      </c>
      <c r="F12" s="18" t="s">
        <v>14</v>
      </c>
      <c r="G12" s="18" t="s">
        <v>15</v>
      </c>
      <c r="H12" s="18" t="s">
        <v>16</v>
      </c>
      <c r="I12" s="18" t="s">
        <v>17</v>
      </c>
      <c r="J12" s="18" t="s">
        <v>18</v>
      </c>
      <c r="K12" s="18" t="s">
        <v>19</v>
      </c>
      <c r="L12" s="18" t="s">
        <v>20</v>
      </c>
      <c r="M12" s="18" t="s">
        <v>21</v>
      </c>
      <c r="N12" s="18" t="s">
        <v>22</v>
      </c>
      <c r="O12" s="18" t="s">
        <v>23</v>
      </c>
      <c r="P12" s="18" t="s">
        <v>24</v>
      </c>
      <c r="Q12" s="18" t="s">
        <v>25</v>
      </c>
      <c r="R12" s="18" t="s">
        <v>26</v>
      </c>
      <c r="S12" s="18" t="s">
        <v>27</v>
      </c>
      <c r="T12" s="18" t="s">
        <v>28</v>
      </c>
      <c r="U12" s="18" t="s">
        <v>29</v>
      </c>
      <c r="V12" s="18" t="s">
        <v>30</v>
      </c>
      <c r="W12" s="18" t="s">
        <v>31</v>
      </c>
      <c r="X12" s="18" t="s">
        <v>32</v>
      </c>
      <c r="Y12" s="18" t="s">
        <v>33</v>
      </c>
      <c r="Z12" s="18" t="s">
        <v>34</v>
      </c>
      <c r="AA12" s="18" t="s">
        <v>35</v>
      </c>
    </row>
    <row r="13" spans="1:27" x14ac:dyDescent="0.25">
      <c r="A13" s="19">
        <v>1</v>
      </c>
      <c r="B13" s="20" t="s">
        <v>36</v>
      </c>
      <c r="C13" s="19">
        <v>10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</row>
    <row r="14" spans="1:27" x14ac:dyDescent="0.25">
      <c r="A14" s="19">
        <v>2</v>
      </c>
      <c r="B14" s="20" t="s">
        <v>37</v>
      </c>
      <c r="C14" s="19">
        <v>10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 spans="1:27" x14ac:dyDescent="0.25">
      <c r="A15" s="19">
        <v>3</v>
      </c>
      <c r="B15" s="20" t="s">
        <v>38</v>
      </c>
      <c r="C15" s="19">
        <v>10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</row>
    <row r="16" spans="1:27" x14ac:dyDescent="0.25">
      <c r="A16" s="19">
        <v>4</v>
      </c>
      <c r="B16" s="20" t="s">
        <v>39</v>
      </c>
      <c r="C16" s="19">
        <v>92</v>
      </c>
      <c r="D16" s="21">
        <v>1</v>
      </c>
      <c r="E16" s="21">
        <v>4</v>
      </c>
      <c r="F16" s="21">
        <v>5</v>
      </c>
      <c r="G16" s="21">
        <v>6</v>
      </c>
      <c r="H16" s="21">
        <v>0</v>
      </c>
      <c r="I16" s="21">
        <v>0</v>
      </c>
      <c r="J16" s="21">
        <v>0</v>
      </c>
      <c r="K16" s="21">
        <v>13</v>
      </c>
      <c r="L16" s="21">
        <v>9</v>
      </c>
      <c r="M16" s="21">
        <v>4</v>
      </c>
      <c r="N16" s="21">
        <v>6</v>
      </c>
      <c r="O16" s="21">
        <v>4</v>
      </c>
      <c r="P16" s="21">
        <v>7</v>
      </c>
      <c r="Q16" s="21">
        <v>9</v>
      </c>
      <c r="R16" s="21">
        <v>5</v>
      </c>
      <c r="S16" s="21">
        <v>5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  <c r="Z16" s="21">
        <v>13</v>
      </c>
      <c r="AA16" s="21">
        <v>0</v>
      </c>
    </row>
    <row r="17" spans="1:27" x14ac:dyDescent="0.25">
      <c r="A17" s="19">
        <v>5</v>
      </c>
      <c r="B17" s="20" t="s">
        <v>40</v>
      </c>
      <c r="C17" s="22">
        <v>92</v>
      </c>
      <c r="D17" s="21">
        <v>90</v>
      </c>
      <c r="E17" s="21">
        <v>90</v>
      </c>
      <c r="F17" s="21">
        <v>90</v>
      </c>
      <c r="G17" s="21">
        <v>90</v>
      </c>
      <c r="H17" s="21">
        <v>90</v>
      </c>
      <c r="I17" s="21">
        <v>90</v>
      </c>
      <c r="J17" s="21">
        <v>90</v>
      </c>
      <c r="K17" s="21">
        <v>90</v>
      </c>
      <c r="L17" s="21">
        <v>90</v>
      </c>
      <c r="M17" s="21">
        <v>90</v>
      </c>
      <c r="N17" s="21">
        <v>90</v>
      </c>
      <c r="O17" s="21">
        <v>90</v>
      </c>
      <c r="P17" s="21">
        <v>90</v>
      </c>
      <c r="Q17" s="21">
        <v>90</v>
      </c>
      <c r="R17" s="21">
        <v>90</v>
      </c>
      <c r="S17" s="21">
        <v>90</v>
      </c>
      <c r="T17" s="21">
        <v>90</v>
      </c>
      <c r="U17" s="21">
        <v>90</v>
      </c>
      <c r="V17" s="21">
        <v>90</v>
      </c>
      <c r="W17" s="21">
        <v>90</v>
      </c>
      <c r="X17" s="21">
        <v>90</v>
      </c>
      <c r="Y17" s="21">
        <v>90</v>
      </c>
      <c r="Z17" s="21">
        <v>90</v>
      </c>
      <c r="AA17" s="21">
        <v>90</v>
      </c>
    </row>
    <row r="18" spans="1:27" x14ac:dyDescent="0.25">
      <c r="A18" s="19">
        <v>6</v>
      </c>
      <c r="B18" s="20" t="s">
        <v>41</v>
      </c>
      <c r="C18" s="22">
        <v>200</v>
      </c>
      <c r="D18" s="21">
        <v>100</v>
      </c>
      <c r="E18" s="21">
        <v>100</v>
      </c>
      <c r="F18" s="21">
        <v>100</v>
      </c>
      <c r="G18" s="21">
        <v>100</v>
      </c>
      <c r="H18" s="21">
        <v>100</v>
      </c>
      <c r="I18" s="21">
        <v>100</v>
      </c>
      <c r="J18" s="21">
        <v>100</v>
      </c>
      <c r="K18" s="21">
        <v>102</v>
      </c>
      <c r="L18" s="21">
        <v>100</v>
      </c>
      <c r="M18" s="21">
        <v>100</v>
      </c>
      <c r="N18" s="21">
        <v>100</v>
      </c>
      <c r="O18" s="21">
        <v>100</v>
      </c>
      <c r="P18" s="21">
        <v>100</v>
      </c>
      <c r="Q18" s="21">
        <v>100</v>
      </c>
      <c r="R18" s="21">
        <v>100</v>
      </c>
      <c r="S18" s="21">
        <v>100</v>
      </c>
      <c r="T18" s="21">
        <v>100</v>
      </c>
      <c r="U18" s="21">
        <v>100</v>
      </c>
      <c r="V18" s="21">
        <v>100</v>
      </c>
      <c r="W18" s="21">
        <v>100</v>
      </c>
      <c r="X18" s="21">
        <v>100</v>
      </c>
      <c r="Y18" s="21">
        <v>100</v>
      </c>
      <c r="Z18" s="21">
        <v>101</v>
      </c>
      <c r="AA18" s="21">
        <v>100</v>
      </c>
    </row>
    <row r="19" spans="1:27" x14ac:dyDescent="0.25">
      <c r="A19" s="19">
        <v>7</v>
      </c>
      <c r="B19" s="20" t="s">
        <v>42</v>
      </c>
      <c r="C19" s="19">
        <v>29</v>
      </c>
      <c r="D19" s="21">
        <v>23</v>
      </c>
      <c r="E19" s="21">
        <v>25</v>
      </c>
      <c r="F19" s="21">
        <v>27</v>
      </c>
      <c r="G19" s="21">
        <v>27</v>
      </c>
      <c r="H19" s="21">
        <v>27</v>
      </c>
      <c r="I19" s="21">
        <v>25</v>
      </c>
      <c r="J19" s="21">
        <v>24</v>
      </c>
      <c r="K19" s="21">
        <v>24</v>
      </c>
      <c r="L19" s="21">
        <v>24</v>
      </c>
      <c r="M19" s="21">
        <v>23</v>
      </c>
      <c r="N19" s="21">
        <v>22</v>
      </c>
      <c r="O19" s="21">
        <v>19</v>
      </c>
      <c r="P19" s="21">
        <v>16</v>
      </c>
      <c r="Q19" s="21">
        <v>16</v>
      </c>
      <c r="R19" s="21">
        <v>20</v>
      </c>
      <c r="S19" s="21">
        <v>23</v>
      </c>
      <c r="T19" s="21">
        <v>24</v>
      </c>
      <c r="U19" s="21">
        <v>23</v>
      </c>
      <c r="V19" s="21">
        <v>22</v>
      </c>
      <c r="W19" s="21">
        <v>22</v>
      </c>
      <c r="X19" s="21">
        <v>22</v>
      </c>
      <c r="Y19" s="21">
        <v>23</v>
      </c>
      <c r="Z19" s="21">
        <v>25</v>
      </c>
      <c r="AA19" s="21">
        <v>27</v>
      </c>
    </row>
    <row r="20" spans="1:27" x14ac:dyDescent="0.25">
      <c r="A20" s="23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10"/>
    </row>
    <row r="21" spans="1:27" x14ac:dyDescent="0.25">
      <c r="A21" s="19" t="s">
        <v>43</v>
      </c>
      <c r="B21" s="25"/>
      <c r="C21" s="25"/>
      <c r="D21" s="25">
        <f>SUM(D13:D19)</f>
        <v>214</v>
      </c>
      <c r="E21" s="25">
        <f>SUM(E13:E19)</f>
        <v>219</v>
      </c>
      <c r="F21" s="25">
        <f t="shared" ref="F21:AA21" si="0">SUM(F13:F19)</f>
        <v>222</v>
      </c>
      <c r="G21" s="25">
        <f t="shared" si="0"/>
        <v>223</v>
      </c>
      <c r="H21" s="25">
        <f t="shared" si="0"/>
        <v>217</v>
      </c>
      <c r="I21" s="25">
        <f t="shared" si="0"/>
        <v>215</v>
      </c>
      <c r="J21" s="25">
        <f t="shared" si="0"/>
        <v>214</v>
      </c>
      <c r="K21" s="25">
        <f t="shared" si="0"/>
        <v>229</v>
      </c>
      <c r="L21" s="25">
        <f t="shared" si="0"/>
        <v>223</v>
      </c>
      <c r="M21" s="25">
        <f t="shared" si="0"/>
        <v>217</v>
      </c>
      <c r="N21" s="25">
        <f t="shared" si="0"/>
        <v>218</v>
      </c>
      <c r="O21" s="25">
        <f t="shared" si="0"/>
        <v>213</v>
      </c>
      <c r="P21" s="25">
        <f t="shared" si="0"/>
        <v>213</v>
      </c>
      <c r="Q21" s="25">
        <f t="shared" si="0"/>
        <v>215</v>
      </c>
      <c r="R21" s="25">
        <f t="shared" si="0"/>
        <v>215</v>
      </c>
      <c r="S21" s="25">
        <f t="shared" si="0"/>
        <v>218</v>
      </c>
      <c r="T21" s="25">
        <f t="shared" si="0"/>
        <v>214</v>
      </c>
      <c r="U21" s="25">
        <f t="shared" si="0"/>
        <v>213</v>
      </c>
      <c r="V21" s="25">
        <f t="shared" si="0"/>
        <v>212</v>
      </c>
      <c r="W21" s="25">
        <f t="shared" si="0"/>
        <v>212</v>
      </c>
      <c r="X21" s="25">
        <f t="shared" si="0"/>
        <v>212</v>
      </c>
      <c r="Y21" s="25">
        <f t="shared" si="0"/>
        <v>213</v>
      </c>
      <c r="Z21" s="25">
        <f t="shared" si="0"/>
        <v>229</v>
      </c>
      <c r="AA21" s="25">
        <f t="shared" si="0"/>
        <v>217</v>
      </c>
    </row>
    <row r="22" spans="1:27" x14ac:dyDescent="0.25">
      <c r="A22" s="5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8"/>
    </row>
    <row r="23" spans="1:27" x14ac:dyDescent="0.25">
      <c r="A23" s="33" t="s">
        <v>44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5"/>
    </row>
    <row r="24" spans="1:27" x14ac:dyDescent="0.25">
      <c r="A24" s="36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8"/>
    </row>
    <row r="25" spans="1:27" x14ac:dyDescent="0.25">
      <c r="A25" s="26"/>
    </row>
    <row r="26" spans="1:27" x14ac:dyDescent="0.2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8"/>
      <c r="Z26" s="28"/>
      <c r="AA26" s="28"/>
    </row>
    <row r="27" spans="1:27" x14ac:dyDescent="0.2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</row>
    <row r="28" spans="1:27" x14ac:dyDescent="0.2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</row>
    <row r="29" spans="1:27" x14ac:dyDescent="0.2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</row>
    <row r="31" spans="1:27" x14ac:dyDescent="0.25">
      <c r="Y31" s="27"/>
      <c r="Z31" s="27"/>
      <c r="AA31" s="27"/>
    </row>
  </sheetData>
  <mergeCells count="9">
    <mergeCell ref="C9:J9"/>
    <mergeCell ref="D11:AA11"/>
    <mergeCell ref="A23:AA24"/>
    <mergeCell ref="C4:J4"/>
    <mergeCell ref="N4:AA5"/>
    <mergeCell ref="C5:J5"/>
    <mergeCell ref="C6:J6"/>
    <mergeCell ref="N6:AA7"/>
    <mergeCell ref="C7:J7"/>
  </mergeCells>
  <conditionalFormatting sqref="D13 F13:AA13">
    <cfRule type="expression" dxfId="23" priority="9" stopIfTrue="1">
      <formula>(D13&gt;$C$13)</formula>
    </cfRule>
  </conditionalFormatting>
  <conditionalFormatting sqref="D14 F14:AA14">
    <cfRule type="expression" dxfId="22" priority="10" stopIfTrue="1">
      <formula>(D14&gt;$C$14)</formula>
    </cfRule>
  </conditionalFormatting>
  <conditionalFormatting sqref="D15 F15:AA15">
    <cfRule type="expression" dxfId="21" priority="11" stopIfTrue="1">
      <formula>(D15&gt;$C$15)</formula>
    </cfRule>
  </conditionalFormatting>
  <conditionalFormatting sqref="D16 F16:AA16">
    <cfRule type="expression" dxfId="20" priority="7" stopIfTrue="1">
      <formula>(D16&gt;$C$16)</formula>
    </cfRule>
  </conditionalFormatting>
  <conditionalFormatting sqref="D17 F17:AA17">
    <cfRule type="expression" dxfId="19" priority="8" stopIfTrue="1">
      <formula>(D17&gt;$C$17)</formula>
    </cfRule>
  </conditionalFormatting>
  <conditionalFormatting sqref="D18:D19 F18:AA19">
    <cfRule type="expression" dxfId="18" priority="12" stopIfTrue="1">
      <formula>(D18&gt;#REF!)</formula>
    </cfRule>
  </conditionalFormatting>
  <conditionalFormatting sqref="E13">
    <cfRule type="expression" dxfId="17" priority="3" stopIfTrue="1">
      <formula>(E13&gt;$C$13)</formula>
    </cfRule>
  </conditionalFormatting>
  <conditionalFormatting sqref="E14">
    <cfRule type="expression" dxfId="16" priority="4" stopIfTrue="1">
      <formula>(E14&gt;$C$14)</formula>
    </cfRule>
  </conditionalFormatting>
  <conditionalFormatting sqref="E15">
    <cfRule type="expression" dxfId="15" priority="5" stopIfTrue="1">
      <formula>(E15&gt;$C$15)</formula>
    </cfRule>
  </conditionalFormatting>
  <conditionalFormatting sqref="E16">
    <cfRule type="expression" dxfId="14" priority="1" stopIfTrue="1">
      <formula>(E16&gt;$C$16)</formula>
    </cfRule>
  </conditionalFormatting>
  <conditionalFormatting sqref="E17">
    <cfRule type="expression" dxfId="13" priority="2" stopIfTrue="1">
      <formula>(E17&gt;$C$17)</formula>
    </cfRule>
  </conditionalFormatting>
  <conditionalFormatting sqref="E18:E19">
    <cfRule type="expression" dxfId="12" priority="6" stopIfTrue="1">
      <formula>(E18&gt;#REF!)</formula>
    </cfRule>
  </conditionalFormatting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1"/>
  <sheetViews>
    <sheetView tabSelected="1" workbookViewId="0">
      <selection activeCell="C10" sqref="C10"/>
    </sheetView>
  </sheetViews>
  <sheetFormatPr defaultRowHeight="15" x14ac:dyDescent="0.25"/>
  <cols>
    <col min="2" max="2" width="23.5703125" bestFit="1" customWidth="1"/>
    <col min="4" max="28" width="5.7109375" customWidth="1"/>
    <col min="258" max="258" width="23.5703125" bestFit="1" customWidth="1"/>
    <col min="260" max="284" width="5.7109375" customWidth="1"/>
    <col min="514" max="514" width="23.5703125" bestFit="1" customWidth="1"/>
    <col min="516" max="540" width="5.7109375" customWidth="1"/>
    <col min="770" max="770" width="23.5703125" bestFit="1" customWidth="1"/>
    <col min="772" max="796" width="5.7109375" customWidth="1"/>
    <col min="1026" max="1026" width="23.5703125" bestFit="1" customWidth="1"/>
    <col min="1028" max="1052" width="5.7109375" customWidth="1"/>
    <col min="1282" max="1282" width="23.5703125" bestFit="1" customWidth="1"/>
    <col min="1284" max="1308" width="5.7109375" customWidth="1"/>
    <col min="1538" max="1538" width="23.5703125" bestFit="1" customWidth="1"/>
    <col min="1540" max="1564" width="5.7109375" customWidth="1"/>
    <col min="1794" max="1794" width="23.5703125" bestFit="1" customWidth="1"/>
    <col min="1796" max="1820" width="5.7109375" customWidth="1"/>
    <col min="2050" max="2050" width="23.5703125" bestFit="1" customWidth="1"/>
    <col min="2052" max="2076" width="5.7109375" customWidth="1"/>
    <col min="2306" max="2306" width="23.5703125" bestFit="1" customWidth="1"/>
    <col min="2308" max="2332" width="5.7109375" customWidth="1"/>
    <col min="2562" max="2562" width="23.5703125" bestFit="1" customWidth="1"/>
    <col min="2564" max="2588" width="5.7109375" customWidth="1"/>
    <col min="2818" max="2818" width="23.5703125" bestFit="1" customWidth="1"/>
    <col min="2820" max="2844" width="5.7109375" customWidth="1"/>
    <col min="3074" max="3074" width="23.5703125" bestFit="1" customWidth="1"/>
    <col min="3076" max="3100" width="5.7109375" customWidth="1"/>
    <col min="3330" max="3330" width="23.5703125" bestFit="1" customWidth="1"/>
    <col min="3332" max="3356" width="5.7109375" customWidth="1"/>
    <col min="3586" max="3586" width="23.5703125" bestFit="1" customWidth="1"/>
    <col min="3588" max="3612" width="5.7109375" customWidth="1"/>
    <col min="3842" max="3842" width="23.5703125" bestFit="1" customWidth="1"/>
    <col min="3844" max="3868" width="5.7109375" customWidth="1"/>
    <col min="4098" max="4098" width="23.5703125" bestFit="1" customWidth="1"/>
    <col min="4100" max="4124" width="5.7109375" customWidth="1"/>
    <col min="4354" max="4354" width="23.5703125" bestFit="1" customWidth="1"/>
    <col min="4356" max="4380" width="5.7109375" customWidth="1"/>
    <col min="4610" max="4610" width="23.5703125" bestFit="1" customWidth="1"/>
    <col min="4612" max="4636" width="5.7109375" customWidth="1"/>
    <col min="4866" max="4866" width="23.5703125" bestFit="1" customWidth="1"/>
    <col min="4868" max="4892" width="5.7109375" customWidth="1"/>
    <col min="5122" max="5122" width="23.5703125" bestFit="1" customWidth="1"/>
    <col min="5124" max="5148" width="5.7109375" customWidth="1"/>
    <col min="5378" max="5378" width="23.5703125" bestFit="1" customWidth="1"/>
    <col min="5380" max="5404" width="5.7109375" customWidth="1"/>
    <col min="5634" max="5634" width="23.5703125" bestFit="1" customWidth="1"/>
    <col min="5636" max="5660" width="5.7109375" customWidth="1"/>
    <col min="5890" max="5890" width="23.5703125" bestFit="1" customWidth="1"/>
    <col min="5892" max="5916" width="5.7109375" customWidth="1"/>
    <col min="6146" max="6146" width="23.5703125" bestFit="1" customWidth="1"/>
    <col min="6148" max="6172" width="5.7109375" customWidth="1"/>
    <col min="6402" max="6402" width="23.5703125" bestFit="1" customWidth="1"/>
    <col min="6404" max="6428" width="5.7109375" customWidth="1"/>
    <col min="6658" max="6658" width="23.5703125" bestFit="1" customWidth="1"/>
    <col min="6660" max="6684" width="5.7109375" customWidth="1"/>
    <col min="6914" max="6914" width="23.5703125" bestFit="1" customWidth="1"/>
    <col min="6916" max="6940" width="5.7109375" customWidth="1"/>
    <col min="7170" max="7170" width="23.5703125" bestFit="1" customWidth="1"/>
    <col min="7172" max="7196" width="5.7109375" customWidth="1"/>
    <col min="7426" max="7426" width="23.5703125" bestFit="1" customWidth="1"/>
    <col min="7428" max="7452" width="5.7109375" customWidth="1"/>
    <col min="7682" max="7682" width="23.5703125" bestFit="1" customWidth="1"/>
    <col min="7684" max="7708" width="5.7109375" customWidth="1"/>
    <col min="7938" max="7938" width="23.5703125" bestFit="1" customWidth="1"/>
    <col min="7940" max="7964" width="5.7109375" customWidth="1"/>
    <col min="8194" max="8194" width="23.5703125" bestFit="1" customWidth="1"/>
    <col min="8196" max="8220" width="5.7109375" customWidth="1"/>
    <col min="8450" max="8450" width="23.5703125" bestFit="1" customWidth="1"/>
    <col min="8452" max="8476" width="5.7109375" customWidth="1"/>
    <col min="8706" max="8706" width="23.5703125" bestFit="1" customWidth="1"/>
    <col min="8708" max="8732" width="5.7109375" customWidth="1"/>
    <col min="8962" max="8962" width="23.5703125" bestFit="1" customWidth="1"/>
    <col min="8964" max="8988" width="5.7109375" customWidth="1"/>
    <col min="9218" max="9218" width="23.5703125" bestFit="1" customWidth="1"/>
    <col min="9220" max="9244" width="5.7109375" customWidth="1"/>
    <col min="9474" max="9474" width="23.5703125" bestFit="1" customWidth="1"/>
    <col min="9476" max="9500" width="5.7109375" customWidth="1"/>
    <col min="9730" max="9730" width="23.5703125" bestFit="1" customWidth="1"/>
    <col min="9732" max="9756" width="5.7109375" customWidth="1"/>
    <col min="9986" max="9986" width="23.5703125" bestFit="1" customWidth="1"/>
    <col min="9988" max="10012" width="5.7109375" customWidth="1"/>
    <col min="10242" max="10242" width="23.5703125" bestFit="1" customWidth="1"/>
    <col min="10244" max="10268" width="5.7109375" customWidth="1"/>
    <col min="10498" max="10498" width="23.5703125" bestFit="1" customWidth="1"/>
    <col min="10500" max="10524" width="5.7109375" customWidth="1"/>
    <col min="10754" max="10754" width="23.5703125" bestFit="1" customWidth="1"/>
    <col min="10756" max="10780" width="5.7109375" customWidth="1"/>
    <col min="11010" max="11010" width="23.5703125" bestFit="1" customWidth="1"/>
    <col min="11012" max="11036" width="5.7109375" customWidth="1"/>
    <col min="11266" max="11266" width="23.5703125" bestFit="1" customWidth="1"/>
    <col min="11268" max="11292" width="5.7109375" customWidth="1"/>
    <col min="11522" max="11522" width="23.5703125" bestFit="1" customWidth="1"/>
    <col min="11524" max="11548" width="5.7109375" customWidth="1"/>
    <col min="11778" max="11778" width="23.5703125" bestFit="1" customWidth="1"/>
    <col min="11780" max="11804" width="5.7109375" customWidth="1"/>
    <col min="12034" max="12034" width="23.5703125" bestFit="1" customWidth="1"/>
    <col min="12036" max="12060" width="5.7109375" customWidth="1"/>
    <col min="12290" max="12290" width="23.5703125" bestFit="1" customWidth="1"/>
    <col min="12292" max="12316" width="5.7109375" customWidth="1"/>
    <col min="12546" max="12546" width="23.5703125" bestFit="1" customWidth="1"/>
    <col min="12548" max="12572" width="5.7109375" customWidth="1"/>
    <col min="12802" max="12802" width="23.5703125" bestFit="1" customWidth="1"/>
    <col min="12804" max="12828" width="5.7109375" customWidth="1"/>
    <col min="13058" max="13058" width="23.5703125" bestFit="1" customWidth="1"/>
    <col min="13060" max="13084" width="5.7109375" customWidth="1"/>
    <col min="13314" max="13314" width="23.5703125" bestFit="1" customWidth="1"/>
    <col min="13316" max="13340" width="5.7109375" customWidth="1"/>
    <col min="13570" max="13570" width="23.5703125" bestFit="1" customWidth="1"/>
    <col min="13572" max="13596" width="5.7109375" customWidth="1"/>
    <col min="13826" max="13826" width="23.5703125" bestFit="1" customWidth="1"/>
    <col min="13828" max="13852" width="5.7109375" customWidth="1"/>
    <col min="14082" max="14082" width="23.5703125" bestFit="1" customWidth="1"/>
    <col min="14084" max="14108" width="5.7109375" customWidth="1"/>
    <col min="14338" max="14338" width="23.5703125" bestFit="1" customWidth="1"/>
    <col min="14340" max="14364" width="5.7109375" customWidth="1"/>
    <col min="14594" max="14594" width="23.5703125" bestFit="1" customWidth="1"/>
    <col min="14596" max="14620" width="5.7109375" customWidth="1"/>
    <col min="14850" max="14850" width="23.5703125" bestFit="1" customWidth="1"/>
    <col min="14852" max="14876" width="5.7109375" customWidth="1"/>
    <col min="15106" max="15106" width="23.5703125" bestFit="1" customWidth="1"/>
    <col min="15108" max="15132" width="5.7109375" customWidth="1"/>
    <col min="15362" max="15362" width="23.5703125" bestFit="1" customWidth="1"/>
    <col min="15364" max="15388" width="5.7109375" customWidth="1"/>
    <col min="15618" max="15618" width="23.5703125" bestFit="1" customWidth="1"/>
    <col min="15620" max="15644" width="5.7109375" customWidth="1"/>
    <col min="15874" max="15874" width="23.5703125" bestFit="1" customWidth="1"/>
    <col min="15876" max="15900" width="5.7109375" customWidth="1"/>
    <col min="16130" max="16130" width="23.5703125" bestFit="1" customWidth="1"/>
    <col min="16132" max="16156" width="5.7109375" customWidth="1"/>
  </cols>
  <sheetData>
    <row r="1" spans="1:27" x14ac:dyDescent="0.25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3"/>
      <c r="M1" s="2"/>
      <c r="N1" s="2"/>
      <c r="O1" s="2"/>
      <c r="P1" s="2"/>
      <c r="Q1" s="2"/>
      <c r="R1" s="3"/>
      <c r="S1" s="2"/>
      <c r="T1" s="2"/>
      <c r="U1" s="2"/>
      <c r="V1" s="2"/>
      <c r="W1" s="2"/>
      <c r="X1" s="2"/>
      <c r="Y1" s="2"/>
      <c r="Z1" s="2"/>
      <c r="AA1" s="4"/>
    </row>
    <row r="2" spans="1:27" x14ac:dyDescent="0.25">
      <c r="A2" s="5"/>
      <c r="B2" s="6"/>
      <c r="C2" s="6"/>
      <c r="D2" s="6"/>
      <c r="E2" s="6"/>
      <c r="F2" s="6"/>
      <c r="G2" s="7" t="s">
        <v>0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8"/>
    </row>
    <row r="3" spans="1:27" x14ac:dyDescent="0.2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8"/>
    </row>
    <row r="4" spans="1:27" x14ac:dyDescent="0.25">
      <c r="A4" s="9" t="s">
        <v>1</v>
      </c>
      <c r="B4" s="10"/>
      <c r="C4" s="39" t="s">
        <v>2</v>
      </c>
      <c r="D4" s="39"/>
      <c r="E4" s="39"/>
      <c r="F4" s="39"/>
      <c r="G4" s="39"/>
      <c r="H4" s="39"/>
      <c r="I4" s="39"/>
      <c r="J4" s="39"/>
      <c r="K4" s="11"/>
      <c r="L4" s="11"/>
      <c r="M4" s="11"/>
      <c r="N4" s="40" t="s">
        <v>3</v>
      </c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2"/>
    </row>
    <row r="5" spans="1:27" x14ac:dyDescent="0.25">
      <c r="A5" s="9" t="s">
        <v>4</v>
      </c>
      <c r="B5" s="10"/>
      <c r="C5" s="46" t="s">
        <v>45</v>
      </c>
      <c r="D5" s="39"/>
      <c r="E5" s="39"/>
      <c r="F5" s="39"/>
      <c r="G5" s="39"/>
      <c r="H5" s="39"/>
      <c r="I5" s="39"/>
      <c r="J5" s="39"/>
      <c r="K5" s="11"/>
      <c r="L5" s="11"/>
      <c r="M5" s="11"/>
      <c r="N5" s="43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5"/>
    </row>
    <row r="6" spans="1:27" x14ac:dyDescent="0.25">
      <c r="A6" s="9" t="s">
        <v>5</v>
      </c>
      <c r="B6" s="10"/>
      <c r="C6" s="46" t="s">
        <v>46</v>
      </c>
      <c r="D6" s="39"/>
      <c r="E6" s="39"/>
      <c r="F6" s="39"/>
      <c r="G6" s="39"/>
      <c r="H6" s="39"/>
      <c r="I6" s="39"/>
      <c r="J6" s="39"/>
      <c r="K6" s="11"/>
      <c r="L6" s="11"/>
      <c r="M6" s="11"/>
      <c r="N6" s="47" t="s">
        <v>6</v>
      </c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9"/>
    </row>
    <row r="7" spans="1:27" x14ac:dyDescent="0.25">
      <c r="A7" s="9" t="s">
        <v>7</v>
      </c>
      <c r="B7" s="10"/>
      <c r="C7" s="29">
        <v>42489</v>
      </c>
      <c r="D7" s="29"/>
      <c r="E7" s="29"/>
      <c r="F7" s="29"/>
      <c r="G7" s="29"/>
      <c r="H7" s="29"/>
      <c r="I7" s="29"/>
      <c r="J7" s="29"/>
      <c r="K7" s="11"/>
      <c r="L7" s="11"/>
      <c r="M7" s="11"/>
      <c r="N7" s="50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2"/>
    </row>
    <row r="8" spans="1:27" x14ac:dyDescent="0.25">
      <c r="A8" s="12"/>
      <c r="B8" s="6"/>
      <c r="C8" s="13"/>
      <c r="D8" s="13"/>
      <c r="E8" s="13"/>
      <c r="F8" s="13"/>
      <c r="G8" s="13"/>
      <c r="H8" s="13"/>
      <c r="I8" s="13"/>
      <c r="J8" s="14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5"/>
    </row>
    <row r="9" spans="1:27" x14ac:dyDescent="0.25">
      <c r="A9" s="9" t="s">
        <v>8</v>
      </c>
      <c r="B9" s="10"/>
      <c r="C9" s="29">
        <v>42492</v>
      </c>
      <c r="D9" s="29"/>
      <c r="E9" s="29"/>
      <c r="F9" s="29"/>
      <c r="G9" s="29"/>
      <c r="H9" s="29"/>
      <c r="I9" s="29"/>
      <c r="J9" s="29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8"/>
    </row>
    <row r="10" spans="1:27" x14ac:dyDescent="0.25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8"/>
    </row>
    <row r="11" spans="1:27" x14ac:dyDescent="0.25">
      <c r="A11" s="5"/>
      <c r="B11" s="6"/>
      <c r="C11" s="6"/>
      <c r="D11" s="30" t="s">
        <v>9</v>
      </c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2"/>
    </row>
    <row r="12" spans="1:27" ht="23.25" x14ac:dyDescent="0.25">
      <c r="A12" s="16"/>
      <c r="B12" s="17" t="s">
        <v>10</v>
      </c>
      <c r="C12" s="18" t="s">
        <v>11</v>
      </c>
      <c r="D12" s="18" t="s">
        <v>12</v>
      </c>
      <c r="E12" s="18" t="s">
        <v>13</v>
      </c>
      <c r="F12" s="18" t="s">
        <v>14</v>
      </c>
      <c r="G12" s="18" t="s">
        <v>15</v>
      </c>
      <c r="H12" s="18" t="s">
        <v>16</v>
      </c>
      <c r="I12" s="18" t="s">
        <v>17</v>
      </c>
      <c r="J12" s="18" t="s">
        <v>18</v>
      </c>
      <c r="K12" s="18" t="s">
        <v>19</v>
      </c>
      <c r="L12" s="18" t="s">
        <v>20</v>
      </c>
      <c r="M12" s="18" t="s">
        <v>21</v>
      </c>
      <c r="N12" s="18" t="s">
        <v>22</v>
      </c>
      <c r="O12" s="18" t="s">
        <v>23</v>
      </c>
      <c r="P12" s="18" t="s">
        <v>24</v>
      </c>
      <c r="Q12" s="18" t="s">
        <v>25</v>
      </c>
      <c r="R12" s="18" t="s">
        <v>26</v>
      </c>
      <c r="S12" s="18" t="s">
        <v>27</v>
      </c>
      <c r="T12" s="18" t="s">
        <v>28</v>
      </c>
      <c r="U12" s="18" t="s">
        <v>29</v>
      </c>
      <c r="V12" s="18" t="s">
        <v>30</v>
      </c>
      <c r="W12" s="18" t="s">
        <v>31</v>
      </c>
      <c r="X12" s="18" t="s">
        <v>32</v>
      </c>
      <c r="Y12" s="18" t="s">
        <v>33</v>
      </c>
      <c r="Z12" s="18" t="s">
        <v>34</v>
      </c>
      <c r="AA12" s="18" t="s">
        <v>35</v>
      </c>
    </row>
    <row r="13" spans="1:27" x14ac:dyDescent="0.25">
      <c r="A13" s="19">
        <v>1</v>
      </c>
      <c r="B13" s="20" t="s">
        <v>36</v>
      </c>
      <c r="C13" s="19">
        <v>10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</row>
    <row r="14" spans="1:27" x14ac:dyDescent="0.25">
      <c r="A14" s="19">
        <v>2</v>
      </c>
      <c r="B14" s="20" t="s">
        <v>37</v>
      </c>
      <c r="C14" s="19">
        <v>10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 spans="1:27" x14ac:dyDescent="0.25">
      <c r="A15" s="19">
        <v>3</v>
      </c>
      <c r="B15" s="20" t="s">
        <v>38</v>
      </c>
      <c r="C15" s="19">
        <v>10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</row>
    <row r="16" spans="1:27" x14ac:dyDescent="0.25">
      <c r="A16" s="19">
        <v>4</v>
      </c>
      <c r="B16" s="20" t="s">
        <v>39</v>
      </c>
      <c r="C16" s="19">
        <v>92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13</v>
      </c>
      <c r="M16" s="21">
        <v>13</v>
      </c>
      <c r="N16" s="21">
        <v>13</v>
      </c>
      <c r="O16" s="21">
        <v>13</v>
      </c>
      <c r="P16" s="21">
        <v>13</v>
      </c>
      <c r="Q16" s="21">
        <v>13</v>
      </c>
      <c r="R16" s="21">
        <v>13</v>
      </c>
      <c r="S16" s="21">
        <v>13</v>
      </c>
      <c r="T16" s="21">
        <v>13</v>
      </c>
      <c r="U16" s="21">
        <v>13</v>
      </c>
      <c r="V16" s="21">
        <v>13</v>
      </c>
      <c r="W16" s="21">
        <v>13</v>
      </c>
      <c r="X16" s="21">
        <v>13</v>
      </c>
      <c r="Y16" s="21">
        <v>13</v>
      </c>
      <c r="Z16" s="21">
        <v>13</v>
      </c>
      <c r="AA16" s="21">
        <v>90</v>
      </c>
    </row>
    <row r="17" spans="1:27" x14ac:dyDescent="0.25">
      <c r="A17" s="19">
        <v>5</v>
      </c>
      <c r="B17" s="20" t="s">
        <v>40</v>
      </c>
      <c r="C17" s="22">
        <v>92</v>
      </c>
      <c r="D17" s="21">
        <v>90</v>
      </c>
      <c r="E17" s="21">
        <v>90</v>
      </c>
      <c r="F17" s="21">
        <v>90</v>
      </c>
      <c r="G17" s="21">
        <v>90</v>
      </c>
      <c r="H17" s="21">
        <v>90</v>
      </c>
      <c r="I17" s="21">
        <v>90</v>
      </c>
      <c r="J17" s="21">
        <v>90</v>
      </c>
      <c r="K17" s="21">
        <v>90</v>
      </c>
      <c r="L17" s="21">
        <v>90</v>
      </c>
      <c r="M17" s="21">
        <v>90</v>
      </c>
      <c r="N17" s="21">
        <v>90</v>
      </c>
      <c r="O17" s="21">
        <v>90</v>
      </c>
      <c r="P17" s="21">
        <v>90</v>
      </c>
      <c r="Q17" s="21">
        <v>90</v>
      </c>
      <c r="R17" s="21">
        <v>90</v>
      </c>
      <c r="S17" s="21">
        <v>90</v>
      </c>
      <c r="T17" s="21">
        <v>90</v>
      </c>
      <c r="U17" s="21">
        <v>90</v>
      </c>
      <c r="V17" s="21">
        <v>90</v>
      </c>
      <c r="W17" s="21">
        <v>90</v>
      </c>
      <c r="X17" s="21">
        <v>90</v>
      </c>
      <c r="Y17" s="21">
        <v>90</v>
      </c>
      <c r="Z17" s="21">
        <v>90</v>
      </c>
      <c r="AA17" s="21">
        <v>90</v>
      </c>
    </row>
    <row r="18" spans="1:27" x14ac:dyDescent="0.25">
      <c r="A18" s="19">
        <v>6</v>
      </c>
      <c r="B18" s="20" t="s">
        <v>41</v>
      </c>
      <c r="C18" s="22">
        <v>200</v>
      </c>
      <c r="D18" s="21">
        <v>100</v>
      </c>
      <c r="E18" s="21">
        <v>100</v>
      </c>
      <c r="F18" s="21">
        <v>100</v>
      </c>
      <c r="G18" s="21">
        <v>100</v>
      </c>
      <c r="H18" s="21">
        <v>100</v>
      </c>
      <c r="I18" s="21">
        <v>100</v>
      </c>
      <c r="J18" s="21">
        <v>100</v>
      </c>
      <c r="K18" s="21">
        <v>100</v>
      </c>
      <c r="L18" s="21">
        <v>96</v>
      </c>
      <c r="M18" s="21">
        <v>93</v>
      </c>
      <c r="N18" s="21">
        <v>95</v>
      </c>
      <c r="O18" s="21">
        <v>97</v>
      </c>
      <c r="P18" s="21">
        <v>99</v>
      </c>
      <c r="Q18" s="21">
        <v>101</v>
      </c>
      <c r="R18" s="21">
        <v>107</v>
      </c>
      <c r="S18" s="21">
        <v>109</v>
      </c>
      <c r="T18" s="21">
        <v>112</v>
      </c>
      <c r="U18" s="21">
        <v>112</v>
      </c>
      <c r="V18" s="21">
        <v>112</v>
      </c>
      <c r="W18" s="21">
        <v>105</v>
      </c>
      <c r="X18" s="21">
        <v>101</v>
      </c>
      <c r="Y18" s="21">
        <v>112</v>
      </c>
      <c r="Z18" s="21">
        <v>125</v>
      </c>
      <c r="AA18" s="21">
        <v>86</v>
      </c>
    </row>
    <row r="19" spans="1:27" x14ac:dyDescent="0.25">
      <c r="A19" s="19">
        <v>7</v>
      </c>
      <c r="B19" s="20" t="s">
        <v>42</v>
      </c>
      <c r="C19" s="19">
        <v>29</v>
      </c>
      <c r="D19" s="21">
        <v>28</v>
      </c>
      <c r="E19" s="21">
        <v>29</v>
      </c>
      <c r="F19" s="21">
        <v>29</v>
      </c>
      <c r="G19" s="21">
        <v>29</v>
      </c>
      <c r="H19" s="21">
        <v>29</v>
      </c>
      <c r="I19" s="21">
        <v>29</v>
      </c>
      <c r="J19" s="21">
        <v>29</v>
      </c>
      <c r="K19" s="21">
        <v>29</v>
      </c>
      <c r="L19" s="21">
        <v>29</v>
      </c>
      <c r="M19" s="21">
        <v>29</v>
      </c>
      <c r="N19" s="21">
        <v>29</v>
      </c>
      <c r="O19" s="21">
        <v>28</v>
      </c>
      <c r="P19" s="21">
        <v>28</v>
      </c>
      <c r="Q19" s="21">
        <v>28</v>
      </c>
      <c r="R19" s="21">
        <v>28</v>
      </c>
      <c r="S19" s="21">
        <v>28</v>
      </c>
      <c r="T19" s="21">
        <v>27</v>
      </c>
      <c r="U19" s="21">
        <v>26</v>
      </c>
      <c r="V19" s="21">
        <v>26</v>
      </c>
      <c r="W19" s="21">
        <v>24</v>
      </c>
      <c r="X19" s="21">
        <v>22</v>
      </c>
      <c r="Y19" s="21">
        <v>22</v>
      </c>
      <c r="Z19" s="21">
        <v>23</v>
      </c>
      <c r="AA19" s="21">
        <v>25</v>
      </c>
    </row>
    <row r="20" spans="1:27" x14ac:dyDescent="0.25">
      <c r="A20" s="23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10"/>
    </row>
    <row r="21" spans="1:27" x14ac:dyDescent="0.25">
      <c r="A21" s="19" t="s">
        <v>43</v>
      </c>
      <c r="B21" s="25"/>
      <c r="C21" s="25"/>
      <c r="D21" s="25">
        <f>SUM(D13:D19)</f>
        <v>218</v>
      </c>
      <c r="E21" s="25">
        <f>SUM(E13:E19)</f>
        <v>219</v>
      </c>
      <c r="F21" s="25">
        <f t="shared" ref="F21:AA21" si="0">SUM(F13:F19)</f>
        <v>219</v>
      </c>
      <c r="G21" s="25">
        <f t="shared" si="0"/>
        <v>219</v>
      </c>
      <c r="H21" s="25">
        <f t="shared" si="0"/>
        <v>219</v>
      </c>
      <c r="I21" s="25">
        <f t="shared" si="0"/>
        <v>219</v>
      </c>
      <c r="J21" s="25">
        <f t="shared" si="0"/>
        <v>219</v>
      </c>
      <c r="K21" s="25">
        <f t="shared" si="0"/>
        <v>219</v>
      </c>
      <c r="L21" s="25">
        <f t="shared" si="0"/>
        <v>228</v>
      </c>
      <c r="M21" s="25">
        <f t="shared" si="0"/>
        <v>225</v>
      </c>
      <c r="N21" s="25">
        <f t="shared" si="0"/>
        <v>227</v>
      </c>
      <c r="O21" s="25">
        <f t="shared" si="0"/>
        <v>228</v>
      </c>
      <c r="P21" s="25">
        <f t="shared" si="0"/>
        <v>230</v>
      </c>
      <c r="Q21" s="25">
        <f t="shared" si="0"/>
        <v>232</v>
      </c>
      <c r="R21" s="25">
        <f t="shared" si="0"/>
        <v>238</v>
      </c>
      <c r="S21" s="25">
        <f t="shared" si="0"/>
        <v>240</v>
      </c>
      <c r="T21" s="25">
        <f t="shared" si="0"/>
        <v>242</v>
      </c>
      <c r="U21" s="25">
        <f t="shared" si="0"/>
        <v>241</v>
      </c>
      <c r="V21" s="25">
        <f t="shared" si="0"/>
        <v>241</v>
      </c>
      <c r="W21" s="25">
        <f t="shared" si="0"/>
        <v>232</v>
      </c>
      <c r="X21" s="25">
        <f t="shared" si="0"/>
        <v>226</v>
      </c>
      <c r="Y21" s="25">
        <f t="shared" si="0"/>
        <v>237</v>
      </c>
      <c r="Z21" s="25">
        <f t="shared" si="0"/>
        <v>251</v>
      </c>
      <c r="AA21" s="25">
        <f t="shared" si="0"/>
        <v>291</v>
      </c>
    </row>
    <row r="22" spans="1:27" x14ac:dyDescent="0.25">
      <c r="A22" s="5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8"/>
    </row>
    <row r="23" spans="1:27" x14ac:dyDescent="0.25">
      <c r="A23" s="33" t="s">
        <v>44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5"/>
    </row>
    <row r="24" spans="1:27" x14ac:dyDescent="0.25">
      <c r="A24" s="36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8"/>
    </row>
    <row r="25" spans="1:27" x14ac:dyDescent="0.25">
      <c r="A25" s="26"/>
    </row>
    <row r="26" spans="1:27" x14ac:dyDescent="0.2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8"/>
      <c r="Z26" s="28"/>
      <c r="AA26" s="28"/>
    </row>
    <row r="27" spans="1:27" x14ac:dyDescent="0.2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</row>
    <row r="28" spans="1:27" x14ac:dyDescent="0.2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</row>
    <row r="29" spans="1:27" x14ac:dyDescent="0.2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</row>
    <row r="31" spans="1:27" x14ac:dyDescent="0.25">
      <c r="Y31" s="27"/>
      <c r="Z31" s="27"/>
      <c r="AA31" s="27"/>
    </row>
  </sheetData>
  <mergeCells count="9">
    <mergeCell ref="C9:J9"/>
    <mergeCell ref="D11:AA11"/>
    <mergeCell ref="A23:AA24"/>
    <mergeCell ref="C4:J4"/>
    <mergeCell ref="N4:AA5"/>
    <mergeCell ref="C5:J5"/>
    <mergeCell ref="C6:J6"/>
    <mergeCell ref="N6:AA7"/>
    <mergeCell ref="C7:J7"/>
  </mergeCells>
  <conditionalFormatting sqref="D13 F13:AA13">
    <cfRule type="expression" dxfId="11" priority="9" stopIfTrue="1">
      <formula>(D13&gt;$C$13)</formula>
    </cfRule>
  </conditionalFormatting>
  <conditionalFormatting sqref="D14 F14:AA14">
    <cfRule type="expression" dxfId="10" priority="10" stopIfTrue="1">
      <formula>(D14&gt;$C$14)</formula>
    </cfRule>
  </conditionalFormatting>
  <conditionalFormatting sqref="D15 F15:AA15">
    <cfRule type="expression" dxfId="9" priority="11" stopIfTrue="1">
      <formula>(D15&gt;$C$15)</formula>
    </cfRule>
  </conditionalFormatting>
  <conditionalFormatting sqref="D16 F16:AA16">
    <cfRule type="expression" dxfId="8" priority="7" stopIfTrue="1">
      <formula>(D16&gt;$C$16)</formula>
    </cfRule>
  </conditionalFormatting>
  <conditionalFormatting sqref="D17 F17:AA17">
    <cfRule type="expression" dxfId="7" priority="8" stopIfTrue="1">
      <formula>(D17&gt;$C$17)</formula>
    </cfRule>
  </conditionalFormatting>
  <conditionalFormatting sqref="D18:D19 F18:AA19">
    <cfRule type="expression" dxfId="6" priority="12" stopIfTrue="1">
      <formula>(D18&gt;#REF!)</formula>
    </cfRule>
  </conditionalFormatting>
  <conditionalFormatting sqref="E13">
    <cfRule type="expression" dxfId="5" priority="3" stopIfTrue="1">
      <formula>(E13&gt;$C$13)</formula>
    </cfRule>
  </conditionalFormatting>
  <conditionalFormatting sqref="E14">
    <cfRule type="expression" dxfId="4" priority="4" stopIfTrue="1">
      <formula>(E14&gt;$C$14)</formula>
    </cfRule>
  </conditionalFormatting>
  <conditionalFormatting sqref="E15">
    <cfRule type="expression" dxfId="3" priority="5" stopIfTrue="1">
      <formula>(E15&gt;$C$15)</formula>
    </cfRule>
  </conditionalFormatting>
  <conditionalFormatting sqref="E16">
    <cfRule type="expression" dxfId="2" priority="1" stopIfTrue="1">
      <formula>(E16&gt;$C$16)</formula>
    </cfRule>
  </conditionalFormatting>
  <conditionalFormatting sqref="E17">
    <cfRule type="expression" dxfId="1" priority="2" stopIfTrue="1">
      <formula>(E17&gt;$C$17)</formula>
    </cfRule>
  </conditionalFormatting>
  <conditionalFormatting sqref="E18:E19">
    <cfRule type="expression" dxfId="0" priority="6" stopIfTrue="1">
      <formula>(E18&gt;#REF!)</formula>
    </cfRule>
  </conditionalFormatting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May 01</vt:lpstr>
      <vt:lpstr>May 02</vt:lpstr>
    </vt:vector>
  </TitlesOfParts>
  <Company>BHC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Martz, Sabrina</dc:creator>
  <cp:lastModifiedBy>Manning, Shenandoa</cp:lastModifiedBy>
  <dcterms:created xsi:type="dcterms:W3CDTF">2016-01-29T12:40:26Z</dcterms:created>
  <dcterms:modified xsi:type="dcterms:W3CDTF">2016-04-29T16:01:31Z</dcterms:modified>
</cp:coreProperties>
</file>