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90" windowWidth="16500" windowHeight="9630" tabRatio="755" firstSheet="12" activeTab="24"/>
  </bookViews>
  <sheets>
    <sheet name=" Feb 1" sheetId="1" r:id="rId1"/>
    <sheet name=" Feb 2" sheetId="2" r:id="rId2"/>
    <sheet name=" Feb 3" sheetId="3" r:id="rId3"/>
    <sheet name=" Feb 4" sheetId="4" r:id="rId4"/>
    <sheet name=" Feb 5" sheetId="5" r:id="rId5"/>
    <sheet name=" Feb 6" sheetId="6" r:id="rId6"/>
    <sheet name=" Feb 7" sheetId="7" r:id="rId7"/>
    <sheet name=" Feb 8" sheetId="8" r:id="rId8"/>
    <sheet name=" Feb 10" sheetId="9" r:id="rId9"/>
    <sheet name=" Feb 11" sheetId="10" r:id="rId10"/>
    <sheet name=" Feb 12" sheetId="11" r:id="rId11"/>
    <sheet name=" Feb 13" sheetId="12" r:id="rId12"/>
    <sheet name=" Feb 14" sheetId="13" r:id="rId13"/>
    <sheet name=" Feb 15" sheetId="14" r:id="rId14"/>
    <sheet name=" Feb 16" sheetId="15" r:id="rId15"/>
    <sheet name=" Feb 17" sheetId="16" r:id="rId16"/>
    <sheet name=" Feb 18" sheetId="17" r:id="rId17"/>
    <sheet name=" Feb 19" sheetId="18" r:id="rId18"/>
    <sheet name=" Feb 20" sheetId="19" r:id="rId19"/>
    <sheet name=" Feb 21" sheetId="20" r:id="rId20"/>
    <sheet name=" Feb 22" sheetId="21" r:id="rId21"/>
    <sheet name=" Feb 23" sheetId="22" r:id="rId22"/>
    <sheet name=" Feb 24" sheetId="23" r:id="rId23"/>
    <sheet name=" Feb 25" sheetId="24" r:id="rId24"/>
    <sheet name=" Feb 26" sheetId="25" r:id="rId25"/>
  </sheets>
  <definedNames/>
  <calcPr fullCalcOnLoad="1"/>
</workbook>
</file>

<file path=xl/sharedStrings.xml><?xml version="1.0" encoding="utf-8"?>
<sst xmlns="http://schemas.openxmlformats.org/spreadsheetml/2006/main" count="1175" uniqueCount="49">
  <si>
    <t>DNR Daily Undesignation of Network Resources of Resources Designated or Service to Native Load</t>
  </si>
  <si>
    <t>Network Customer</t>
  </si>
  <si>
    <t>Black Hills Colorado Electric</t>
  </si>
  <si>
    <t>Name</t>
  </si>
  <si>
    <t>Phone</t>
  </si>
  <si>
    <t>Today's Date</t>
  </si>
  <si>
    <t>DATE OF UN-DESIGNATION</t>
  </si>
  <si>
    <t>Resource</t>
  </si>
  <si>
    <t>Designated Capacity</t>
  </si>
  <si>
    <t>BHCE Rocky Ford Diesel</t>
  </si>
  <si>
    <t>BHCE Pueblo Diesel</t>
  </si>
  <si>
    <t>BHCE Airport Diesel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</si>
  <si>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</si>
  <si>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</si>
  <si>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 xml:space="preserve">BHCE PAGS 1 </t>
  </si>
  <si>
    <t>BHCE PAGS 2</t>
  </si>
  <si>
    <t>BHCE PAGS IPP Contract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</si>
  <si>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</si>
  <si>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</si>
  <si>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</si>
  <si>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</si>
  <si>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</si>
  <si>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</si>
  <si>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</si>
  <si>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</si>
  <si>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</si>
  <si>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</si>
  <si>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</si>
  <si>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</si>
  <si>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</si>
  <si>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</si>
  <si>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</si>
  <si>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</si>
  <si>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</si>
  <si>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</si>
  <si>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</si>
  <si>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</si>
  <si>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</si>
  <si>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</si>
  <si>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</si>
  <si>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</si>
  <si>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otherwise cannot be called upon to meet the Network Customer's Network Load on a non-interruptible basis.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</si>
  <si>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</si>
  <si>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Resource Undesignation Amounts (MW)</t>
  </si>
  <si>
    <t>BHCE BRWF</t>
  </si>
  <si>
    <t>Shenandoa Manning</t>
  </si>
  <si>
    <t>605-716-3954</t>
  </si>
  <si>
    <t>Eric Scherr</t>
  </si>
  <si>
    <t>605-721-2206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</si>
</sst>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15" xfId="0" applyFill="1" applyBorder="1" applyAlignment="1">
      <alignment horizontal="center"/>
    </xf>
    <xf numFmtId="14" fontId="0" fillId="33" borderId="17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33" borderId="17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1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42034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42036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126</v>
      </c>
      <c r="G18" s="21">
        <v>129</v>
      </c>
      <c r="H18" s="21">
        <v>126</v>
      </c>
      <c r="I18" s="21">
        <v>125</v>
      </c>
      <c r="J18" s="21">
        <v>115</v>
      </c>
      <c r="K18" s="21">
        <v>41</v>
      </c>
      <c r="L18" s="21">
        <v>32</v>
      </c>
      <c r="M18" s="21">
        <v>27</v>
      </c>
      <c r="N18" s="21">
        <v>22</v>
      </c>
      <c r="O18" s="21">
        <v>22</v>
      </c>
      <c r="P18" s="21">
        <v>21</v>
      </c>
      <c r="Q18" s="21">
        <v>24</v>
      </c>
      <c r="R18" s="21">
        <v>24</v>
      </c>
      <c r="S18" s="21">
        <v>22</v>
      </c>
      <c r="T18" s="21">
        <v>11</v>
      </c>
      <c r="U18" s="21">
        <v>6</v>
      </c>
      <c r="V18" s="21">
        <v>6</v>
      </c>
      <c r="W18" s="21">
        <v>6</v>
      </c>
      <c r="X18" s="21">
        <v>6</v>
      </c>
      <c r="Y18" s="21">
        <v>17</v>
      </c>
      <c r="Z18" s="21">
        <v>32</v>
      </c>
      <c r="AA18" s="21">
        <v>120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26</v>
      </c>
      <c r="F19" s="21">
        <v>25</v>
      </c>
      <c r="G19" s="21">
        <v>25</v>
      </c>
      <c r="H19" s="21">
        <v>24</v>
      </c>
      <c r="I19" s="21">
        <v>23</v>
      </c>
      <c r="J19" s="21">
        <v>21</v>
      </c>
      <c r="K19" s="21">
        <v>19</v>
      </c>
      <c r="L19" s="21">
        <v>19</v>
      </c>
      <c r="M19" s="21">
        <v>20</v>
      </c>
      <c r="N19" s="21">
        <v>21</v>
      </c>
      <c r="O19" s="21">
        <v>22</v>
      </c>
      <c r="P19" s="21">
        <v>23</v>
      </c>
      <c r="Q19" s="21">
        <v>24</v>
      </c>
      <c r="R19" s="21">
        <v>24</v>
      </c>
      <c r="S19" s="21">
        <v>25</v>
      </c>
      <c r="T19" s="21">
        <v>25</v>
      </c>
      <c r="U19" s="21">
        <v>25</v>
      </c>
      <c r="V19" s="21">
        <v>24</v>
      </c>
      <c r="W19" s="21">
        <v>23</v>
      </c>
      <c r="X19" s="21">
        <v>23</v>
      </c>
      <c r="Y19" s="21">
        <v>22</v>
      </c>
      <c r="Z19" s="21">
        <v>22</v>
      </c>
      <c r="AA19" s="21">
        <v>23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332</v>
      </c>
      <c r="E21" s="25">
        <f aca="true" t="shared" si="0" ref="E21:AA21">SUM(E13:E19)</f>
        <v>331</v>
      </c>
      <c r="F21" s="25">
        <f t="shared" si="0"/>
        <v>331</v>
      </c>
      <c r="G21" s="25">
        <f t="shared" si="0"/>
        <v>334</v>
      </c>
      <c r="H21" s="25">
        <f t="shared" si="0"/>
        <v>330</v>
      </c>
      <c r="I21" s="25">
        <f t="shared" si="0"/>
        <v>328</v>
      </c>
      <c r="J21" s="25">
        <f t="shared" si="0"/>
        <v>316</v>
      </c>
      <c r="K21" s="25">
        <f t="shared" si="0"/>
        <v>240</v>
      </c>
      <c r="L21" s="25">
        <f t="shared" si="0"/>
        <v>231</v>
      </c>
      <c r="M21" s="25">
        <f t="shared" si="0"/>
        <v>227</v>
      </c>
      <c r="N21" s="25">
        <f t="shared" si="0"/>
        <v>223</v>
      </c>
      <c r="O21" s="25">
        <f t="shared" si="0"/>
        <v>224</v>
      </c>
      <c r="P21" s="25">
        <f t="shared" si="0"/>
        <v>224</v>
      </c>
      <c r="Q21" s="25">
        <f t="shared" si="0"/>
        <v>228</v>
      </c>
      <c r="R21" s="25">
        <f t="shared" si="0"/>
        <v>228</v>
      </c>
      <c r="S21" s="25">
        <f t="shared" si="0"/>
        <v>227</v>
      </c>
      <c r="T21" s="25">
        <f t="shared" si="0"/>
        <v>216</v>
      </c>
      <c r="U21" s="25">
        <f t="shared" si="0"/>
        <v>211</v>
      </c>
      <c r="V21" s="25">
        <f t="shared" si="0"/>
        <v>210</v>
      </c>
      <c r="W21" s="25">
        <f t="shared" si="0"/>
        <v>209</v>
      </c>
      <c r="X21" s="25">
        <f t="shared" si="0"/>
        <v>209</v>
      </c>
      <c r="Y21" s="25">
        <f t="shared" si="0"/>
        <v>219</v>
      </c>
      <c r="Z21" s="25">
        <f t="shared" si="0"/>
        <v>234</v>
      </c>
      <c r="AA21" s="25">
        <f t="shared" si="0"/>
        <v>323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V36" sqref="V36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42046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101</v>
      </c>
      <c r="J18" s="21">
        <v>75</v>
      </c>
      <c r="K18" s="21">
        <v>28</v>
      </c>
      <c r="L18" s="21">
        <v>29</v>
      </c>
      <c r="M18" s="21">
        <v>26</v>
      </c>
      <c r="N18" s="21">
        <v>23</v>
      </c>
      <c r="O18" s="21">
        <v>22</v>
      </c>
      <c r="P18" s="21">
        <v>24</v>
      </c>
      <c r="Q18" s="21">
        <v>25</v>
      </c>
      <c r="R18" s="21">
        <v>24</v>
      </c>
      <c r="S18" s="21">
        <v>22</v>
      </c>
      <c r="T18" s="21">
        <v>17</v>
      </c>
      <c r="U18" s="21">
        <v>6</v>
      </c>
      <c r="V18" s="21">
        <v>6</v>
      </c>
      <c r="W18" s="21">
        <v>6</v>
      </c>
      <c r="X18" s="21">
        <v>8</v>
      </c>
      <c r="Y18" s="21">
        <v>20</v>
      </c>
      <c r="Z18" s="21">
        <v>34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17</v>
      </c>
      <c r="E19" s="21">
        <v>18</v>
      </c>
      <c r="F19" s="21">
        <v>20</v>
      </c>
      <c r="G19" s="21">
        <v>21</v>
      </c>
      <c r="H19" s="21">
        <v>22</v>
      </c>
      <c r="I19" s="21">
        <v>21</v>
      </c>
      <c r="J19" s="21">
        <v>18</v>
      </c>
      <c r="K19" s="21">
        <v>15</v>
      </c>
      <c r="L19" s="21">
        <v>15</v>
      </c>
      <c r="M19" s="21">
        <v>17</v>
      </c>
      <c r="N19" s="21">
        <v>19</v>
      </c>
      <c r="O19" s="21">
        <v>22</v>
      </c>
      <c r="P19" s="21">
        <v>24</v>
      </c>
      <c r="Q19" s="21">
        <v>24</v>
      </c>
      <c r="R19" s="21">
        <v>25</v>
      </c>
      <c r="S19" s="21">
        <v>25</v>
      </c>
      <c r="T19" s="21">
        <v>25</v>
      </c>
      <c r="U19" s="21">
        <v>26</v>
      </c>
      <c r="V19" s="21">
        <v>26</v>
      </c>
      <c r="W19" s="21">
        <v>26</v>
      </c>
      <c r="X19" s="21">
        <v>25</v>
      </c>
      <c r="Y19" s="21">
        <v>25</v>
      </c>
      <c r="Z19" s="21">
        <v>26</v>
      </c>
      <c r="AA19" s="21">
        <v>27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322</v>
      </c>
      <c r="E21" s="25">
        <f aca="true" t="shared" si="0" ref="E21:AA21">SUM(E13:E19)</f>
        <v>323</v>
      </c>
      <c r="F21" s="25">
        <f t="shared" si="0"/>
        <v>325</v>
      </c>
      <c r="G21" s="25">
        <f t="shared" si="0"/>
        <v>326</v>
      </c>
      <c r="H21" s="25">
        <f t="shared" si="0"/>
        <v>327</v>
      </c>
      <c r="I21" s="25">
        <f t="shared" si="0"/>
        <v>302</v>
      </c>
      <c r="J21" s="25">
        <f t="shared" si="0"/>
        <v>273</v>
      </c>
      <c r="K21" s="25">
        <f t="shared" si="0"/>
        <v>223</v>
      </c>
      <c r="L21" s="25">
        <f t="shared" si="0"/>
        <v>224</v>
      </c>
      <c r="M21" s="25">
        <f t="shared" si="0"/>
        <v>223</v>
      </c>
      <c r="N21" s="25">
        <f t="shared" si="0"/>
        <v>222</v>
      </c>
      <c r="O21" s="25">
        <f t="shared" si="0"/>
        <v>224</v>
      </c>
      <c r="P21" s="25">
        <f t="shared" si="0"/>
        <v>228</v>
      </c>
      <c r="Q21" s="25">
        <f t="shared" si="0"/>
        <v>229</v>
      </c>
      <c r="R21" s="25">
        <f t="shared" si="0"/>
        <v>229</v>
      </c>
      <c r="S21" s="25">
        <f t="shared" si="0"/>
        <v>227</v>
      </c>
      <c r="T21" s="25">
        <f t="shared" si="0"/>
        <v>222</v>
      </c>
      <c r="U21" s="25">
        <f t="shared" si="0"/>
        <v>212</v>
      </c>
      <c r="V21" s="25">
        <f t="shared" si="0"/>
        <v>212</v>
      </c>
      <c r="W21" s="25">
        <f t="shared" si="0"/>
        <v>212</v>
      </c>
      <c r="X21" s="25">
        <f t="shared" si="0"/>
        <v>213</v>
      </c>
      <c r="Y21" s="25">
        <f t="shared" si="0"/>
        <v>225</v>
      </c>
      <c r="Z21" s="25">
        <f t="shared" si="0"/>
        <v>240</v>
      </c>
      <c r="AA21" s="25">
        <f t="shared" si="0"/>
        <v>332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3" sqref="D13:AA19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42047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125</v>
      </c>
      <c r="K18" s="21">
        <v>25</v>
      </c>
      <c r="L18" s="21">
        <v>28</v>
      </c>
      <c r="M18" s="21">
        <v>27</v>
      </c>
      <c r="N18" s="21">
        <v>29</v>
      </c>
      <c r="O18" s="21">
        <v>31</v>
      </c>
      <c r="P18" s="21">
        <v>34</v>
      </c>
      <c r="Q18" s="21">
        <v>33</v>
      </c>
      <c r="R18" s="21">
        <v>32</v>
      </c>
      <c r="S18" s="21">
        <v>31</v>
      </c>
      <c r="T18" s="21">
        <v>26</v>
      </c>
      <c r="U18" s="21">
        <v>25</v>
      </c>
      <c r="V18" s="21">
        <v>25</v>
      </c>
      <c r="W18" s="21">
        <v>25</v>
      </c>
      <c r="X18" s="21">
        <v>25</v>
      </c>
      <c r="Y18" s="21">
        <v>26</v>
      </c>
      <c r="Z18" s="21">
        <v>37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27</v>
      </c>
      <c r="F19" s="21">
        <v>28</v>
      </c>
      <c r="G19" s="21">
        <v>27</v>
      </c>
      <c r="H19" s="21">
        <v>26</v>
      </c>
      <c r="I19" s="21">
        <v>23</v>
      </c>
      <c r="J19" s="21">
        <v>21</v>
      </c>
      <c r="K19" s="21">
        <v>19</v>
      </c>
      <c r="L19" s="21">
        <v>18</v>
      </c>
      <c r="M19" s="21">
        <v>18</v>
      </c>
      <c r="N19" s="21">
        <v>19</v>
      </c>
      <c r="O19" s="21">
        <v>20</v>
      </c>
      <c r="P19" s="21">
        <v>22</v>
      </c>
      <c r="Q19" s="21">
        <v>24</v>
      </c>
      <c r="R19" s="21">
        <v>24</v>
      </c>
      <c r="S19" s="21">
        <v>24</v>
      </c>
      <c r="T19" s="21">
        <v>24</v>
      </c>
      <c r="U19" s="21">
        <v>26</v>
      </c>
      <c r="V19" s="21">
        <v>26</v>
      </c>
      <c r="W19" s="21">
        <v>26</v>
      </c>
      <c r="X19" s="21">
        <v>24</v>
      </c>
      <c r="Y19" s="21">
        <v>24</v>
      </c>
      <c r="Z19" s="21">
        <v>26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332</v>
      </c>
      <c r="E21" s="25">
        <f aca="true" t="shared" si="0" ref="E21:AA21">SUM(E13:E19)</f>
        <v>332</v>
      </c>
      <c r="F21" s="25">
        <f t="shared" si="0"/>
        <v>333</v>
      </c>
      <c r="G21" s="25">
        <f t="shared" si="0"/>
        <v>332</v>
      </c>
      <c r="H21" s="25">
        <f t="shared" si="0"/>
        <v>331</v>
      </c>
      <c r="I21" s="25">
        <f t="shared" si="0"/>
        <v>328</v>
      </c>
      <c r="J21" s="25">
        <f t="shared" si="0"/>
        <v>326</v>
      </c>
      <c r="K21" s="25">
        <f t="shared" si="0"/>
        <v>224</v>
      </c>
      <c r="L21" s="25">
        <f t="shared" si="0"/>
        <v>226</v>
      </c>
      <c r="M21" s="25">
        <f t="shared" si="0"/>
        <v>225</v>
      </c>
      <c r="N21" s="25">
        <f t="shared" si="0"/>
        <v>228</v>
      </c>
      <c r="O21" s="25">
        <f t="shared" si="0"/>
        <v>231</v>
      </c>
      <c r="P21" s="25">
        <f t="shared" si="0"/>
        <v>236</v>
      </c>
      <c r="Q21" s="25">
        <f t="shared" si="0"/>
        <v>237</v>
      </c>
      <c r="R21" s="25">
        <f t="shared" si="0"/>
        <v>236</v>
      </c>
      <c r="S21" s="25">
        <f t="shared" si="0"/>
        <v>235</v>
      </c>
      <c r="T21" s="25">
        <f t="shared" si="0"/>
        <v>230</v>
      </c>
      <c r="U21" s="25">
        <f t="shared" si="0"/>
        <v>231</v>
      </c>
      <c r="V21" s="25">
        <f t="shared" si="0"/>
        <v>231</v>
      </c>
      <c r="W21" s="25">
        <f t="shared" si="0"/>
        <v>231</v>
      </c>
      <c r="X21" s="25">
        <f t="shared" si="0"/>
        <v>229</v>
      </c>
      <c r="Y21" s="25">
        <f t="shared" si="0"/>
        <v>230</v>
      </c>
      <c r="Z21" s="25">
        <f t="shared" si="0"/>
        <v>243</v>
      </c>
      <c r="AA21" s="25">
        <f t="shared" si="0"/>
        <v>331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3" sqref="D13:AA19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42048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125</v>
      </c>
      <c r="K18" s="21">
        <v>25</v>
      </c>
      <c r="L18" s="21">
        <v>25</v>
      </c>
      <c r="M18" s="21">
        <v>25</v>
      </c>
      <c r="N18" s="21">
        <v>25</v>
      </c>
      <c r="O18" s="21">
        <v>25</v>
      </c>
      <c r="P18" s="21">
        <v>29</v>
      </c>
      <c r="Q18" s="21">
        <v>29</v>
      </c>
      <c r="R18" s="21">
        <v>33</v>
      </c>
      <c r="S18" s="21">
        <v>36</v>
      </c>
      <c r="T18" s="21">
        <v>37</v>
      </c>
      <c r="U18" s="21">
        <v>25</v>
      </c>
      <c r="V18" s="21">
        <v>25</v>
      </c>
      <c r="W18" s="21">
        <v>25</v>
      </c>
      <c r="X18" s="21">
        <v>25</v>
      </c>
      <c r="Y18" s="21">
        <v>25</v>
      </c>
      <c r="Z18" s="21">
        <v>43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25</v>
      </c>
      <c r="E19" s="21">
        <v>26</v>
      </c>
      <c r="F19" s="21">
        <v>26</v>
      </c>
      <c r="G19" s="21">
        <v>27</v>
      </c>
      <c r="H19" s="21">
        <v>27</v>
      </c>
      <c r="I19" s="21">
        <v>27</v>
      </c>
      <c r="J19" s="21">
        <v>27</v>
      </c>
      <c r="K19" s="21">
        <v>27</v>
      </c>
      <c r="L19" s="21">
        <v>27</v>
      </c>
      <c r="M19" s="21">
        <v>27</v>
      </c>
      <c r="N19" s="21">
        <v>26</v>
      </c>
      <c r="O19" s="21">
        <v>26</v>
      </c>
      <c r="P19" s="21">
        <v>26</v>
      </c>
      <c r="Q19" s="21">
        <v>26</v>
      </c>
      <c r="R19" s="21">
        <v>25</v>
      </c>
      <c r="S19" s="21">
        <v>24</v>
      </c>
      <c r="T19" s="21">
        <v>22</v>
      </c>
      <c r="U19" s="21">
        <v>23</v>
      </c>
      <c r="V19" s="21">
        <v>23</v>
      </c>
      <c r="W19" s="21">
        <v>23</v>
      </c>
      <c r="X19" s="21">
        <v>23</v>
      </c>
      <c r="Y19" s="21">
        <v>23</v>
      </c>
      <c r="Z19" s="21">
        <v>22</v>
      </c>
      <c r="AA19" s="21">
        <v>23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330</v>
      </c>
      <c r="E21" s="25">
        <f aca="true" t="shared" si="0" ref="E21:AA21">SUM(E13:E19)</f>
        <v>331</v>
      </c>
      <c r="F21" s="25">
        <f t="shared" si="0"/>
        <v>331</v>
      </c>
      <c r="G21" s="25">
        <f t="shared" si="0"/>
        <v>332</v>
      </c>
      <c r="H21" s="25">
        <f t="shared" si="0"/>
        <v>332</v>
      </c>
      <c r="I21" s="25">
        <f t="shared" si="0"/>
        <v>332</v>
      </c>
      <c r="J21" s="25">
        <f t="shared" si="0"/>
        <v>332</v>
      </c>
      <c r="K21" s="25">
        <f t="shared" si="0"/>
        <v>232</v>
      </c>
      <c r="L21" s="25">
        <f t="shared" si="0"/>
        <v>232</v>
      </c>
      <c r="M21" s="25">
        <f t="shared" si="0"/>
        <v>232</v>
      </c>
      <c r="N21" s="25">
        <f t="shared" si="0"/>
        <v>231</v>
      </c>
      <c r="O21" s="25">
        <f t="shared" si="0"/>
        <v>231</v>
      </c>
      <c r="P21" s="25">
        <f t="shared" si="0"/>
        <v>235</v>
      </c>
      <c r="Q21" s="25">
        <f t="shared" si="0"/>
        <v>235</v>
      </c>
      <c r="R21" s="25">
        <f t="shared" si="0"/>
        <v>238</v>
      </c>
      <c r="S21" s="25">
        <f t="shared" si="0"/>
        <v>240</v>
      </c>
      <c r="T21" s="25">
        <f t="shared" si="0"/>
        <v>239</v>
      </c>
      <c r="U21" s="25">
        <f t="shared" si="0"/>
        <v>228</v>
      </c>
      <c r="V21" s="25">
        <f t="shared" si="0"/>
        <v>228</v>
      </c>
      <c r="W21" s="25">
        <f t="shared" si="0"/>
        <v>228</v>
      </c>
      <c r="X21" s="25">
        <f t="shared" si="0"/>
        <v>228</v>
      </c>
      <c r="Y21" s="25">
        <f t="shared" si="0"/>
        <v>228</v>
      </c>
      <c r="Z21" s="25">
        <f t="shared" si="0"/>
        <v>245</v>
      </c>
      <c r="AA21" s="25">
        <f t="shared" si="0"/>
        <v>328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3" sqref="D13:AA19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42049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106</v>
      </c>
      <c r="K18" s="21">
        <v>43</v>
      </c>
      <c r="L18" s="21">
        <v>43</v>
      </c>
      <c r="M18" s="21">
        <v>41</v>
      </c>
      <c r="N18" s="21">
        <v>40</v>
      </c>
      <c r="O18" s="21">
        <v>43</v>
      </c>
      <c r="P18" s="21">
        <v>44</v>
      </c>
      <c r="Q18" s="21">
        <v>47</v>
      </c>
      <c r="R18" s="21">
        <v>47</v>
      </c>
      <c r="S18" s="21">
        <v>46</v>
      </c>
      <c r="T18" s="21">
        <v>41</v>
      </c>
      <c r="U18" s="21">
        <v>31</v>
      </c>
      <c r="V18" s="21">
        <v>31</v>
      </c>
      <c r="W18" s="21">
        <v>31</v>
      </c>
      <c r="X18" s="21">
        <v>31</v>
      </c>
      <c r="Y18" s="21">
        <v>34</v>
      </c>
      <c r="Z18" s="21">
        <v>45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23</v>
      </c>
      <c r="E19" s="21">
        <v>23</v>
      </c>
      <c r="F19" s="21">
        <v>24</v>
      </c>
      <c r="G19" s="21">
        <v>24</v>
      </c>
      <c r="H19" s="21">
        <v>21</v>
      </c>
      <c r="I19" s="21">
        <v>21</v>
      </c>
      <c r="J19" s="21">
        <v>22</v>
      </c>
      <c r="K19" s="21">
        <v>21</v>
      </c>
      <c r="L19" s="21">
        <v>20</v>
      </c>
      <c r="M19" s="21">
        <v>21</v>
      </c>
      <c r="N19" s="21">
        <v>23</v>
      </c>
      <c r="O19" s="21">
        <v>25</v>
      </c>
      <c r="P19" s="21">
        <v>25</v>
      </c>
      <c r="Q19" s="21">
        <v>26</v>
      </c>
      <c r="R19" s="21">
        <v>26</v>
      </c>
      <c r="S19" s="21">
        <v>25</v>
      </c>
      <c r="T19" s="21">
        <v>24</v>
      </c>
      <c r="U19" s="21">
        <v>22</v>
      </c>
      <c r="V19" s="21">
        <v>23</v>
      </c>
      <c r="W19" s="21">
        <v>25</v>
      </c>
      <c r="X19" s="21">
        <v>25</v>
      </c>
      <c r="Y19" s="21">
        <v>25</v>
      </c>
      <c r="Z19" s="21">
        <v>25</v>
      </c>
      <c r="AA19" s="21">
        <v>24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328</v>
      </c>
      <c r="E21" s="25">
        <f aca="true" t="shared" si="0" ref="E21:AA21">SUM(E13:E19)</f>
        <v>328</v>
      </c>
      <c r="F21" s="25">
        <f t="shared" si="0"/>
        <v>329</v>
      </c>
      <c r="G21" s="25">
        <f t="shared" si="0"/>
        <v>329</v>
      </c>
      <c r="H21" s="25">
        <f t="shared" si="0"/>
        <v>326</v>
      </c>
      <c r="I21" s="25">
        <f t="shared" si="0"/>
        <v>326</v>
      </c>
      <c r="J21" s="25">
        <f t="shared" si="0"/>
        <v>308</v>
      </c>
      <c r="K21" s="25">
        <f t="shared" si="0"/>
        <v>244</v>
      </c>
      <c r="L21" s="25">
        <f t="shared" si="0"/>
        <v>243</v>
      </c>
      <c r="M21" s="25">
        <f t="shared" si="0"/>
        <v>242</v>
      </c>
      <c r="N21" s="25">
        <f t="shared" si="0"/>
        <v>243</v>
      </c>
      <c r="O21" s="25">
        <f t="shared" si="0"/>
        <v>248</v>
      </c>
      <c r="P21" s="25">
        <f t="shared" si="0"/>
        <v>249</v>
      </c>
      <c r="Q21" s="25">
        <f t="shared" si="0"/>
        <v>253</v>
      </c>
      <c r="R21" s="25">
        <f t="shared" si="0"/>
        <v>253</v>
      </c>
      <c r="S21" s="25">
        <f t="shared" si="0"/>
        <v>251</v>
      </c>
      <c r="T21" s="25">
        <f t="shared" si="0"/>
        <v>245</v>
      </c>
      <c r="U21" s="25">
        <f t="shared" si="0"/>
        <v>233</v>
      </c>
      <c r="V21" s="25">
        <f t="shared" si="0"/>
        <v>234</v>
      </c>
      <c r="W21" s="25">
        <f t="shared" si="0"/>
        <v>236</v>
      </c>
      <c r="X21" s="25">
        <f t="shared" si="0"/>
        <v>236</v>
      </c>
      <c r="Y21" s="25">
        <f t="shared" si="0"/>
        <v>239</v>
      </c>
      <c r="Z21" s="25">
        <f t="shared" si="0"/>
        <v>250</v>
      </c>
      <c r="AA21" s="25">
        <f t="shared" si="0"/>
        <v>310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3" sqref="D13:AA19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42050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106</v>
      </c>
      <c r="K18" s="21">
        <v>106</v>
      </c>
      <c r="L18" s="21">
        <v>106</v>
      </c>
      <c r="M18" s="21">
        <v>106</v>
      </c>
      <c r="N18" s="21">
        <v>106</v>
      </c>
      <c r="O18" s="21">
        <v>106</v>
      </c>
      <c r="P18" s="21">
        <v>106</v>
      </c>
      <c r="Q18" s="21">
        <v>106</v>
      </c>
      <c r="R18" s="21">
        <v>106</v>
      </c>
      <c r="S18" s="21">
        <v>106</v>
      </c>
      <c r="T18" s="21">
        <v>106</v>
      </c>
      <c r="U18" s="21">
        <v>106</v>
      </c>
      <c r="V18" s="21">
        <v>106</v>
      </c>
      <c r="W18" s="21">
        <v>106</v>
      </c>
      <c r="X18" s="21">
        <v>106</v>
      </c>
      <c r="Y18" s="21">
        <v>106</v>
      </c>
      <c r="Z18" s="21">
        <v>106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23</v>
      </c>
      <c r="E19" s="21">
        <v>25</v>
      </c>
      <c r="F19" s="21">
        <v>27</v>
      </c>
      <c r="G19" s="21">
        <v>28</v>
      </c>
      <c r="H19" s="21">
        <v>28</v>
      </c>
      <c r="I19" s="21">
        <v>28</v>
      </c>
      <c r="J19" s="21">
        <v>28</v>
      </c>
      <c r="K19" s="21">
        <v>29</v>
      </c>
      <c r="L19" s="21">
        <v>29</v>
      </c>
      <c r="M19" s="21">
        <v>29</v>
      </c>
      <c r="N19" s="21">
        <v>29</v>
      </c>
      <c r="O19" s="21">
        <v>28</v>
      </c>
      <c r="P19" s="21">
        <v>27</v>
      </c>
      <c r="Q19" s="21">
        <v>26</v>
      </c>
      <c r="R19" s="21">
        <v>23</v>
      </c>
      <c r="S19" s="21">
        <v>20</v>
      </c>
      <c r="T19" s="21">
        <v>18</v>
      </c>
      <c r="U19" s="21">
        <v>17</v>
      </c>
      <c r="V19" s="21">
        <v>16</v>
      </c>
      <c r="W19" s="21">
        <v>16</v>
      </c>
      <c r="X19" s="21">
        <v>17</v>
      </c>
      <c r="Y19" s="21">
        <v>17</v>
      </c>
      <c r="Z19" s="21">
        <v>20</v>
      </c>
      <c r="AA19" s="21">
        <v>22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328</v>
      </c>
      <c r="E21" s="25">
        <f aca="true" t="shared" si="0" ref="E21:AA21">SUM(E13:E19)</f>
        <v>330</v>
      </c>
      <c r="F21" s="25">
        <f t="shared" si="0"/>
        <v>332</v>
      </c>
      <c r="G21" s="25">
        <f t="shared" si="0"/>
        <v>333</v>
      </c>
      <c r="H21" s="25">
        <f t="shared" si="0"/>
        <v>333</v>
      </c>
      <c r="I21" s="25">
        <f t="shared" si="0"/>
        <v>333</v>
      </c>
      <c r="J21" s="25">
        <f t="shared" si="0"/>
        <v>314</v>
      </c>
      <c r="K21" s="25">
        <f t="shared" si="0"/>
        <v>315</v>
      </c>
      <c r="L21" s="25">
        <f t="shared" si="0"/>
        <v>315</v>
      </c>
      <c r="M21" s="25">
        <f t="shared" si="0"/>
        <v>315</v>
      </c>
      <c r="N21" s="25">
        <f t="shared" si="0"/>
        <v>315</v>
      </c>
      <c r="O21" s="25">
        <f t="shared" si="0"/>
        <v>314</v>
      </c>
      <c r="P21" s="25">
        <f t="shared" si="0"/>
        <v>313</v>
      </c>
      <c r="Q21" s="25">
        <f t="shared" si="0"/>
        <v>312</v>
      </c>
      <c r="R21" s="25">
        <f t="shared" si="0"/>
        <v>309</v>
      </c>
      <c r="S21" s="25">
        <f t="shared" si="0"/>
        <v>306</v>
      </c>
      <c r="T21" s="25">
        <f t="shared" si="0"/>
        <v>304</v>
      </c>
      <c r="U21" s="25">
        <f t="shared" si="0"/>
        <v>303</v>
      </c>
      <c r="V21" s="25">
        <f t="shared" si="0"/>
        <v>302</v>
      </c>
      <c r="W21" s="25">
        <f t="shared" si="0"/>
        <v>302</v>
      </c>
      <c r="X21" s="25">
        <f t="shared" si="0"/>
        <v>303</v>
      </c>
      <c r="Y21" s="25">
        <f t="shared" si="0"/>
        <v>303</v>
      </c>
      <c r="Z21" s="25">
        <f t="shared" si="0"/>
        <v>306</v>
      </c>
      <c r="AA21" s="25">
        <f t="shared" si="0"/>
        <v>327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3" sqref="D13:AA19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42051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128</v>
      </c>
      <c r="F18" s="21">
        <v>127</v>
      </c>
      <c r="G18" s="21">
        <v>127</v>
      </c>
      <c r="H18" s="21">
        <v>126</v>
      </c>
      <c r="I18" s="21">
        <v>126</v>
      </c>
      <c r="J18" s="21">
        <v>101</v>
      </c>
      <c r="K18" s="21">
        <v>26</v>
      </c>
      <c r="L18" s="21">
        <v>26</v>
      </c>
      <c r="M18" s="21">
        <v>26</v>
      </c>
      <c r="N18" s="21">
        <v>26</v>
      </c>
      <c r="O18" s="21">
        <v>26</v>
      </c>
      <c r="P18" s="21">
        <v>35</v>
      </c>
      <c r="Q18" s="21">
        <v>36</v>
      </c>
      <c r="R18" s="21">
        <v>35</v>
      </c>
      <c r="S18" s="21">
        <v>43</v>
      </c>
      <c r="T18" s="21">
        <v>39</v>
      </c>
      <c r="U18" s="21">
        <v>27</v>
      </c>
      <c r="V18" s="21">
        <v>26</v>
      </c>
      <c r="W18" s="21">
        <v>26</v>
      </c>
      <c r="X18" s="21">
        <v>26</v>
      </c>
      <c r="Y18" s="21">
        <v>28</v>
      </c>
      <c r="Z18" s="21">
        <v>40</v>
      </c>
      <c r="AA18" s="21">
        <v>126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25</v>
      </c>
      <c r="F19" s="21">
        <v>26</v>
      </c>
      <c r="G19" s="21">
        <v>26</v>
      </c>
      <c r="H19" s="21">
        <v>25</v>
      </c>
      <c r="I19" s="21">
        <v>24</v>
      </c>
      <c r="J19" s="21">
        <v>24</v>
      </c>
      <c r="K19" s="21">
        <v>25</v>
      </c>
      <c r="L19" s="21">
        <v>25</v>
      </c>
      <c r="M19" s="21">
        <v>25</v>
      </c>
      <c r="N19" s="21">
        <v>23</v>
      </c>
      <c r="O19" s="21">
        <v>18</v>
      </c>
      <c r="P19" s="21">
        <v>15</v>
      </c>
      <c r="Q19" s="21">
        <v>16</v>
      </c>
      <c r="R19" s="21">
        <v>16</v>
      </c>
      <c r="S19" s="21">
        <v>15</v>
      </c>
      <c r="T19" s="21">
        <v>16</v>
      </c>
      <c r="U19" s="21">
        <v>18</v>
      </c>
      <c r="V19" s="21">
        <v>18</v>
      </c>
      <c r="W19" s="21">
        <v>18</v>
      </c>
      <c r="X19" s="21">
        <v>17</v>
      </c>
      <c r="Y19" s="21">
        <v>14</v>
      </c>
      <c r="Z19" s="21">
        <v>14</v>
      </c>
      <c r="AA19" s="21">
        <v>17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310</v>
      </c>
      <c r="E21" s="25">
        <f aca="true" t="shared" si="0" ref="E21:AA21">SUM(E13:E19)</f>
        <v>333</v>
      </c>
      <c r="F21" s="25">
        <f t="shared" si="0"/>
        <v>333</v>
      </c>
      <c r="G21" s="25">
        <f t="shared" si="0"/>
        <v>333</v>
      </c>
      <c r="H21" s="25">
        <f t="shared" si="0"/>
        <v>331</v>
      </c>
      <c r="I21" s="25">
        <f t="shared" si="0"/>
        <v>330</v>
      </c>
      <c r="J21" s="25">
        <f t="shared" si="0"/>
        <v>305</v>
      </c>
      <c r="K21" s="25">
        <f t="shared" si="0"/>
        <v>231</v>
      </c>
      <c r="L21" s="25">
        <f t="shared" si="0"/>
        <v>231</v>
      </c>
      <c r="M21" s="25">
        <f t="shared" si="0"/>
        <v>231</v>
      </c>
      <c r="N21" s="25">
        <f t="shared" si="0"/>
        <v>229</v>
      </c>
      <c r="O21" s="25">
        <f t="shared" si="0"/>
        <v>224</v>
      </c>
      <c r="P21" s="25">
        <f t="shared" si="0"/>
        <v>230</v>
      </c>
      <c r="Q21" s="25">
        <f t="shared" si="0"/>
        <v>232</v>
      </c>
      <c r="R21" s="25">
        <f t="shared" si="0"/>
        <v>231</v>
      </c>
      <c r="S21" s="25">
        <f t="shared" si="0"/>
        <v>238</v>
      </c>
      <c r="T21" s="25">
        <f t="shared" si="0"/>
        <v>235</v>
      </c>
      <c r="U21" s="25">
        <f t="shared" si="0"/>
        <v>225</v>
      </c>
      <c r="V21" s="25">
        <f t="shared" si="0"/>
        <v>224</v>
      </c>
      <c r="W21" s="25">
        <f t="shared" si="0"/>
        <v>224</v>
      </c>
      <c r="X21" s="25">
        <f t="shared" si="0"/>
        <v>223</v>
      </c>
      <c r="Y21" s="25">
        <f t="shared" si="0"/>
        <v>222</v>
      </c>
      <c r="Z21" s="25">
        <f t="shared" si="0"/>
        <v>234</v>
      </c>
      <c r="AA21" s="25">
        <f t="shared" si="0"/>
        <v>323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42052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118</v>
      </c>
      <c r="F18" s="21">
        <v>115</v>
      </c>
      <c r="G18" s="21">
        <v>114</v>
      </c>
      <c r="H18" s="21">
        <v>107</v>
      </c>
      <c r="I18" s="21">
        <v>106</v>
      </c>
      <c r="J18" s="21">
        <v>81</v>
      </c>
      <c r="K18" s="21">
        <v>9</v>
      </c>
      <c r="L18" s="21">
        <v>10</v>
      </c>
      <c r="M18" s="21">
        <v>6</v>
      </c>
      <c r="N18" s="21">
        <v>10</v>
      </c>
      <c r="O18" s="21">
        <v>13</v>
      </c>
      <c r="P18" s="21">
        <v>22</v>
      </c>
      <c r="Q18" s="21">
        <v>19</v>
      </c>
      <c r="R18" s="21">
        <v>20</v>
      </c>
      <c r="S18" s="21">
        <v>20</v>
      </c>
      <c r="T18" s="21">
        <v>13</v>
      </c>
      <c r="U18" s="21">
        <v>6</v>
      </c>
      <c r="V18" s="21">
        <v>6</v>
      </c>
      <c r="W18" s="21">
        <v>6</v>
      </c>
      <c r="X18" s="21">
        <v>6</v>
      </c>
      <c r="Y18" s="21">
        <v>16</v>
      </c>
      <c r="Z18" s="21">
        <v>31</v>
      </c>
      <c r="AA18" s="21">
        <v>108</v>
      </c>
    </row>
    <row r="19" spans="1:27" ht="12.75">
      <c r="A19" s="19">
        <v>7</v>
      </c>
      <c r="B19" s="20" t="s">
        <v>44</v>
      </c>
      <c r="C19" s="19">
        <v>29</v>
      </c>
      <c r="D19" s="21">
        <v>20</v>
      </c>
      <c r="E19" s="21">
        <v>23</v>
      </c>
      <c r="F19" s="21">
        <v>24</v>
      </c>
      <c r="G19" s="21">
        <v>26</v>
      </c>
      <c r="H19" s="21">
        <v>26</v>
      </c>
      <c r="I19" s="21">
        <v>26</v>
      </c>
      <c r="J19" s="21">
        <v>26</v>
      </c>
      <c r="K19" s="21">
        <v>27</v>
      </c>
      <c r="L19" s="21">
        <v>28</v>
      </c>
      <c r="M19" s="21">
        <v>28</v>
      </c>
      <c r="N19" s="21">
        <v>27</v>
      </c>
      <c r="O19" s="21">
        <v>27</v>
      </c>
      <c r="P19" s="21">
        <v>27</v>
      </c>
      <c r="Q19" s="21">
        <v>28</v>
      </c>
      <c r="R19" s="21">
        <v>28</v>
      </c>
      <c r="S19" s="21">
        <v>28</v>
      </c>
      <c r="T19" s="21">
        <v>26</v>
      </c>
      <c r="U19" s="21">
        <v>25</v>
      </c>
      <c r="V19" s="21">
        <v>23</v>
      </c>
      <c r="W19" s="21">
        <v>23</v>
      </c>
      <c r="X19" s="21">
        <v>22</v>
      </c>
      <c r="Y19" s="21">
        <v>21</v>
      </c>
      <c r="Z19" s="21">
        <v>22</v>
      </c>
      <c r="AA19" s="21">
        <v>22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313</v>
      </c>
      <c r="E21" s="25">
        <f aca="true" t="shared" si="0" ref="E21:AA21">SUM(E13:E19)</f>
        <v>321</v>
      </c>
      <c r="F21" s="25">
        <f t="shared" si="0"/>
        <v>319</v>
      </c>
      <c r="G21" s="25">
        <f t="shared" si="0"/>
        <v>320</v>
      </c>
      <c r="H21" s="25">
        <f t="shared" si="0"/>
        <v>313</v>
      </c>
      <c r="I21" s="25">
        <f t="shared" si="0"/>
        <v>312</v>
      </c>
      <c r="J21" s="25">
        <f t="shared" si="0"/>
        <v>287</v>
      </c>
      <c r="K21" s="25">
        <f t="shared" si="0"/>
        <v>216</v>
      </c>
      <c r="L21" s="25">
        <f t="shared" si="0"/>
        <v>218</v>
      </c>
      <c r="M21" s="25">
        <f t="shared" si="0"/>
        <v>214</v>
      </c>
      <c r="N21" s="25">
        <f t="shared" si="0"/>
        <v>217</v>
      </c>
      <c r="O21" s="25">
        <f t="shared" si="0"/>
        <v>220</v>
      </c>
      <c r="P21" s="25">
        <f t="shared" si="0"/>
        <v>229</v>
      </c>
      <c r="Q21" s="25">
        <f t="shared" si="0"/>
        <v>227</v>
      </c>
      <c r="R21" s="25">
        <f t="shared" si="0"/>
        <v>228</v>
      </c>
      <c r="S21" s="25">
        <f t="shared" si="0"/>
        <v>228</v>
      </c>
      <c r="T21" s="25">
        <f t="shared" si="0"/>
        <v>219</v>
      </c>
      <c r="U21" s="25">
        <f t="shared" si="0"/>
        <v>211</v>
      </c>
      <c r="V21" s="25">
        <f t="shared" si="0"/>
        <v>209</v>
      </c>
      <c r="W21" s="25">
        <f t="shared" si="0"/>
        <v>209</v>
      </c>
      <c r="X21" s="25">
        <f t="shared" si="0"/>
        <v>208</v>
      </c>
      <c r="Y21" s="25">
        <f t="shared" si="0"/>
        <v>217</v>
      </c>
      <c r="Z21" s="25">
        <f t="shared" si="0"/>
        <v>233</v>
      </c>
      <c r="AA21" s="25">
        <f t="shared" si="0"/>
        <v>310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42053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133</v>
      </c>
      <c r="E18" s="21">
        <v>110</v>
      </c>
      <c r="F18" s="21">
        <v>110</v>
      </c>
      <c r="G18" s="21">
        <v>110</v>
      </c>
      <c r="H18" s="21">
        <v>110</v>
      </c>
      <c r="I18" s="21">
        <v>93</v>
      </c>
      <c r="J18" s="21">
        <v>76</v>
      </c>
      <c r="K18" s="21">
        <v>6</v>
      </c>
      <c r="L18" s="21">
        <v>6</v>
      </c>
      <c r="M18" s="21">
        <v>6</v>
      </c>
      <c r="N18" s="21">
        <v>6</v>
      </c>
      <c r="O18" s="21">
        <v>7</v>
      </c>
      <c r="P18" s="21">
        <v>16</v>
      </c>
      <c r="Q18" s="21">
        <v>18</v>
      </c>
      <c r="R18" s="21">
        <v>22</v>
      </c>
      <c r="S18" s="21">
        <v>23</v>
      </c>
      <c r="T18" s="21">
        <v>18</v>
      </c>
      <c r="U18" s="21">
        <v>7</v>
      </c>
      <c r="V18" s="21">
        <v>6</v>
      </c>
      <c r="W18" s="21">
        <v>6</v>
      </c>
      <c r="X18" s="21">
        <v>6</v>
      </c>
      <c r="Y18" s="21">
        <v>12</v>
      </c>
      <c r="Z18" s="21">
        <v>26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24</v>
      </c>
      <c r="F19" s="21">
        <v>25</v>
      </c>
      <c r="G19" s="21">
        <v>26</v>
      </c>
      <c r="H19" s="21">
        <v>26</v>
      </c>
      <c r="I19" s="21">
        <v>27</v>
      </c>
      <c r="J19" s="21">
        <v>27</v>
      </c>
      <c r="K19" s="21">
        <v>27</v>
      </c>
      <c r="L19" s="21">
        <v>28</v>
      </c>
      <c r="M19" s="21">
        <v>28</v>
      </c>
      <c r="N19" s="21">
        <v>29</v>
      </c>
      <c r="O19" s="21">
        <v>29</v>
      </c>
      <c r="P19" s="21">
        <v>29</v>
      </c>
      <c r="Q19" s="21">
        <v>29</v>
      </c>
      <c r="R19" s="21">
        <v>28</v>
      </c>
      <c r="S19" s="21">
        <v>27</v>
      </c>
      <c r="T19" s="21">
        <v>26</v>
      </c>
      <c r="U19" s="21">
        <v>25</v>
      </c>
      <c r="V19" s="21">
        <v>24</v>
      </c>
      <c r="W19" s="21">
        <v>24</v>
      </c>
      <c r="X19" s="21">
        <v>25</v>
      </c>
      <c r="Y19" s="21">
        <v>25</v>
      </c>
      <c r="Z19" s="21">
        <v>26</v>
      </c>
      <c r="AA19" s="21">
        <v>27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337</v>
      </c>
      <c r="E21" s="25">
        <f aca="true" t="shared" si="0" ref="E21:AA21">SUM(E13:E19)</f>
        <v>314</v>
      </c>
      <c r="F21" s="25">
        <f t="shared" si="0"/>
        <v>315</v>
      </c>
      <c r="G21" s="25">
        <f t="shared" si="0"/>
        <v>316</v>
      </c>
      <c r="H21" s="25">
        <f t="shared" si="0"/>
        <v>316</v>
      </c>
      <c r="I21" s="25">
        <f t="shared" si="0"/>
        <v>300</v>
      </c>
      <c r="J21" s="25">
        <f t="shared" si="0"/>
        <v>283</v>
      </c>
      <c r="K21" s="25">
        <f t="shared" si="0"/>
        <v>213</v>
      </c>
      <c r="L21" s="25">
        <f t="shared" si="0"/>
        <v>214</v>
      </c>
      <c r="M21" s="25">
        <f t="shared" si="0"/>
        <v>214</v>
      </c>
      <c r="N21" s="25">
        <f t="shared" si="0"/>
        <v>215</v>
      </c>
      <c r="O21" s="25">
        <f t="shared" si="0"/>
        <v>216</v>
      </c>
      <c r="P21" s="25">
        <f t="shared" si="0"/>
        <v>225</v>
      </c>
      <c r="Q21" s="25">
        <f t="shared" si="0"/>
        <v>227</v>
      </c>
      <c r="R21" s="25">
        <f t="shared" si="0"/>
        <v>230</v>
      </c>
      <c r="S21" s="25">
        <f t="shared" si="0"/>
        <v>230</v>
      </c>
      <c r="T21" s="25">
        <f t="shared" si="0"/>
        <v>224</v>
      </c>
      <c r="U21" s="25">
        <f t="shared" si="0"/>
        <v>212</v>
      </c>
      <c r="V21" s="25">
        <f t="shared" si="0"/>
        <v>210</v>
      </c>
      <c r="W21" s="25">
        <f t="shared" si="0"/>
        <v>210</v>
      </c>
      <c r="X21" s="25">
        <f t="shared" si="0"/>
        <v>211</v>
      </c>
      <c r="Y21" s="25">
        <f t="shared" si="0"/>
        <v>217</v>
      </c>
      <c r="Z21" s="25">
        <f t="shared" si="0"/>
        <v>232</v>
      </c>
      <c r="AA21" s="25">
        <f t="shared" si="0"/>
        <v>313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42054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126</v>
      </c>
      <c r="H18" s="21">
        <v>125</v>
      </c>
      <c r="I18" s="21">
        <v>115</v>
      </c>
      <c r="J18" s="21">
        <v>98</v>
      </c>
      <c r="K18" s="21">
        <v>40</v>
      </c>
      <c r="L18" s="21">
        <v>35</v>
      </c>
      <c r="M18" s="21">
        <v>40</v>
      </c>
      <c r="N18" s="21">
        <v>45</v>
      </c>
      <c r="O18" s="21">
        <v>45</v>
      </c>
      <c r="P18" s="21">
        <v>50</v>
      </c>
      <c r="Q18" s="21">
        <v>41</v>
      </c>
      <c r="R18" s="21">
        <v>42</v>
      </c>
      <c r="S18" s="21">
        <v>37</v>
      </c>
      <c r="T18" s="21">
        <v>36</v>
      </c>
      <c r="U18" s="21">
        <v>31</v>
      </c>
      <c r="V18" s="21">
        <v>21</v>
      </c>
      <c r="W18" s="21">
        <v>22</v>
      </c>
      <c r="X18" s="21">
        <v>29</v>
      </c>
      <c r="Y18" s="21">
        <v>43</v>
      </c>
      <c r="Z18" s="21">
        <v>60</v>
      </c>
      <c r="AA18" s="21">
        <v>115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20</v>
      </c>
      <c r="F19" s="21">
        <v>15</v>
      </c>
      <c r="G19" s="21">
        <v>13</v>
      </c>
      <c r="H19" s="21">
        <v>12</v>
      </c>
      <c r="I19" s="21">
        <v>11</v>
      </c>
      <c r="J19" s="21">
        <v>9</v>
      </c>
      <c r="K19" s="21">
        <v>6</v>
      </c>
      <c r="L19" s="21">
        <v>4</v>
      </c>
      <c r="M19" s="21">
        <v>4</v>
      </c>
      <c r="N19" s="21">
        <v>4</v>
      </c>
      <c r="O19" s="21">
        <v>6</v>
      </c>
      <c r="P19" s="21">
        <v>10</v>
      </c>
      <c r="Q19" s="21">
        <v>16</v>
      </c>
      <c r="R19" s="21">
        <v>21</v>
      </c>
      <c r="S19" s="21">
        <v>23</v>
      </c>
      <c r="T19" s="21">
        <v>24</v>
      </c>
      <c r="U19" s="21">
        <v>24</v>
      </c>
      <c r="V19" s="21">
        <v>22</v>
      </c>
      <c r="W19" s="21">
        <v>19</v>
      </c>
      <c r="X19" s="21">
        <v>16</v>
      </c>
      <c r="Y19" s="21">
        <v>12</v>
      </c>
      <c r="Z19" s="21">
        <v>11</v>
      </c>
      <c r="AA19" s="21">
        <v>14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329</v>
      </c>
      <c r="E21" s="25">
        <f aca="true" t="shared" si="0" ref="E21:AA21">SUM(E13:E19)</f>
        <v>325</v>
      </c>
      <c r="F21" s="25">
        <f t="shared" si="0"/>
        <v>320</v>
      </c>
      <c r="G21" s="25">
        <f t="shared" si="0"/>
        <v>319</v>
      </c>
      <c r="H21" s="25">
        <f t="shared" si="0"/>
        <v>317</v>
      </c>
      <c r="I21" s="25">
        <f t="shared" si="0"/>
        <v>306</v>
      </c>
      <c r="J21" s="25">
        <f t="shared" si="0"/>
        <v>287</v>
      </c>
      <c r="K21" s="25">
        <f t="shared" si="0"/>
        <v>226</v>
      </c>
      <c r="L21" s="25">
        <f t="shared" si="0"/>
        <v>219</v>
      </c>
      <c r="M21" s="25">
        <f t="shared" si="0"/>
        <v>224</v>
      </c>
      <c r="N21" s="25">
        <f t="shared" si="0"/>
        <v>229</v>
      </c>
      <c r="O21" s="25">
        <f t="shared" si="0"/>
        <v>231</v>
      </c>
      <c r="P21" s="25">
        <f t="shared" si="0"/>
        <v>240</v>
      </c>
      <c r="Q21" s="25">
        <f t="shared" si="0"/>
        <v>237</v>
      </c>
      <c r="R21" s="25">
        <f t="shared" si="0"/>
        <v>243</v>
      </c>
      <c r="S21" s="25">
        <f t="shared" si="0"/>
        <v>240</v>
      </c>
      <c r="T21" s="25">
        <f t="shared" si="0"/>
        <v>240</v>
      </c>
      <c r="U21" s="25">
        <f t="shared" si="0"/>
        <v>235</v>
      </c>
      <c r="V21" s="25">
        <f t="shared" si="0"/>
        <v>223</v>
      </c>
      <c r="W21" s="25">
        <f t="shared" si="0"/>
        <v>221</v>
      </c>
      <c r="X21" s="25">
        <f t="shared" si="0"/>
        <v>225</v>
      </c>
      <c r="Y21" s="25">
        <f t="shared" si="0"/>
        <v>235</v>
      </c>
      <c r="Z21" s="25">
        <f t="shared" si="0"/>
        <v>251</v>
      </c>
      <c r="AA21" s="25">
        <f t="shared" si="0"/>
        <v>309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19'!#REF!)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42055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88</v>
      </c>
      <c r="K18" s="21">
        <v>56</v>
      </c>
      <c r="L18" s="21">
        <v>56</v>
      </c>
      <c r="M18" s="21">
        <v>56</v>
      </c>
      <c r="N18" s="21">
        <v>56</v>
      </c>
      <c r="O18" s="21">
        <v>56</v>
      </c>
      <c r="P18" s="21">
        <v>56</v>
      </c>
      <c r="Q18" s="21">
        <v>56</v>
      </c>
      <c r="R18" s="21">
        <v>56</v>
      </c>
      <c r="S18" s="21">
        <v>56</v>
      </c>
      <c r="T18" s="21">
        <v>56</v>
      </c>
      <c r="U18" s="21">
        <v>56</v>
      </c>
      <c r="V18" s="21">
        <v>56</v>
      </c>
      <c r="W18" s="21">
        <v>56</v>
      </c>
      <c r="X18" s="21">
        <v>56</v>
      </c>
      <c r="Y18" s="21">
        <v>56</v>
      </c>
      <c r="Z18" s="21">
        <v>56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9</v>
      </c>
      <c r="E19" s="21">
        <v>7</v>
      </c>
      <c r="F19" s="21">
        <v>8</v>
      </c>
      <c r="G19" s="21">
        <v>10</v>
      </c>
      <c r="H19" s="21">
        <v>12</v>
      </c>
      <c r="I19" s="21">
        <v>14</v>
      </c>
      <c r="J19" s="21">
        <v>12</v>
      </c>
      <c r="K19" s="21">
        <v>8</v>
      </c>
      <c r="L19" s="21">
        <v>7</v>
      </c>
      <c r="M19" s="21">
        <v>10</v>
      </c>
      <c r="N19" s="21">
        <v>13</v>
      </c>
      <c r="O19" s="21">
        <v>17</v>
      </c>
      <c r="P19" s="21">
        <v>16</v>
      </c>
      <c r="Q19" s="21">
        <v>12</v>
      </c>
      <c r="R19" s="21">
        <v>8</v>
      </c>
      <c r="S19" s="21">
        <v>8</v>
      </c>
      <c r="T19" s="21">
        <v>8</v>
      </c>
      <c r="U19" s="21">
        <v>11</v>
      </c>
      <c r="V19" s="21">
        <v>11</v>
      </c>
      <c r="W19" s="21">
        <v>7</v>
      </c>
      <c r="X19" s="21">
        <v>4</v>
      </c>
      <c r="Y19" s="21">
        <v>2</v>
      </c>
      <c r="Z19" s="21">
        <v>10</v>
      </c>
      <c r="AA19" s="21">
        <v>22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314</v>
      </c>
      <c r="E21" s="25">
        <f aca="true" t="shared" si="0" ref="E21:AA21">SUM(E13:E19)</f>
        <v>312</v>
      </c>
      <c r="F21" s="25">
        <f t="shared" si="0"/>
        <v>313</v>
      </c>
      <c r="G21" s="25">
        <f t="shared" si="0"/>
        <v>315</v>
      </c>
      <c r="H21" s="25">
        <f t="shared" si="0"/>
        <v>317</v>
      </c>
      <c r="I21" s="25">
        <f t="shared" si="0"/>
        <v>319</v>
      </c>
      <c r="J21" s="25">
        <f t="shared" si="0"/>
        <v>280</v>
      </c>
      <c r="K21" s="25">
        <f t="shared" si="0"/>
        <v>244</v>
      </c>
      <c r="L21" s="25">
        <f t="shared" si="0"/>
        <v>243</v>
      </c>
      <c r="M21" s="25">
        <f t="shared" si="0"/>
        <v>246</v>
      </c>
      <c r="N21" s="25">
        <f t="shared" si="0"/>
        <v>249</v>
      </c>
      <c r="O21" s="25">
        <f t="shared" si="0"/>
        <v>253</v>
      </c>
      <c r="P21" s="25">
        <f t="shared" si="0"/>
        <v>252</v>
      </c>
      <c r="Q21" s="25">
        <f t="shared" si="0"/>
        <v>248</v>
      </c>
      <c r="R21" s="25">
        <f t="shared" si="0"/>
        <v>244</v>
      </c>
      <c r="S21" s="25">
        <f t="shared" si="0"/>
        <v>244</v>
      </c>
      <c r="T21" s="25">
        <f t="shared" si="0"/>
        <v>244</v>
      </c>
      <c r="U21" s="25">
        <f t="shared" si="0"/>
        <v>247</v>
      </c>
      <c r="V21" s="25">
        <f t="shared" si="0"/>
        <v>247</v>
      </c>
      <c r="W21" s="25">
        <f t="shared" si="0"/>
        <v>243</v>
      </c>
      <c r="X21" s="25">
        <f t="shared" si="0"/>
        <v>240</v>
      </c>
      <c r="Y21" s="25">
        <f t="shared" si="0"/>
        <v>238</v>
      </c>
      <c r="Z21" s="25">
        <f t="shared" si="0"/>
        <v>246</v>
      </c>
      <c r="AA21" s="25">
        <f t="shared" si="0"/>
        <v>327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20'!#REF!)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42034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42037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128</v>
      </c>
      <c r="F18" s="21">
        <v>129</v>
      </c>
      <c r="G18" s="21">
        <v>129</v>
      </c>
      <c r="H18" s="21">
        <v>125</v>
      </c>
      <c r="I18" s="21">
        <v>125</v>
      </c>
      <c r="J18" s="21">
        <v>92</v>
      </c>
      <c r="K18" s="21">
        <v>61</v>
      </c>
      <c r="L18" s="21">
        <v>70</v>
      </c>
      <c r="M18" s="21">
        <v>75</v>
      </c>
      <c r="N18" s="21">
        <v>82</v>
      </c>
      <c r="O18" s="21">
        <v>86</v>
      </c>
      <c r="P18" s="21">
        <v>91</v>
      </c>
      <c r="Q18" s="21">
        <v>93</v>
      </c>
      <c r="R18" s="21">
        <v>97</v>
      </c>
      <c r="S18" s="21">
        <v>95</v>
      </c>
      <c r="T18" s="21">
        <v>85</v>
      </c>
      <c r="U18" s="21">
        <v>65</v>
      </c>
      <c r="V18" s="21">
        <v>66</v>
      </c>
      <c r="W18" s="21">
        <v>70</v>
      </c>
      <c r="X18" s="21">
        <v>78</v>
      </c>
      <c r="Y18" s="21">
        <v>90</v>
      </c>
      <c r="Z18" s="21">
        <v>107</v>
      </c>
      <c r="AA18" s="21">
        <v>121</v>
      </c>
    </row>
    <row r="19" spans="1:27" ht="12.75">
      <c r="A19" s="19">
        <v>7</v>
      </c>
      <c r="B19" s="20" t="s">
        <v>44</v>
      </c>
      <c r="C19" s="19">
        <v>29</v>
      </c>
      <c r="D19" s="21">
        <v>22</v>
      </c>
      <c r="E19" s="21">
        <v>21</v>
      </c>
      <c r="F19" s="21">
        <v>21</v>
      </c>
      <c r="G19" s="21">
        <v>22</v>
      </c>
      <c r="H19" s="21">
        <v>22</v>
      </c>
      <c r="I19" s="21">
        <v>22</v>
      </c>
      <c r="J19" s="21">
        <v>21</v>
      </c>
      <c r="K19" s="21">
        <v>17</v>
      </c>
      <c r="L19" s="21">
        <v>11</v>
      </c>
      <c r="M19" s="21">
        <v>5</v>
      </c>
      <c r="N19" s="21">
        <v>2</v>
      </c>
      <c r="O19" s="21">
        <v>2</v>
      </c>
      <c r="P19" s="21">
        <v>2</v>
      </c>
      <c r="Q19" s="21">
        <v>1</v>
      </c>
      <c r="R19" s="21">
        <v>2</v>
      </c>
      <c r="S19" s="21">
        <v>3</v>
      </c>
      <c r="T19" s="21">
        <v>5</v>
      </c>
      <c r="U19" s="21">
        <v>7</v>
      </c>
      <c r="V19" s="21">
        <v>6</v>
      </c>
      <c r="W19" s="21">
        <v>3</v>
      </c>
      <c r="X19" s="21">
        <v>0</v>
      </c>
      <c r="Y19" s="21">
        <v>0</v>
      </c>
      <c r="Z19" s="21">
        <v>0</v>
      </c>
      <c r="AA19" s="21">
        <v>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327</v>
      </c>
      <c r="E21" s="25">
        <f aca="true" t="shared" si="0" ref="E21:AA21">SUM(E13:E19)</f>
        <v>329</v>
      </c>
      <c r="F21" s="25">
        <f t="shared" si="0"/>
        <v>330</v>
      </c>
      <c r="G21" s="25">
        <f t="shared" si="0"/>
        <v>331</v>
      </c>
      <c r="H21" s="25">
        <f t="shared" si="0"/>
        <v>327</v>
      </c>
      <c r="I21" s="25">
        <f t="shared" si="0"/>
        <v>327</v>
      </c>
      <c r="J21" s="25">
        <f t="shared" si="0"/>
        <v>293</v>
      </c>
      <c r="K21" s="25">
        <f t="shared" si="0"/>
        <v>258</v>
      </c>
      <c r="L21" s="25">
        <f t="shared" si="0"/>
        <v>261</v>
      </c>
      <c r="M21" s="25">
        <f t="shared" si="0"/>
        <v>260</v>
      </c>
      <c r="N21" s="25">
        <f t="shared" si="0"/>
        <v>264</v>
      </c>
      <c r="O21" s="25">
        <f t="shared" si="0"/>
        <v>268</v>
      </c>
      <c r="P21" s="25">
        <f t="shared" si="0"/>
        <v>273</v>
      </c>
      <c r="Q21" s="25">
        <f t="shared" si="0"/>
        <v>274</v>
      </c>
      <c r="R21" s="25">
        <f t="shared" si="0"/>
        <v>279</v>
      </c>
      <c r="S21" s="25">
        <f t="shared" si="0"/>
        <v>278</v>
      </c>
      <c r="T21" s="25">
        <f t="shared" si="0"/>
        <v>270</v>
      </c>
      <c r="U21" s="25">
        <f t="shared" si="0"/>
        <v>252</v>
      </c>
      <c r="V21" s="25">
        <f t="shared" si="0"/>
        <v>252</v>
      </c>
      <c r="W21" s="25">
        <f t="shared" si="0"/>
        <v>253</v>
      </c>
      <c r="X21" s="25">
        <f t="shared" si="0"/>
        <v>258</v>
      </c>
      <c r="Y21" s="25">
        <f t="shared" si="0"/>
        <v>270</v>
      </c>
      <c r="Z21" s="25">
        <f t="shared" si="0"/>
        <v>287</v>
      </c>
      <c r="AA21" s="25">
        <f t="shared" si="0"/>
        <v>301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42056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120</v>
      </c>
      <c r="E18" s="21">
        <v>120</v>
      </c>
      <c r="F18" s="21">
        <v>120</v>
      </c>
      <c r="G18" s="21">
        <v>120</v>
      </c>
      <c r="H18" s="21">
        <v>120</v>
      </c>
      <c r="I18" s="21">
        <v>120</v>
      </c>
      <c r="J18" s="21">
        <v>120</v>
      </c>
      <c r="K18" s="21">
        <v>31</v>
      </c>
      <c r="L18" s="21">
        <v>26</v>
      </c>
      <c r="M18" s="21">
        <v>20</v>
      </c>
      <c r="N18" s="21">
        <v>20</v>
      </c>
      <c r="O18" s="21">
        <v>20</v>
      </c>
      <c r="P18" s="21">
        <v>22</v>
      </c>
      <c r="Q18" s="21">
        <v>26</v>
      </c>
      <c r="R18" s="21">
        <v>30</v>
      </c>
      <c r="S18" s="21">
        <v>31</v>
      </c>
      <c r="T18" s="21">
        <v>26</v>
      </c>
      <c r="U18" s="21">
        <v>20</v>
      </c>
      <c r="V18" s="21">
        <v>20</v>
      </c>
      <c r="W18" s="21">
        <v>20</v>
      </c>
      <c r="X18" s="21">
        <v>20</v>
      </c>
      <c r="Y18" s="21">
        <v>26</v>
      </c>
      <c r="Z18" s="21">
        <v>34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23</v>
      </c>
      <c r="F19" s="21">
        <v>22</v>
      </c>
      <c r="G19" s="21">
        <v>22</v>
      </c>
      <c r="H19" s="21">
        <v>25</v>
      </c>
      <c r="I19" s="21">
        <v>25</v>
      </c>
      <c r="J19" s="21">
        <v>25</v>
      </c>
      <c r="K19" s="21">
        <v>26</v>
      </c>
      <c r="L19" s="21">
        <v>26</v>
      </c>
      <c r="M19" s="21">
        <v>26</v>
      </c>
      <c r="N19" s="21">
        <v>25</v>
      </c>
      <c r="O19" s="21">
        <v>25</v>
      </c>
      <c r="P19" s="21">
        <v>23</v>
      </c>
      <c r="Q19" s="21">
        <v>21</v>
      </c>
      <c r="R19" s="21">
        <v>18</v>
      </c>
      <c r="S19" s="21">
        <v>15</v>
      </c>
      <c r="T19" s="21">
        <v>13</v>
      </c>
      <c r="U19" s="21">
        <v>12</v>
      </c>
      <c r="V19" s="21">
        <v>11</v>
      </c>
      <c r="W19" s="21">
        <v>13</v>
      </c>
      <c r="X19" s="21">
        <v>17</v>
      </c>
      <c r="Y19" s="21">
        <v>16</v>
      </c>
      <c r="Z19" s="21">
        <v>17</v>
      </c>
      <c r="AA19" s="21">
        <v>19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324</v>
      </c>
      <c r="E21" s="25">
        <f aca="true" t="shared" si="0" ref="E21:AA21">SUM(E13:E19)</f>
        <v>323</v>
      </c>
      <c r="F21" s="25">
        <f t="shared" si="0"/>
        <v>322</v>
      </c>
      <c r="G21" s="25">
        <f t="shared" si="0"/>
        <v>322</v>
      </c>
      <c r="H21" s="25">
        <f t="shared" si="0"/>
        <v>325</v>
      </c>
      <c r="I21" s="25">
        <f t="shared" si="0"/>
        <v>325</v>
      </c>
      <c r="J21" s="25">
        <f t="shared" si="0"/>
        <v>325</v>
      </c>
      <c r="K21" s="25">
        <f t="shared" si="0"/>
        <v>237</v>
      </c>
      <c r="L21" s="25">
        <f t="shared" si="0"/>
        <v>232</v>
      </c>
      <c r="M21" s="25">
        <f t="shared" si="0"/>
        <v>226</v>
      </c>
      <c r="N21" s="25">
        <f t="shared" si="0"/>
        <v>225</v>
      </c>
      <c r="O21" s="25">
        <f t="shared" si="0"/>
        <v>225</v>
      </c>
      <c r="P21" s="25">
        <f t="shared" si="0"/>
        <v>225</v>
      </c>
      <c r="Q21" s="25">
        <f t="shared" si="0"/>
        <v>227</v>
      </c>
      <c r="R21" s="25">
        <f t="shared" si="0"/>
        <v>228</v>
      </c>
      <c r="S21" s="25">
        <f t="shared" si="0"/>
        <v>226</v>
      </c>
      <c r="T21" s="25">
        <f t="shared" si="0"/>
        <v>219</v>
      </c>
      <c r="U21" s="25">
        <f t="shared" si="0"/>
        <v>212</v>
      </c>
      <c r="V21" s="25">
        <f t="shared" si="0"/>
        <v>211</v>
      </c>
      <c r="W21" s="25">
        <f t="shared" si="0"/>
        <v>213</v>
      </c>
      <c r="X21" s="25">
        <f t="shared" si="0"/>
        <v>217</v>
      </c>
      <c r="Y21" s="25">
        <f t="shared" si="0"/>
        <v>222</v>
      </c>
      <c r="Z21" s="25">
        <f t="shared" si="0"/>
        <v>231</v>
      </c>
      <c r="AA21" s="25">
        <f t="shared" si="0"/>
        <v>324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7" sqref="C7:J7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42057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56</v>
      </c>
      <c r="E18" s="21">
        <v>57</v>
      </c>
      <c r="F18" s="21">
        <v>61</v>
      </c>
      <c r="G18" s="21">
        <v>63</v>
      </c>
      <c r="H18" s="21">
        <v>60</v>
      </c>
      <c r="I18" s="21">
        <v>56</v>
      </c>
      <c r="J18" s="21">
        <v>56</v>
      </c>
      <c r="K18" s="21">
        <v>56</v>
      </c>
      <c r="L18" s="21">
        <v>56</v>
      </c>
      <c r="M18" s="21">
        <v>26</v>
      </c>
      <c r="N18" s="21">
        <v>21</v>
      </c>
      <c r="O18" s="21">
        <v>16</v>
      </c>
      <c r="P18" s="21">
        <v>13</v>
      </c>
      <c r="Q18" s="21">
        <v>16</v>
      </c>
      <c r="R18" s="21">
        <v>16</v>
      </c>
      <c r="S18" s="21">
        <v>15</v>
      </c>
      <c r="T18" s="21">
        <v>9</v>
      </c>
      <c r="U18" s="21">
        <v>6</v>
      </c>
      <c r="V18" s="21">
        <v>6</v>
      </c>
      <c r="W18" s="21">
        <v>6</v>
      </c>
      <c r="X18" s="21">
        <v>6</v>
      </c>
      <c r="Y18" s="21">
        <v>6</v>
      </c>
      <c r="Z18" s="21">
        <v>15</v>
      </c>
      <c r="AA18" s="21">
        <v>56</v>
      </c>
    </row>
    <row r="19" spans="1:27" ht="12.75">
      <c r="A19" s="19">
        <v>7</v>
      </c>
      <c r="B19" s="20" t="s">
        <v>44</v>
      </c>
      <c r="C19" s="19">
        <v>29</v>
      </c>
      <c r="D19" s="21">
        <v>19</v>
      </c>
      <c r="E19" s="21">
        <v>17</v>
      </c>
      <c r="F19" s="21">
        <v>15</v>
      </c>
      <c r="G19" s="21">
        <v>14</v>
      </c>
      <c r="H19" s="21">
        <v>15</v>
      </c>
      <c r="I19" s="21">
        <v>14</v>
      </c>
      <c r="J19" s="21">
        <v>12</v>
      </c>
      <c r="K19" s="21">
        <v>9</v>
      </c>
      <c r="L19" s="21">
        <v>8</v>
      </c>
      <c r="M19" s="21">
        <v>11</v>
      </c>
      <c r="N19" s="21">
        <v>13</v>
      </c>
      <c r="O19" s="21">
        <v>15</v>
      </c>
      <c r="P19" s="21">
        <v>17</v>
      </c>
      <c r="Q19" s="21">
        <v>17</v>
      </c>
      <c r="R19" s="21">
        <v>17</v>
      </c>
      <c r="S19" s="21">
        <v>17</v>
      </c>
      <c r="T19" s="21">
        <v>16</v>
      </c>
      <c r="U19" s="21">
        <v>15</v>
      </c>
      <c r="V19" s="21">
        <v>14</v>
      </c>
      <c r="W19" s="21">
        <v>17</v>
      </c>
      <c r="X19" s="21">
        <v>21</v>
      </c>
      <c r="Y19" s="21">
        <v>23</v>
      </c>
      <c r="Z19" s="21">
        <v>25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255</v>
      </c>
      <c r="E21" s="25">
        <f aca="true" t="shared" si="0" ref="E21:AA21">SUM(E13:E19)</f>
        <v>254</v>
      </c>
      <c r="F21" s="25">
        <f t="shared" si="0"/>
        <v>256</v>
      </c>
      <c r="G21" s="25">
        <f t="shared" si="0"/>
        <v>257</v>
      </c>
      <c r="H21" s="25">
        <f t="shared" si="0"/>
        <v>255</v>
      </c>
      <c r="I21" s="25">
        <f t="shared" si="0"/>
        <v>250</v>
      </c>
      <c r="J21" s="25">
        <f t="shared" si="0"/>
        <v>248</v>
      </c>
      <c r="K21" s="25">
        <f t="shared" si="0"/>
        <v>245</v>
      </c>
      <c r="L21" s="25">
        <f t="shared" si="0"/>
        <v>244</v>
      </c>
      <c r="M21" s="25">
        <f t="shared" si="0"/>
        <v>217</v>
      </c>
      <c r="N21" s="25">
        <f t="shared" si="0"/>
        <v>214</v>
      </c>
      <c r="O21" s="25">
        <f t="shared" si="0"/>
        <v>211</v>
      </c>
      <c r="P21" s="25">
        <f t="shared" si="0"/>
        <v>210</v>
      </c>
      <c r="Q21" s="25">
        <f t="shared" si="0"/>
        <v>213</v>
      </c>
      <c r="R21" s="25">
        <f t="shared" si="0"/>
        <v>213</v>
      </c>
      <c r="S21" s="25">
        <f t="shared" si="0"/>
        <v>212</v>
      </c>
      <c r="T21" s="25">
        <f t="shared" si="0"/>
        <v>205</v>
      </c>
      <c r="U21" s="25">
        <f t="shared" si="0"/>
        <v>201</v>
      </c>
      <c r="V21" s="25">
        <f t="shared" si="0"/>
        <v>200</v>
      </c>
      <c r="W21" s="25">
        <f t="shared" si="0"/>
        <v>203</v>
      </c>
      <c r="X21" s="25">
        <f t="shared" si="0"/>
        <v>207</v>
      </c>
      <c r="Y21" s="25">
        <f t="shared" si="0"/>
        <v>209</v>
      </c>
      <c r="Z21" s="25">
        <f t="shared" si="0"/>
        <v>220</v>
      </c>
      <c r="AA21" s="25">
        <f t="shared" si="0"/>
        <v>262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42058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33</v>
      </c>
      <c r="E18" s="21">
        <v>35</v>
      </c>
      <c r="F18" s="21">
        <v>39</v>
      </c>
      <c r="G18" s="21">
        <v>37</v>
      </c>
      <c r="H18" s="21">
        <v>33</v>
      </c>
      <c r="I18" s="21">
        <v>32</v>
      </c>
      <c r="J18" s="21">
        <v>32</v>
      </c>
      <c r="K18" s="21">
        <v>6</v>
      </c>
      <c r="L18" s="21">
        <v>6</v>
      </c>
      <c r="M18" s="21">
        <v>6</v>
      </c>
      <c r="N18" s="21">
        <v>6</v>
      </c>
      <c r="O18" s="21">
        <v>6</v>
      </c>
      <c r="P18" s="21">
        <v>6</v>
      </c>
      <c r="Q18" s="21">
        <v>6</v>
      </c>
      <c r="R18" s="21">
        <v>6</v>
      </c>
      <c r="S18" s="21">
        <v>6</v>
      </c>
      <c r="T18" s="21">
        <v>6</v>
      </c>
      <c r="U18" s="21">
        <v>6</v>
      </c>
      <c r="V18" s="21">
        <v>6</v>
      </c>
      <c r="W18" s="21">
        <v>6</v>
      </c>
      <c r="X18" s="21">
        <v>6</v>
      </c>
      <c r="Y18" s="21">
        <v>6</v>
      </c>
      <c r="Z18" s="21">
        <v>6</v>
      </c>
      <c r="AA18" s="21">
        <v>32</v>
      </c>
    </row>
    <row r="19" spans="1:27" ht="12.75">
      <c r="A19" s="19">
        <v>7</v>
      </c>
      <c r="B19" s="20" t="s">
        <v>44</v>
      </c>
      <c r="C19" s="19">
        <v>29</v>
      </c>
      <c r="D19" s="21">
        <v>26</v>
      </c>
      <c r="E19" s="21">
        <v>26</v>
      </c>
      <c r="F19" s="21">
        <v>26</v>
      </c>
      <c r="G19" s="21">
        <v>25</v>
      </c>
      <c r="H19" s="21">
        <v>25</v>
      </c>
      <c r="I19" s="21">
        <v>25</v>
      </c>
      <c r="J19" s="21">
        <v>25</v>
      </c>
      <c r="K19" s="21">
        <v>26</v>
      </c>
      <c r="L19" s="21">
        <v>27</v>
      </c>
      <c r="M19" s="21">
        <v>27</v>
      </c>
      <c r="N19" s="21">
        <v>28</v>
      </c>
      <c r="O19" s="21">
        <v>28</v>
      </c>
      <c r="P19" s="21">
        <v>28</v>
      </c>
      <c r="Q19" s="21">
        <v>28</v>
      </c>
      <c r="R19" s="21">
        <v>28</v>
      </c>
      <c r="S19" s="21">
        <v>29</v>
      </c>
      <c r="T19" s="21">
        <v>29</v>
      </c>
      <c r="U19" s="21">
        <v>28</v>
      </c>
      <c r="V19" s="21">
        <v>28</v>
      </c>
      <c r="W19" s="21">
        <v>27</v>
      </c>
      <c r="X19" s="21">
        <v>27</v>
      </c>
      <c r="Y19" s="21">
        <v>28</v>
      </c>
      <c r="Z19" s="21">
        <v>28</v>
      </c>
      <c r="AA19" s="21">
        <v>28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239</v>
      </c>
      <c r="E21" s="25">
        <f aca="true" t="shared" si="0" ref="E21:AA21">SUM(E13:E19)</f>
        <v>241</v>
      </c>
      <c r="F21" s="25">
        <f t="shared" si="0"/>
        <v>245</v>
      </c>
      <c r="G21" s="25">
        <f t="shared" si="0"/>
        <v>242</v>
      </c>
      <c r="H21" s="25">
        <f t="shared" si="0"/>
        <v>238</v>
      </c>
      <c r="I21" s="25">
        <f t="shared" si="0"/>
        <v>237</v>
      </c>
      <c r="J21" s="25">
        <f t="shared" si="0"/>
        <v>237</v>
      </c>
      <c r="K21" s="25">
        <f t="shared" si="0"/>
        <v>212</v>
      </c>
      <c r="L21" s="25">
        <f t="shared" si="0"/>
        <v>213</v>
      </c>
      <c r="M21" s="25">
        <f t="shared" si="0"/>
        <v>213</v>
      </c>
      <c r="N21" s="25">
        <f t="shared" si="0"/>
        <v>214</v>
      </c>
      <c r="O21" s="25">
        <f t="shared" si="0"/>
        <v>214</v>
      </c>
      <c r="P21" s="25">
        <f t="shared" si="0"/>
        <v>214</v>
      </c>
      <c r="Q21" s="25">
        <f t="shared" si="0"/>
        <v>214</v>
      </c>
      <c r="R21" s="25">
        <f t="shared" si="0"/>
        <v>214</v>
      </c>
      <c r="S21" s="25">
        <f t="shared" si="0"/>
        <v>215</v>
      </c>
      <c r="T21" s="25">
        <f t="shared" si="0"/>
        <v>215</v>
      </c>
      <c r="U21" s="25">
        <f t="shared" si="0"/>
        <v>214</v>
      </c>
      <c r="V21" s="25">
        <f t="shared" si="0"/>
        <v>214</v>
      </c>
      <c r="W21" s="25">
        <f t="shared" si="0"/>
        <v>213</v>
      </c>
      <c r="X21" s="25">
        <f t="shared" si="0"/>
        <v>213</v>
      </c>
      <c r="Y21" s="25">
        <f t="shared" si="0"/>
        <v>214</v>
      </c>
      <c r="Z21" s="25">
        <f t="shared" si="0"/>
        <v>214</v>
      </c>
      <c r="AA21" s="25">
        <f t="shared" si="0"/>
        <v>240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42059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106</v>
      </c>
      <c r="F18" s="21">
        <v>106</v>
      </c>
      <c r="G18" s="21">
        <v>106</v>
      </c>
      <c r="H18" s="21">
        <v>106</v>
      </c>
      <c r="I18" s="21">
        <v>81</v>
      </c>
      <c r="J18" s="21">
        <v>64</v>
      </c>
      <c r="K18" s="21">
        <v>11</v>
      </c>
      <c r="L18" s="21">
        <v>11</v>
      </c>
      <c r="M18" s="21">
        <v>12</v>
      </c>
      <c r="N18" s="21">
        <v>16</v>
      </c>
      <c r="O18" s="21">
        <v>25</v>
      </c>
      <c r="P18" s="21">
        <v>30</v>
      </c>
      <c r="Q18" s="21">
        <v>35</v>
      </c>
      <c r="R18" s="21">
        <v>37</v>
      </c>
      <c r="S18" s="21">
        <v>40</v>
      </c>
      <c r="T18" s="21">
        <v>35</v>
      </c>
      <c r="U18" s="21">
        <v>25</v>
      </c>
      <c r="V18" s="21">
        <v>13</v>
      </c>
      <c r="W18" s="21">
        <v>13</v>
      </c>
      <c r="X18" s="21">
        <v>16</v>
      </c>
      <c r="Y18" s="21">
        <v>25</v>
      </c>
      <c r="Z18" s="21">
        <v>37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25</v>
      </c>
      <c r="E19" s="21">
        <v>26</v>
      </c>
      <c r="F19" s="21">
        <v>27</v>
      </c>
      <c r="G19" s="21">
        <v>26</v>
      </c>
      <c r="H19" s="21">
        <v>26</v>
      </c>
      <c r="I19" s="21">
        <v>26</v>
      </c>
      <c r="J19" s="21">
        <v>26</v>
      </c>
      <c r="K19" s="21">
        <v>26</v>
      </c>
      <c r="L19" s="21">
        <v>27</v>
      </c>
      <c r="M19" s="21">
        <v>28</v>
      </c>
      <c r="N19" s="21">
        <v>28</v>
      </c>
      <c r="O19" s="21">
        <v>28</v>
      </c>
      <c r="P19" s="21">
        <v>28</v>
      </c>
      <c r="Q19" s="21">
        <v>28</v>
      </c>
      <c r="R19" s="21">
        <v>29</v>
      </c>
      <c r="S19" s="21">
        <v>29</v>
      </c>
      <c r="T19" s="21">
        <v>28</v>
      </c>
      <c r="U19" s="21">
        <v>28</v>
      </c>
      <c r="V19" s="21">
        <v>27</v>
      </c>
      <c r="W19" s="21">
        <v>27</v>
      </c>
      <c r="X19" s="21">
        <v>26</v>
      </c>
      <c r="Y19" s="21">
        <v>26</v>
      </c>
      <c r="Z19" s="21">
        <v>27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311</v>
      </c>
      <c r="E21" s="25">
        <f aca="true" t="shared" si="0" ref="E21:AA21">SUM(E13:E19)</f>
        <v>312</v>
      </c>
      <c r="F21" s="25">
        <f t="shared" si="0"/>
        <v>313</v>
      </c>
      <c r="G21" s="25">
        <f t="shared" si="0"/>
        <v>312</v>
      </c>
      <c r="H21" s="25">
        <f t="shared" si="0"/>
        <v>312</v>
      </c>
      <c r="I21" s="25">
        <f t="shared" si="0"/>
        <v>287</v>
      </c>
      <c r="J21" s="25">
        <f t="shared" si="0"/>
        <v>270</v>
      </c>
      <c r="K21" s="25">
        <f t="shared" si="0"/>
        <v>217</v>
      </c>
      <c r="L21" s="25">
        <f t="shared" si="0"/>
        <v>218</v>
      </c>
      <c r="M21" s="25">
        <f t="shared" si="0"/>
        <v>220</v>
      </c>
      <c r="N21" s="25">
        <f t="shared" si="0"/>
        <v>224</v>
      </c>
      <c r="O21" s="25">
        <f t="shared" si="0"/>
        <v>233</v>
      </c>
      <c r="P21" s="25">
        <f t="shared" si="0"/>
        <v>238</v>
      </c>
      <c r="Q21" s="25">
        <f t="shared" si="0"/>
        <v>243</v>
      </c>
      <c r="R21" s="25">
        <f t="shared" si="0"/>
        <v>246</v>
      </c>
      <c r="S21" s="25">
        <f t="shared" si="0"/>
        <v>249</v>
      </c>
      <c r="T21" s="25">
        <f t="shared" si="0"/>
        <v>243</v>
      </c>
      <c r="U21" s="25">
        <f t="shared" si="0"/>
        <v>233</v>
      </c>
      <c r="V21" s="25">
        <f t="shared" si="0"/>
        <v>220</v>
      </c>
      <c r="W21" s="25">
        <f t="shared" si="0"/>
        <v>220</v>
      </c>
      <c r="X21" s="25">
        <f t="shared" si="0"/>
        <v>222</v>
      </c>
      <c r="Y21" s="25">
        <f t="shared" si="0"/>
        <v>231</v>
      </c>
      <c r="Z21" s="25">
        <f t="shared" si="0"/>
        <v>244</v>
      </c>
      <c r="AA21" s="25">
        <f t="shared" si="0"/>
        <v>312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42059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42060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106</v>
      </c>
      <c r="F18" s="21">
        <v>106</v>
      </c>
      <c r="G18" s="21">
        <v>106</v>
      </c>
      <c r="H18" s="21">
        <v>106</v>
      </c>
      <c r="I18" s="21">
        <v>106</v>
      </c>
      <c r="J18" s="21">
        <v>75</v>
      </c>
      <c r="K18" s="21">
        <v>30</v>
      </c>
      <c r="L18" s="21">
        <v>30</v>
      </c>
      <c r="M18" s="21">
        <v>22</v>
      </c>
      <c r="N18" s="21">
        <v>20</v>
      </c>
      <c r="O18" s="21">
        <v>20</v>
      </c>
      <c r="P18" s="21">
        <v>22</v>
      </c>
      <c r="Q18" s="21">
        <v>30</v>
      </c>
      <c r="R18" s="21">
        <v>35</v>
      </c>
      <c r="S18" s="21">
        <v>40</v>
      </c>
      <c r="T18" s="21">
        <v>30</v>
      </c>
      <c r="U18" s="21">
        <v>20</v>
      </c>
      <c r="V18" s="21">
        <v>7</v>
      </c>
      <c r="W18" s="21">
        <v>9</v>
      </c>
      <c r="X18" s="21">
        <v>8</v>
      </c>
      <c r="Y18" s="21">
        <v>23</v>
      </c>
      <c r="Z18" s="21">
        <v>36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21</v>
      </c>
      <c r="E19" s="21">
        <v>21</v>
      </c>
      <c r="F19" s="21">
        <v>18</v>
      </c>
      <c r="G19" s="21">
        <v>15</v>
      </c>
      <c r="H19" s="21">
        <v>13</v>
      </c>
      <c r="I19" s="21">
        <v>12</v>
      </c>
      <c r="J19" s="21">
        <v>11</v>
      </c>
      <c r="K19" s="21">
        <v>10</v>
      </c>
      <c r="L19" s="21">
        <v>11</v>
      </c>
      <c r="M19" s="21">
        <v>15</v>
      </c>
      <c r="N19" s="21">
        <v>21</v>
      </c>
      <c r="O19" s="21">
        <v>25</v>
      </c>
      <c r="P19" s="21">
        <v>26</v>
      </c>
      <c r="Q19" s="21">
        <v>25</v>
      </c>
      <c r="R19" s="21">
        <v>24</v>
      </c>
      <c r="S19" s="21">
        <v>23</v>
      </c>
      <c r="T19" s="21">
        <v>23</v>
      </c>
      <c r="U19" s="21">
        <v>23</v>
      </c>
      <c r="V19" s="21">
        <v>23</v>
      </c>
      <c r="W19" s="21">
        <v>24</v>
      </c>
      <c r="X19" s="21">
        <v>24</v>
      </c>
      <c r="Y19" s="21">
        <v>24</v>
      </c>
      <c r="Z19" s="21">
        <v>22</v>
      </c>
      <c r="AA19" s="21">
        <v>19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307</v>
      </c>
      <c r="E21" s="25">
        <f aca="true" t="shared" si="0" ref="E21:AA21">SUM(E13:E19)</f>
        <v>307</v>
      </c>
      <c r="F21" s="25">
        <f t="shared" si="0"/>
        <v>304</v>
      </c>
      <c r="G21" s="25">
        <f t="shared" si="0"/>
        <v>301</v>
      </c>
      <c r="H21" s="25">
        <f t="shared" si="0"/>
        <v>299</v>
      </c>
      <c r="I21" s="25">
        <f t="shared" si="0"/>
        <v>298</v>
      </c>
      <c r="J21" s="25">
        <f t="shared" si="0"/>
        <v>266</v>
      </c>
      <c r="K21" s="25">
        <f t="shared" si="0"/>
        <v>220</v>
      </c>
      <c r="L21" s="25">
        <f t="shared" si="0"/>
        <v>221</v>
      </c>
      <c r="M21" s="25">
        <f t="shared" si="0"/>
        <v>217</v>
      </c>
      <c r="N21" s="25">
        <f t="shared" si="0"/>
        <v>221</v>
      </c>
      <c r="O21" s="25">
        <f t="shared" si="0"/>
        <v>225</v>
      </c>
      <c r="P21" s="25">
        <f t="shared" si="0"/>
        <v>228</v>
      </c>
      <c r="Q21" s="25">
        <f t="shared" si="0"/>
        <v>235</v>
      </c>
      <c r="R21" s="25">
        <f t="shared" si="0"/>
        <v>239</v>
      </c>
      <c r="S21" s="25">
        <f t="shared" si="0"/>
        <v>243</v>
      </c>
      <c r="T21" s="25">
        <f t="shared" si="0"/>
        <v>233</v>
      </c>
      <c r="U21" s="25">
        <f t="shared" si="0"/>
        <v>223</v>
      </c>
      <c r="V21" s="25">
        <f t="shared" si="0"/>
        <v>210</v>
      </c>
      <c r="W21" s="25">
        <f t="shared" si="0"/>
        <v>213</v>
      </c>
      <c r="X21" s="25">
        <f t="shared" si="0"/>
        <v>212</v>
      </c>
      <c r="Y21" s="25">
        <f t="shared" si="0"/>
        <v>227</v>
      </c>
      <c r="Z21" s="25">
        <f t="shared" si="0"/>
        <v>238</v>
      </c>
      <c r="AA21" s="25">
        <f t="shared" si="0"/>
        <v>305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42061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55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106</v>
      </c>
      <c r="F18" s="21">
        <v>106</v>
      </c>
      <c r="G18" s="21">
        <v>106</v>
      </c>
      <c r="H18" s="21">
        <v>106</v>
      </c>
      <c r="I18" s="21">
        <v>106</v>
      </c>
      <c r="J18" s="21">
        <v>71</v>
      </c>
      <c r="K18" s="21">
        <v>57</v>
      </c>
      <c r="L18" s="21">
        <v>55</v>
      </c>
      <c r="M18" s="21">
        <v>16</v>
      </c>
      <c r="N18" s="21">
        <v>16</v>
      </c>
      <c r="O18" s="21">
        <v>22</v>
      </c>
      <c r="P18" s="21">
        <v>25</v>
      </c>
      <c r="Q18" s="21">
        <v>30</v>
      </c>
      <c r="R18" s="21">
        <v>35</v>
      </c>
      <c r="S18" s="21">
        <v>36</v>
      </c>
      <c r="T18" s="21">
        <v>35</v>
      </c>
      <c r="U18" s="21">
        <v>26</v>
      </c>
      <c r="V18" s="21">
        <v>11</v>
      </c>
      <c r="W18" s="21">
        <v>13</v>
      </c>
      <c r="X18" s="21">
        <v>12</v>
      </c>
      <c r="Y18" s="21">
        <v>23</v>
      </c>
      <c r="Z18" s="21">
        <v>35</v>
      </c>
      <c r="AA18" s="21">
        <v>81</v>
      </c>
    </row>
    <row r="19" spans="1:27" ht="12.75">
      <c r="A19" s="19">
        <v>7</v>
      </c>
      <c r="B19" s="20" t="s">
        <v>44</v>
      </c>
      <c r="C19" s="19">
        <v>29</v>
      </c>
      <c r="D19" s="21">
        <v>23</v>
      </c>
      <c r="E19" s="21">
        <v>24</v>
      </c>
      <c r="F19" s="21">
        <v>23</v>
      </c>
      <c r="G19" s="21">
        <v>24</v>
      </c>
      <c r="H19" s="21">
        <v>26</v>
      </c>
      <c r="I19" s="21">
        <v>27</v>
      </c>
      <c r="J19" s="21">
        <v>26</v>
      </c>
      <c r="K19" s="21">
        <v>25</v>
      </c>
      <c r="L19" s="21">
        <v>23</v>
      </c>
      <c r="M19" s="21">
        <v>23</v>
      </c>
      <c r="N19" s="21">
        <v>23</v>
      </c>
      <c r="O19" s="21">
        <v>22</v>
      </c>
      <c r="P19" s="21">
        <v>20</v>
      </c>
      <c r="Q19" s="21">
        <v>18</v>
      </c>
      <c r="R19" s="21">
        <v>15</v>
      </c>
      <c r="S19" s="21">
        <v>14</v>
      </c>
      <c r="T19" s="21">
        <v>13</v>
      </c>
      <c r="U19" s="21">
        <v>12</v>
      </c>
      <c r="V19" s="21">
        <v>11</v>
      </c>
      <c r="W19" s="21">
        <v>14</v>
      </c>
      <c r="X19" s="21">
        <v>16</v>
      </c>
      <c r="Y19" s="21">
        <v>20</v>
      </c>
      <c r="Z19" s="21">
        <v>24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309</v>
      </c>
      <c r="E21" s="25">
        <f aca="true" t="shared" si="0" ref="E21:AA21">SUM(E13:E19)</f>
        <v>310</v>
      </c>
      <c r="F21" s="25">
        <f t="shared" si="0"/>
        <v>309</v>
      </c>
      <c r="G21" s="25">
        <f t="shared" si="0"/>
        <v>310</v>
      </c>
      <c r="H21" s="25">
        <f t="shared" si="0"/>
        <v>312</v>
      </c>
      <c r="I21" s="25">
        <f t="shared" si="0"/>
        <v>313</v>
      </c>
      <c r="J21" s="25">
        <f t="shared" si="0"/>
        <v>277</v>
      </c>
      <c r="K21" s="25">
        <f t="shared" si="0"/>
        <v>227</v>
      </c>
      <c r="L21" s="25">
        <f t="shared" si="0"/>
        <v>223</v>
      </c>
      <c r="M21" s="25">
        <f t="shared" si="0"/>
        <v>219</v>
      </c>
      <c r="N21" s="25">
        <f t="shared" si="0"/>
        <v>219</v>
      </c>
      <c r="O21" s="25">
        <f t="shared" si="0"/>
        <v>224</v>
      </c>
      <c r="P21" s="25">
        <f t="shared" si="0"/>
        <v>225</v>
      </c>
      <c r="Q21" s="25">
        <f t="shared" si="0"/>
        <v>228</v>
      </c>
      <c r="R21" s="25">
        <f t="shared" si="0"/>
        <v>230</v>
      </c>
      <c r="S21" s="25">
        <f t="shared" si="0"/>
        <v>230</v>
      </c>
      <c r="T21" s="25">
        <f t="shared" si="0"/>
        <v>228</v>
      </c>
      <c r="U21" s="25">
        <f t="shared" si="0"/>
        <v>218</v>
      </c>
      <c r="V21" s="25">
        <f t="shared" si="0"/>
        <v>202</v>
      </c>
      <c r="W21" s="25">
        <f t="shared" si="0"/>
        <v>207</v>
      </c>
      <c r="X21" s="25">
        <f t="shared" si="0"/>
        <v>208</v>
      </c>
      <c r="Y21" s="25">
        <f t="shared" si="0"/>
        <v>223</v>
      </c>
      <c r="Z21" s="25">
        <f t="shared" si="0"/>
        <v>239</v>
      </c>
      <c r="AA21" s="25">
        <f t="shared" si="0"/>
        <v>287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26'!#REF!)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42037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42038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116</v>
      </c>
      <c r="E18" s="21">
        <v>122</v>
      </c>
      <c r="F18" s="21">
        <v>126</v>
      </c>
      <c r="G18" s="21">
        <v>128</v>
      </c>
      <c r="H18" s="21">
        <v>125</v>
      </c>
      <c r="I18" s="21">
        <v>125</v>
      </c>
      <c r="J18" s="21">
        <v>98</v>
      </c>
      <c r="K18" s="21">
        <v>35</v>
      </c>
      <c r="L18" s="21">
        <v>36</v>
      </c>
      <c r="M18" s="21">
        <v>36</v>
      </c>
      <c r="N18" s="21">
        <v>36</v>
      </c>
      <c r="O18" s="21">
        <v>40</v>
      </c>
      <c r="P18" s="21">
        <v>42</v>
      </c>
      <c r="Q18" s="21">
        <v>41</v>
      </c>
      <c r="R18" s="21">
        <v>40</v>
      </c>
      <c r="S18" s="21">
        <v>30</v>
      </c>
      <c r="T18" s="21">
        <v>25</v>
      </c>
      <c r="U18" s="21">
        <v>12</v>
      </c>
      <c r="V18" s="21">
        <v>12</v>
      </c>
      <c r="W18" s="21">
        <v>22</v>
      </c>
      <c r="X18" s="21">
        <v>30</v>
      </c>
      <c r="Y18" s="21">
        <v>45</v>
      </c>
      <c r="Z18" s="21">
        <v>61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8</v>
      </c>
      <c r="E19" s="21">
        <v>5</v>
      </c>
      <c r="F19" s="21">
        <v>3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4</v>
      </c>
      <c r="R19" s="21">
        <v>10</v>
      </c>
      <c r="S19" s="21">
        <v>15</v>
      </c>
      <c r="T19" s="21">
        <v>18</v>
      </c>
      <c r="U19" s="21">
        <v>19</v>
      </c>
      <c r="V19" s="21">
        <v>17</v>
      </c>
      <c r="W19" s="21">
        <v>11</v>
      </c>
      <c r="X19" s="21">
        <v>5</v>
      </c>
      <c r="Y19" s="21">
        <v>1</v>
      </c>
      <c r="Z19" s="21">
        <v>0</v>
      </c>
      <c r="AA19" s="21">
        <v>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304</v>
      </c>
      <c r="E21" s="25">
        <f aca="true" t="shared" si="0" ref="E21:AA21">SUM(E13:E19)</f>
        <v>307</v>
      </c>
      <c r="F21" s="25">
        <f t="shared" si="0"/>
        <v>309</v>
      </c>
      <c r="G21" s="25">
        <f t="shared" si="0"/>
        <v>309</v>
      </c>
      <c r="H21" s="25">
        <f t="shared" si="0"/>
        <v>305</v>
      </c>
      <c r="I21" s="25">
        <f t="shared" si="0"/>
        <v>305</v>
      </c>
      <c r="J21" s="25">
        <f t="shared" si="0"/>
        <v>278</v>
      </c>
      <c r="K21" s="25">
        <f t="shared" si="0"/>
        <v>215</v>
      </c>
      <c r="L21" s="25">
        <f t="shared" si="0"/>
        <v>216</v>
      </c>
      <c r="M21" s="25">
        <f t="shared" si="0"/>
        <v>216</v>
      </c>
      <c r="N21" s="25">
        <f t="shared" si="0"/>
        <v>216</v>
      </c>
      <c r="O21" s="25">
        <f t="shared" si="0"/>
        <v>220</v>
      </c>
      <c r="P21" s="25">
        <f t="shared" si="0"/>
        <v>223</v>
      </c>
      <c r="Q21" s="25">
        <f t="shared" si="0"/>
        <v>225</v>
      </c>
      <c r="R21" s="25">
        <f t="shared" si="0"/>
        <v>230</v>
      </c>
      <c r="S21" s="25">
        <f t="shared" si="0"/>
        <v>225</v>
      </c>
      <c r="T21" s="25">
        <f t="shared" si="0"/>
        <v>223</v>
      </c>
      <c r="U21" s="25">
        <f t="shared" si="0"/>
        <v>211</v>
      </c>
      <c r="V21" s="25">
        <f t="shared" si="0"/>
        <v>209</v>
      </c>
      <c r="W21" s="25">
        <f t="shared" si="0"/>
        <v>213</v>
      </c>
      <c r="X21" s="25">
        <f t="shared" si="0"/>
        <v>215</v>
      </c>
      <c r="Y21" s="25">
        <f t="shared" si="0"/>
        <v>226</v>
      </c>
      <c r="Z21" s="25">
        <f t="shared" si="0"/>
        <v>241</v>
      </c>
      <c r="AA21" s="25">
        <f t="shared" si="0"/>
        <v>305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42038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42039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116</v>
      </c>
      <c r="E18" s="21">
        <v>120</v>
      </c>
      <c r="F18" s="21">
        <v>125</v>
      </c>
      <c r="G18" s="21">
        <v>125</v>
      </c>
      <c r="H18" s="21">
        <v>116</v>
      </c>
      <c r="I18" s="21">
        <v>115</v>
      </c>
      <c r="J18" s="21">
        <v>87</v>
      </c>
      <c r="K18" s="21">
        <v>7</v>
      </c>
      <c r="L18" s="21">
        <v>8</v>
      </c>
      <c r="M18" s="21">
        <v>6</v>
      </c>
      <c r="N18" s="21">
        <v>6</v>
      </c>
      <c r="O18" s="21">
        <v>6</v>
      </c>
      <c r="P18" s="21">
        <v>6</v>
      </c>
      <c r="Q18" s="21">
        <v>6</v>
      </c>
      <c r="R18" s="21">
        <v>9</v>
      </c>
      <c r="S18" s="21">
        <v>8</v>
      </c>
      <c r="T18" s="21">
        <v>6</v>
      </c>
      <c r="U18" s="21">
        <v>6</v>
      </c>
      <c r="V18" s="21">
        <v>6</v>
      </c>
      <c r="W18" s="21">
        <v>6</v>
      </c>
      <c r="X18" s="21">
        <v>6</v>
      </c>
      <c r="Y18" s="21">
        <v>6</v>
      </c>
      <c r="Z18" s="21">
        <v>23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24</v>
      </c>
      <c r="F19" s="21">
        <v>24</v>
      </c>
      <c r="G19" s="21">
        <v>24</v>
      </c>
      <c r="H19" s="21">
        <v>24</v>
      </c>
      <c r="I19" s="21">
        <v>24</v>
      </c>
      <c r="J19" s="21">
        <v>24</v>
      </c>
      <c r="K19" s="21">
        <v>24</v>
      </c>
      <c r="L19" s="21">
        <v>24</v>
      </c>
      <c r="M19" s="21">
        <v>24</v>
      </c>
      <c r="N19" s="21">
        <v>24</v>
      </c>
      <c r="O19" s="21">
        <v>24</v>
      </c>
      <c r="P19" s="21">
        <v>24</v>
      </c>
      <c r="Q19" s="21">
        <v>24</v>
      </c>
      <c r="R19" s="21">
        <v>24</v>
      </c>
      <c r="S19" s="21">
        <v>24</v>
      </c>
      <c r="T19" s="21">
        <v>24</v>
      </c>
      <c r="U19" s="21">
        <v>24</v>
      </c>
      <c r="V19" s="21">
        <v>24</v>
      </c>
      <c r="W19" s="21">
        <v>24</v>
      </c>
      <c r="X19" s="21">
        <v>24</v>
      </c>
      <c r="Y19" s="21">
        <v>24</v>
      </c>
      <c r="Z19" s="21">
        <v>24</v>
      </c>
      <c r="AA19" s="21">
        <v>24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320</v>
      </c>
      <c r="E21" s="25">
        <f aca="true" t="shared" si="0" ref="E21:AA21">SUM(E13:E19)</f>
        <v>324</v>
      </c>
      <c r="F21" s="25">
        <f t="shared" si="0"/>
        <v>329</v>
      </c>
      <c r="G21" s="25">
        <f t="shared" si="0"/>
        <v>329</v>
      </c>
      <c r="H21" s="25">
        <f t="shared" si="0"/>
        <v>320</v>
      </c>
      <c r="I21" s="25">
        <f t="shared" si="0"/>
        <v>319</v>
      </c>
      <c r="J21" s="25">
        <f t="shared" si="0"/>
        <v>291</v>
      </c>
      <c r="K21" s="25">
        <f t="shared" si="0"/>
        <v>211</v>
      </c>
      <c r="L21" s="25">
        <f t="shared" si="0"/>
        <v>212</v>
      </c>
      <c r="M21" s="25">
        <f t="shared" si="0"/>
        <v>210</v>
      </c>
      <c r="N21" s="25">
        <f t="shared" si="0"/>
        <v>210</v>
      </c>
      <c r="O21" s="25">
        <f t="shared" si="0"/>
        <v>210</v>
      </c>
      <c r="P21" s="25">
        <f t="shared" si="0"/>
        <v>210</v>
      </c>
      <c r="Q21" s="25">
        <f t="shared" si="0"/>
        <v>210</v>
      </c>
      <c r="R21" s="25">
        <f t="shared" si="0"/>
        <v>213</v>
      </c>
      <c r="S21" s="25">
        <f t="shared" si="0"/>
        <v>212</v>
      </c>
      <c r="T21" s="25">
        <f t="shared" si="0"/>
        <v>210</v>
      </c>
      <c r="U21" s="25">
        <f t="shared" si="0"/>
        <v>210</v>
      </c>
      <c r="V21" s="25">
        <f t="shared" si="0"/>
        <v>210</v>
      </c>
      <c r="W21" s="25">
        <f t="shared" si="0"/>
        <v>210</v>
      </c>
      <c r="X21" s="25">
        <f t="shared" si="0"/>
        <v>210</v>
      </c>
      <c r="Y21" s="25">
        <f t="shared" si="0"/>
        <v>210</v>
      </c>
      <c r="Z21" s="25">
        <f t="shared" si="0"/>
        <v>227</v>
      </c>
      <c r="AA21" s="25">
        <f t="shared" si="0"/>
        <v>310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42039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42040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30</v>
      </c>
      <c r="L16" s="21">
        <v>40</v>
      </c>
      <c r="M16" s="21">
        <v>40</v>
      </c>
      <c r="N16" s="21">
        <v>40</v>
      </c>
      <c r="O16" s="21">
        <v>40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106</v>
      </c>
      <c r="F18" s="21">
        <v>108</v>
      </c>
      <c r="G18" s="21">
        <v>112</v>
      </c>
      <c r="H18" s="21">
        <v>111</v>
      </c>
      <c r="I18" s="21">
        <v>106</v>
      </c>
      <c r="J18" s="21">
        <v>90</v>
      </c>
      <c r="K18" s="21">
        <v>77</v>
      </c>
      <c r="L18" s="21">
        <v>75</v>
      </c>
      <c r="M18" s="21">
        <v>75</v>
      </c>
      <c r="N18" s="21">
        <v>78</v>
      </c>
      <c r="O18" s="21">
        <v>77</v>
      </c>
      <c r="P18" s="21">
        <v>35</v>
      </c>
      <c r="Q18" s="21">
        <v>30</v>
      </c>
      <c r="R18" s="21">
        <v>30</v>
      </c>
      <c r="S18" s="21">
        <v>30</v>
      </c>
      <c r="T18" s="21">
        <v>25</v>
      </c>
      <c r="U18" s="21">
        <v>11</v>
      </c>
      <c r="V18" s="21">
        <v>6</v>
      </c>
      <c r="W18" s="21">
        <v>16</v>
      </c>
      <c r="X18" s="21">
        <v>23</v>
      </c>
      <c r="Y18" s="21">
        <v>40</v>
      </c>
      <c r="Z18" s="21">
        <v>58</v>
      </c>
      <c r="AA18" s="21">
        <v>134</v>
      </c>
    </row>
    <row r="19" spans="1:27" ht="12.75">
      <c r="A19" s="19">
        <v>7</v>
      </c>
      <c r="B19" s="20" t="s">
        <v>44</v>
      </c>
      <c r="C19" s="19">
        <v>29</v>
      </c>
      <c r="D19" s="21">
        <v>25</v>
      </c>
      <c r="E19" s="21">
        <v>25</v>
      </c>
      <c r="F19" s="21">
        <v>25</v>
      </c>
      <c r="G19" s="21">
        <v>22</v>
      </c>
      <c r="H19" s="21">
        <v>18</v>
      </c>
      <c r="I19" s="21">
        <v>13</v>
      </c>
      <c r="J19" s="21">
        <v>6</v>
      </c>
      <c r="K19" s="21">
        <v>2</v>
      </c>
      <c r="L19" s="21">
        <v>4</v>
      </c>
      <c r="M19" s="21">
        <v>5</v>
      </c>
      <c r="N19" s="21">
        <v>7</v>
      </c>
      <c r="O19" s="21">
        <v>9</v>
      </c>
      <c r="P19" s="21">
        <v>10</v>
      </c>
      <c r="Q19" s="21">
        <v>15</v>
      </c>
      <c r="R19" s="21">
        <v>19</v>
      </c>
      <c r="S19" s="21">
        <v>20</v>
      </c>
      <c r="T19" s="21">
        <v>20</v>
      </c>
      <c r="U19" s="21">
        <v>19</v>
      </c>
      <c r="V19" s="21">
        <v>16</v>
      </c>
      <c r="W19" s="21">
        <v>10</v>
      </c>
      <c r="X19" s="21">
        <v>6</v>
      </c>
      <c r="Y19" s="21">
        <v>2</v>
      </c>
      <c r="Z19" s="21">
        <v>1</v>
      </c>
      <c r="AA19" s="21">
        <v>1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311</v>
      </c>
      <c r="E21" s="25">
        <f aca="true" t="shared" si="0" ref="E21:AA21">SUM(E13:E19)</f>
        <v>311</v>
      </c>
      <c r="F21" s="25">
        <f t="shared" si="0"/>
        <v>313</v>
      </c>
      <c r="G21" s="25">
        <f t="shared" si="0"/>
        <v>314</v>
      </c>
      <c r="H21" s="25">
        <f t="shared" si="0"/>
        <v>309</v>
      </c>
      <c r="I21" s="25">
        <f t="shared" si="0"/>
        <v>299</v>
      </c>
      <c r="J21" s="25">
        <f t="shared" si="0"/>
        <v>276</v>
      </c>
      <c r="K21" s="25">
        <f t="shared" si="0"/>
        <v>199</v>
      </c>
      <c r="L21" s="25">
        <f t="shared" si="0"/>
        <v>209</v>
      </c>
      <c r="M21" s="25">
        <f t="shared" si="0"/>
        <v>210</v>
      </c>
      <c r="N21" s="25">
        <f t="shared" si="0"/>
        <v>215</v>
      </c>
      <c r="O21" s="25">
        <f t="shared" si="0"/>
        <v>216</v>
      </c>
      <c r="P21" s="25">
        <f t="shared" si="0"/>
        <v>225</v>
      </c>
      <c r="Q21" s="25">
        <f t="shared" si="0"/>
        <v>225</v>
      </c>
      <c r="R21" s="25">
        <f t="shared" si="0"/>
        <v>229</v>
      </c>
      <c r="S21" s="25">
        <f t="shared" si="0"/>
        <v>230</v>
      </c>
      <c r="T21" s="25">
        <f t="shared" si="0"/>
        <v>225</v>
      </c>
      <c r="U21" s="25">
        <f t="shared" si="0"/>
        <v>210</v>
      </c>
      <c r="V21" s="25">
        <f t="shared" si="0"/>
        <v>202</v>
      </c>
      <c r="W21" s="25">
        <f t="shared" si="0"/>
        <v>206</v>
      </c>
      <c r="X21" s="25">
        <f t="shared" si="0"/>
        <v>209</v>
      </c>
      <c r="Y21" s="25">
        <f t="shared" si="0"/>
        <v>222</v>
      </c>
      <c r="Z21" s="25">
        <f t="shared" si="0"/>
        <v>239</v>
      </c>
      <c r="AA21" s="25">
        <f t="shared" si="0"/>
        <v>315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42041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35</v>
      </c>
      <c r="L17" s="21">
        <v>35</v>
      </c>
      <c r="M17" s="21">
        <v>35</v>
      </c>
      <c r="N17" s="21">
        <v>35</v>
      </c>
      <c r="O17" s="21">
        <v>35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116</v>
      </c>
      <c r="E18" s="21">
        <v>121</v>
      </c>
      <c r="F18" s="21">
        <v>125</v>
      </c>
      <c r="G18" s="21">
        <v>126</v>
      </c>
      <c r="H18" s="21">
        <v>141</v>
      </c>
      <c r="I18" s="21">
        <v>110</v>
      </c>
      <c r="J18" s="21">
        <v>106</v>
      </c>
      <c r="K18" s="21">
        <v>102</v>
      </c>
      <c r="L18" s="21">
        <v>101</v>
      </c>
      <c r="M18" s="21">
        <v>100</v>
      </c>
      <c r="N18" s="21">
        <v>100</v>
      </c>
      <c r="O18" s="21">
        <v>100</v>
      </c>
      <c r="P18" s="21">
        <v>42</v>
      </c>
      <c r="Q18" s="21">
        <v>40</v>
      </c>
      <c r="R18" s="21">
        <v>40</v>
      </c>
      <c r="S18" s="21">
        <v>36</v>
      </c>
      <c r="T18" s="21">
        <v>35</v>
      </c>
      <c r="U18" s="21">
        <v>25</v>
      </c>
      <c r="V18" s="21">
        <v>25</v>
      </c>
      <c r="W18" s="21">
        <v>35</v>
      </c>
      <c r="X18" s="21">
        <v>40</v>
      </c>
      <c r="Y18" s="21">
        <v>51</v>
      </c>
      <c r="Z18" s="21">
        <v>65</v>
      </c>
      <c r="AA18" s="21">
        <v>120</v>
      </c>
    </row>
    <row r="19" spans="1:27" ht="12.75">
      <c r="A19" s="19">
        <v>7</v>
      </c>
      <c r="B19" s="20" t="s">
        <v>44</v>
      </c>
      <c r="C19" s="19">
        <v>29</v>
      </c>
      <c r="D19" s="21">
        <v>5</v>
      </c>
      <c r="E19" s="21">
        <v>4</v>
      </c>
      <c r="F19" s="21">
        <v>2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21">
        <v>1</v>
      </c>
      <c r="M19" s="21">
        <v>1</v>
      </c>
      <c r="N19" s="21">
        <v>1</v>
      </c>
      <c r="O19" s="21">
        <v>3</v>
      </c>
      <c r="P19" s="21">
        <v>8</v>
      </c>
      <c r="Q19" s="21">
        <v>11</v>
      </c>
      <c r="R19" s="21">
        <v>12</v>
      </c>
      <c r="S19" s="21">
        <v>13</v>
      </c>
      <c r="T19" s="21">
        <v>13</v>
      </c>
      <c r="U19" s="21">
        <v>13</v>
      </c>
      <c r="V19" s="21">
        <v>11</v>
      </c>
      <c r="W19" s="21">
        <v>6</v>
      </c>
      <c r="X19" s="21">
        <v>2</v>
      </c>
      <c r="Y19" s="21">
        <v>1</v>
      </c>
      <c r="Z19" s="21">
        <v>0</v>
      </c>
      <c r="AA19" s="21">
        <v>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301</v>
      </c>
      <c r="E21" s="25">
        <f aca="true" t="shared" si="0" ref="E21:AA21">SUM(E13:E19)</f>
        <v>305</v>
      </c>
      <c r="F21" s="25">
        <f t="shared" si="0"/>
        <v>307</v>
      </c>
      <c r="G21" s="25">
        <f t="shared" si="0"/>
        <v>307</v>
      </c>
      <c r="H21" s="25">
        <f t="shared" si="0"/>
        <v>321</v>
      </c>
      <c r="I21" s="25">
        <f t="shared" si="0"/>
        <v>290</v>
      </c>
      <c r="J21" s="25">
        <f t="shared" si="0"/>
        <v>286</v>
      </c>
      <c r="K21" s="25">
        <f t="shared" si="0"/>
        <v>227</v>
      </c>
      <c r="L21" s="25">
        <f t="shared" si="0"/>
        <v>227</v>
      </c>
      <c r="M21" s="25">
        <f t="shared" si="0"/>
        <v>226</v>
      </c>
      <c r="N21" s="25">
        <f t="shared" si="0"/>
        <v>226</v>
      </c>
      <c r="O21" s="25">
        <f t="shared" si="0"/>
        <v>228</v>
      </c>
      <c r="P21" s="25">
        <f t="shared" si="0"/>
        <v>230</v>
      </c>
      <c r="Q21" s="25">
        <f t="shared" si="0"/>
        <v>231</v>
      </c>
      <c r="R21" s="25">
        <f t="shared" si="0"/>
        <v>232</v>
      </c>
      <c r="S21" s="25">
        <f t="shared" si="0"/>
        <v>229</v>
      </c>
      <c r="T21" s="25">
        <f t="shared" si="0"/>
        <v>228</v>
      </c>
      <c r="U21" s="25">
        <f t="shared" si="0"/>
        <v>218</v>
      </c>
      <c r="V21" s="25">
        <f t="shared" si="0"/>
        <v>216</v>
      </c>
      <c r="W21" s="25">
        <f t="shared" si="0"/>
        <v>221</v>
      </c>
      <c r="X21" s="25">
        <f t="shared" si="0"/>
        <v>222</v>
      </c>
      <c r="Y21" s="25">
        <f t="shared" si="0"/>
        <v>232</v>
      </c>
      <c r="Z21" s="25">
        <f t="shared" si="0"/>
        <v>245</v>
      </c>
      <c r="AA21" s="25">
        <f t="shared" si="0"/>
        <v>300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42042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120</v>
      </c>
      <c r="E18" s="21">
        <v>125</v>
      </c>
      <c r="F18" s="21">
        <v>127</v>
      </c>
      <c r="G18" s="21">
        <v>126</v>
      </c>
      <c r="H18" s="21">
        <v>125</v>
      </c>
      <c r="I18" s="21">
        <v>120</v>
      </c>
      <c r="J18" s="21">
        <v>95</v>
      </c>
      <c r="K18" s="21">
        <v>70</v>
      </c>
      <c r="L18" s="21">
        <v>67</v>
      </c>
      <c r="M18" s="21">
        <v>65</v>
      </c>
      <c r="N18" s="21">
        <v>60</v>
      </c>
      <c r="O18" s="21">
        <v>61</v>
      </c>
      <c r="P18" s="21">
        <v>61</v>
      </c>
      <c r="Q18" s="21">
        <v>61</v>
      </c>
      <c r="R18" s="21">
        <v>56</v>
      </c>
      <c r="S18" s="21">
        <v>56</v>
      </c>
      <c r="T18" s="21">
        <v>40</v>
      </c>
      <c r="U18" s="21">
        <v>26</v>
      </c>
      <c r="V18" s="21">
        <v>26</v>
      </c>
      <c r="W18" s="21">
        <v>35</v>
      </c>
      <c r="X18" s="21">
        <v>45</v>
      </c>
      <c r="Y18" s="21">
        <v>56</v>
      </c>
      <c r="Z18" s="21">
        <v>67</v>
      </c>
      <c r="AA18" s="21">
        <v>111</v>
      </c>
    </row>
    <row r="19" spans="1:27" ht="12.75">
      <c r="A19" s="19">
        <v>7</v>
      </c>
      <c r="B19" s="20" t="s">
        <v>44</v>
      </c>
      <c r="C19" s="19">
        <v>29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</v>
      </c>
      <c r="O19" s="21">
        <v>1</v>
      </c>
      <c r="P19" s="21">
        <v>2</v>
      </c>
      <c r="Q19" s="21">
        <v>4</v>
      </c>
      <c r="R19" s="21">
        <v>9</v>
      </c>
      <c r="S19" s="21">
        <v>13</v>
      </c>
      <c r="T19" s="21">
        <v>14</v>
      </c>
      <c r="U19" s="21">
        <v>12</v>
      </c>
      <c r="V19" s="21">
        <v>10</v>
      </c>
      <c r="W19" s="21">
        <v>6</v>
      </c>
      <c r="X19" s="21">
        <v>3</v>
      </c>
      <c r="Y19" s="21">
        <v>1</v>
      </c>
      <c r="Z19" s="21">
        <v>1</v>
      </c>
      <c r="AA19" s="21">
        <v>3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300</v>
      </c>
      <c r="E21" s="25">
        <f aca="true" t="shared" si="0" ref="E21:AA21">SUM(E13:E19)</f>
        <v>305</v>
      </c>
      <c r="F21" s="25">
        <f t="shared" si="0"/>
        <v>307</v>
      </c>
      <c r="G21" s="25">
        <f t="shared" si="0"/>
        <v>306</v>
      </c>
      <c r="H21" s="25">
        <f t="shared" si="0"/>
        <v>305</v>
      </c>
      <c r="I21" s="25">
        <f t="shared" si="0"/>
        <v>300</v>
      </c>
      <c r="J21" s="25">
        <f t="shared" si="0"/>
        <v>275</v>
      </c>
      <c r="K21" s="25">
        <f t="shared" si="0"/>
        <v>250</v>
      </c>
      <c r="L21" s="25">
        <f t="shared" si="0"/>
        <v>247</v>
      </c>
      <c r="M21" s="25">
        <f t="shared" si="0"/>
        <v>245</v>
      </c>
      <c r="N21" s="25">
        <f t="shared" si="0"/>
        <v>241</v>
      </c>
      <c r="O21" s="25">
        <f t="shared" si="0"/>
        <v>242</v>
      </c>
      <c r="P21" s="25">
        <f t="shared" si="0"/>
        <v>243</v>
      </c>
      <c r="Q21" s="25">
        <f t="shared" si="0"/>
        <v>245</v>
      </c>
      <c r="R21" s="25">
        <f t="shared" si="0"/>
        <v>245</v>
      </c>
      <c r="S21" s="25">
        <f t="shared" si="0"/>
        <v>249</v>
      </c>
      <c r="T21" s="25">
        <f t="shared" si="0"/>
        <v>234</v>
      </c>
      <c r="U21" s="25">
        <f t="shared" si="0"/>
        <v>218</v>
      </c>
      <c r="V21" s="25">
        <f t="shared" si="0"/>
        <v>216</v>
      </c>
      <c r="W21" s="25">
        <f t="shared" si="0"/>
        <v>221</v>
      </c>
      <c r="X21" s="25">
        <f t="shared" si="0"/>
        <v>228</v>
      </c>
      <c r="Y21" s="25">
        <f t="shared" si="0"/>
        <v>237</v>
      </c>
      <c r="Z21" s="25">
        <f t="shared" si="0"/>
        <v>248</v>
      </c>
      <c r="AA21" s="25">
        <f t="shared" si="0"/>
        <v>294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42043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115</v>
      </c>
      <c r="E18" s="21">
        <v>121</v>
      </c>
      <c r="F18" s="21">
        <v>125</v>
      </c>
      <c r="G18" s="21">
        <v>128</v>
      </c>
      <c r="H18" s="21">
        <v>126</v>
      </c>
      <c r="I18" s="21">
        <v>125</v>
      </c>
      <c r="J18" s="21">
        <v>125</v>
      </c>
      <c r="K18" s="21">
        <v>73</v>
      </c>
      <c r="L18" s="21">
        <v>70</v>
      </c>
      <c r="M18" s="21">
        <v>67</v>
      </c>
      <c r="N18" s="21">
        <v>63</v>
      </c>
      <c r="O18" s="21">
        <v>61</v>
      </c>
      <c r="P18" s="21">
        <v>40</v>
      </c>
      <c r="Q18" s="21">
        <v>40</v>
      </c>
      <c r="R18" s="21">
        <v>40</v>
      </c>
      <c r="S18" s="21">
        <v>35</v>
      </c>
      <c r="T18" s="21">
        <v>47</v>
      </c>
      <c r="U18" s="21">
        <v>31</v>
      </c>
      <c r="V18" s="21">
        <v>11</v>
      </c>
      <c r="W18" s="21">
        <v>16</v>
      </c>
      <c r="X18" s="21">
        <v>21</v>
      </c>
      <c r="Y18" s="21">
        <v>35</v>
      </c>
      <c r="Z18" s="21">
        <v>50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17</v>
      </c>
      <c r="E19" s="21">
        <v>13</v>
      </c>
      <c r="F19" s="21">
        <v>12</v>
      </c>
      <c r="G19" s="21">
        <v>9</v>
      </c>
      <c r="H19" s="21">
        <v>10</v>
      </c>
      <c r="I19" s="21">
        <v>14</v>
      </c>
      <c r="J19" s="21">
        <v>19</v>
      </c>
      <c r="K19" s="21">
        <v>21</v>
      </c>
      <c r="L19" s="21">
        <v>22</v>
      </c>
      <c r="M19" s="21">
        <v>22</v>
      </c>
      <c r="N19" s="21">
        <v>23</v>
      </c>
      <c r="O19" s="21">
        <v>26</v>
      </c>
      <c r="P19" s="21">
        <v>27</v>
      </c>
      <c r="Q19" s="21">
        <v>28</v>
      </c>
      <c r="R19" s="21">
        <v>28</v>
      </c>
      <c r="S19" s="21">
        <v>28</v>
      </c>
      <c r="T19" s="21">
        <v>28</v>
      </c>
      <c r="U19" s="21">
        <v>27</v>
      </c>
      <c r="V19" s="21">
        <v>26</v>
      </c>
      <c r="W19" s="21">
        <v>25</v>
      </c>
      <c r="X19" s="21">
        <v>24</v>
      </c>
      <c r="Y19" s="21">
        <v>22</v>
      </c>
      <c r="Z19" s="21">
        <v>21</v>
      </c>
      <c r="AA19" s="21">
        <v>21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312</v>
      </c>
      <c r="E21" s="25">
        <f aca="true" t="shared" si="0" ref="E21:AA21">SUM(E13:E19)</f>
        <v>314</v>
      </c>
      <c r="F21" s="25">
        <f t="shared" si="0"/>
        <v>317</v>
      </c>
      <c r="G21" s="25">
        <f t="shared" si="0"/>
        <v>317</v>
      </c>
      <c r="H21" s="25">
        <f t="shared" si="0"/>
        <v>316</v>
      </c>
      <c r="I21" s="25">
        <f t="shared" si="0"/>
        <v>319</v>
      </c>
      <c r="J21" s="25">
        <f t="shared" si="0"/>
        <v>324</v>
      </c>
      <c r="K21" s="25">
        <f t="shared" si="0"/>
        <v>274</v>
      </c>
      <c r="L21" s="25">
        <f t="shared" si="0"/>
        <v>272</v>
      </c>
      <c r="M21" s="25">
        <f t="shared" si="0"/>
        <v>269</v>
      </c>
      <c r="N21" s="25">
        <f t="shared" si="0"/>
        <v>266</v>
      </c>
      <c r="O21" s="25">
        <f t="shared" si="0"/>
        <v>267</v>
      </c>
      <c r="P21" s="25">
        <f t="shared" si="0"/>
        <v>247</v>
      </c>
      <c r="Q21" s="25">
        <f t="shared" si="0"/>
        <v>248</v>
      </c>
      <c r="R21" s="25">
        <f t="shared" si="0"/>
        <v>248</v>
      </c>
      <c r="S21" s="25">
        <f t="shared" si="0"/>
        <v>243</v>
      </c>
      <c r="T21" s="25">
        <f t="shared" si="0"/>
        <v>255</v>
      </c>
      <c r="U21" s="25">
        <f t="shared" si="0"/>
        <v>238</v>
      </c>
      <c r="V21" s="25">
        <f t="shared" si="0"/>
        <v>217</v>
      </c>
      <c r="W21" s="25">
        <f t="shared" si="0"/>
        <v>221</v>
      </c>
      <c r="X21" s="25">
        <f t="shared" si="0"/>
        <v>225</v>
      </c>
      <c r="Y21" s="25">
        <f t="shared" si="0"/>
        <v>237</v>
      </c>
      <c r="Z21" s="25">
        <f t="shared" si="0"/>
        <v>251</v>
      </c>
      <c r="AA21" s="25">
        <f t="shared" si="0"/>
        <v>307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Y31" sqref="Y31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42044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42045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115</v>
      </c>
      <c r="E18" s="21">
        <v>115</v>
      </c>
      <c r="F18" s="21">
        <v>115</v>
      </c>
      <c r="G18" s="21">
        <v>115</v>
      </c>
      <c r="H18" s="21">
        <v>115</v>
      </c>
      <c r="I18" s="21">
        <v>92</v>
      </c>
      <c r="J18" s="21">
        <v>71</v>
      </c>
      <c r="K18" s="21">
        <v>57</v>
      </c>
      <c r="L18" s="21">
        <v>53</v>
      </c>
      <c r="M18" s="21">
        <v>47</v>
      </c>
      <c r="N18" s="21">
        <v>46</v>
      </c>
      <c r="O18" s="21">
        <v>50</v>
      </c>
      <c r="P18" s="21">
        <v>56</v>
      </c>
      <c r="Q18" s="21">
        <v>32</v>
      </c>
      <c r="R18" s="21">
        <v>34</v>
      </c>
      <c r="S18" s="21">
        <v>34</v>
      </c>
      <c r="T18" s="21">
        <v>31</v>
      </c>
      <c r="U18" s="21">
        <v>20</v>
      </c>
      <c r="V18" s="21">
        <v>17</v>
      </c>
      <c r="W18" s="21">
        <v>21</v>
      </c>
      <c r="X18" s="21">
        <v>24</v>
      </c>
      <c r="Y18" s="21">
        <v>56</v>
      </c>
      <c r="Z18" s="21">
        <v>106</v>
      </c>
      <c r="AA18" s="21">
        <v>115</v>
      </c>
    </row>
    <row r="19" spans="1:27" ht="12.75">
      <c r="A19" s="19">
        <v>7</v>
      </c>
      <c r="B19" s="20" t="s">
        <v>44</v>
      </c>
      <c r="C19" s="19">
        <v>29</v>
      </c>
      <c r="D19" s="21">
        <v>1</v>
      </c>
      <c r="E19" s="21">
        <v>1</v>
      </c>
      <c r="F19" s="21">
        <v>2</v>
      </c>
      <c r="G19" s="21">
        <v>3</v>
      </c>
      <c r="H19" s="21">
        <v>5</v>
      </c>
      <c r="I19" s="21">
        <v>8</v>
      </c>
      <c r="J19" s="21">
        <v>11</v>
      </c>
      <c r="K19" s="21">
        <v>16</v>
      </c>
      <c r="L19" s="21">
        <v>21</v>
      </c>
      <c r="M19" s="21">
        <v>24</v>
      </c>
      <c r="N19" s="21">
        <v>25</v>
      </c>
      <c r="O19" s="21">
        <v>24</v>
      </c>
      <c r="P19" s="21">
        <v>22</v>
      </c>
      <c r="Q19" s="21">
        <v>21</v>
      </c>
      <c r="R19" s="21">
        <v>20</v>
      </c>
      <c r="S19" s="21">
        <v>19</v>
      </c>
      <c r="T19" s="21">
        <v>17</v>
      </c>
      <c r="U19" s="21">
        <v>16</v>
      </c>
      <c r="V19" s="21">
        <v>16</v>
      </c>
      <c r="W19" s="21">
        <v>16</v>
      </c>
      <c r="X19" s="21">
        <v>16</v>
      </c>
      <c r="Y19" s="21">
        <v>14</v>
      </c>
      <c r="Z19" s="21">
        <v>13</v>
      </c>
      <c r="AA19" s="21">
        <v>15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296</v>
      </c>
      <c r="E21" s="25">
        <f aca="true" t="shared" si="0" ref="E21:AA21">SUM(E13:E19)</f>
        <v>296</v>
      </c>
      <c r="F21" s="25">
        <f t="shared" si="0"/>
        <v>297</v>
      </c>
      <c r="G21" s="25">
        <f t="shared" si="0"/>
        <v>298</v>
      </c>
      <c r="H21" s="25">
        <f t="shared" si="0"/>
        <v>300</v>
      </c>
      <c r="I21" s="25">
        <f t="shared" si="0"/>
        <v>280</v>
      </c>
      <c r="J21" s="25">
        <f t="shared" si="0"/>
        <v>262</v>
      </c>
      <c r="K21" s="25">
        <f t="shared" si="0"/>
        <v>253</v>
      </c>
      <c r="L21" s="25">
        <f t="shared" si="0"/>
        <v>254</v>
      </c>
      <c r="M21" s="25">
        <f t="shared" si="0"/>
        <v>251</v>
      </c>
      <c r="N21" s="25">
        <f t="shared" si="0"/>
        <v>251</v>
      </c>
      <c r="O21" s="25">
        <f t="shared" si="0"/>
        <v>254</v>
      </c>
      <c r="P21" s="25">
        <f t="shared" si="0"/>
        <v>258</v>
      </c>
      <c r="Q21" s="25">
        <f t="shared" si="0"/>
        <v>233</v>
      </c>
      <c r="R21" s="25">
        <f t="shared" si="0"/>
        <v>234</v>
      </c>
      <c r="S21" s="25">
        <f t="shared" si="0"/>
        <v>233</v>
      </c>
      <c r="T21" s="25">
        <f t="shared" si="0"/>
        <v>228</v>
      </c>
      <c r="U21" s="25">
        <f t="shared" si="0"/>
        <v>216</v>
      </c>
      <c r="V21" s="25">
        <f t="shared" si="0"/>
        <v>213</v>
      </c>
      <c r="W21" s="25">
        <f t="shared" si="0"/>
        <v>217</v>
      </c>
      <c r="X21" s="25">
        <f t="shared" si="0"/>
        <v>220</v>
      </c>
      <c r="Y21" s="25">
        <f t="shared" si="0"/>
        <v>250</v>
      </c>
      <c r="Z21" s="25">
        <f t="shared" si="0"/>
        <v>299</v>
      </c>
      <c r="AA21" s="25">
        <f t="shared" si="0"/>
        <v>310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Feb 10'!#REF!)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 Batka</dc:creator>
  <cp:keywords/>
  <dc:description/>
  <cp:lastModifiedBy>Manning, Shenandoa</cp:lastModifiedBy>
  <cp:lastPrinted>2011-06-29T19:07:22Z</cp:lastPrinted>
  <dcterms:created xsi:type="dcterms:W3CDTF">2011-06-29T19:02:15Z</dcterms:created>
  <dcterms:modified xsi:type="dcterms:W3CDTF">2015-02-25T14:57:47Z</dcterms:modified>
  <cp:category/>
  <cp:version/>
  <cp:contentType/>
  <cp:contentStatus/>
</cp:coreProperties>
</file>