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ay_Ahead\BHP UNDESIGNATIONS\2016\"/>
    </mc:Choice>
  </mc:AlternateContent>
  <bookViews>
    <workbookView xWindow="0" yWindow="0" windowWidth="24000" windowHeight="9735" firstSheet="17" activeTab="26"/>
  </bookViews>
  <sheets>
    <sheet name="June 01" sheetId="148" r:id="rId1"/>
    <sheet name="June 02" sheetId="149" r:id="rId2"/>
    <sheet name="June 03" sheetId="150" r:id="rId3"/>
    <sheet name="June 04" sheetId="151" r:id="rId4"/>
    <sheet name="June 05" sheetId="152" r:id="rId5"/>
    <sheet name="June 06" sheetId="153" r:id="rId6"/>
    <sheet name="June 07" sheetId="154" r:id="rId7"/>
    <sheet name="June 08" sheetId="155" r:id="rId8"/>
    <sheet name="June 09" sheetId="156" r:id="rId9"/>
    <sheet name="June 10" sheetId="157" r:id="rId10"/>
    <sheet name="June 11" sheetId="158" r:id="rId11"/>
    <sheet name="June 12" sheetId="159" r:id="rId12"/>
    <sheet name="June 13" sheetId="160" r:id="rId13"/>
    <sheet name="June 14" sheetId="161" r:id="rId14"/>
    <sheet name="June 15" sheetId="162" r:id="rId15"/>
    <sheet name="June 16" sheetId="163" r:id="rId16"/>
    <sheet name="June 17" sheetId="164" r:id="rId17"/>
    <sheet name="June 18" sheetId="165" r:id="rId18"/>
    <sheet name="June 19" sheetId="166" r:id="rId19"/>
    <sheet name="June 20" sheetId="167" r:id="rId20"/>
    <sheet name="June 21" sheetId="168" r:id="rId21"/>
    <sheet name="June 22" sheetId="169" r:id="rId22"/>
    <sheet name="June 23" sheetId="170" r:id="rId23"/>
    <sheet name="June 24" sheetId="171" r:id="rId24"/>
    <sheet name="June 25" sheetId="172" r:id="rId25"/>
    <sheet name="June 26" sheetId="173" r:id="rId26"/>
    <sheet name="June 27" sheetId="174" r:id="rId2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174" l="1"/>
  <c r="Z37" i="174"/>
  <c r="Y37" i="174"/>
  <c r="X37" i="174"/>
  <c r="W37" i="174"/>
  <c r="V37" i="174"/>
  <c r="U37" i="174"/>
  <c r="T37" i="174"/>
  <c r="S37" i="174"/>
  <c r="R37" i="174"/>
  <c r="Q37" i="174"/>
  <c r="P37" i="174"/>
  <c r="O37" i="174"/>
  <c r="N37" i="174"/>
  <c r="M37" i="174"/>
  <c r="L37" i="174"/>
  <c r="K37" i="174"/>
  <c r="J37" i="174"/>
  <c r="I37" i="174"/>
  <c r="H37" i="174"/>
  <c r="G37" i="174"/>
  <c r="F37" i="174"/>
  <c r="E37" i="174"/>
  <c r="D37" i="174"/>
  <c r="A18" i="174"/>
  <c r="A19" i="174" s="1"/>
  <c r="A20" i="174" s="1"/>
  <c r="A21" i="174" s="1"/>
  <c r="A22" i="174" s="1"/>
  <c r="A23" i="174" s="1"/>
  <c r="A24" i="174" s="1"/>
  <c r="A25" i="174" s="1"/>
  <c r="A26" i="174" s="1"/>
  <c r="A27" i="174" s="1"/>
  <c r="A29" i="174" s="1"/>
  <c r="A30" i="174" s="1"/>
  <c r="A31" i="174" s="1"/>
  <c r="A32" i="174" s="1"/>
  <c r="A34" i="174" s="1"/>
  <c r="A35" i="174" s="1"/>
  <c r="AA37" i="173"/>
  <c r="Z37" i="173"/>
  <c r="Y37" i="173"/>
  <c r="X37" i="173"/>
  <c r="W37" i="173"/>
  <c r="V37" i="173"/>
  <c r="U37" i="173"/>
  <c r="T37" i="173"/>
  <c r="S37" i="173"/>
  <c r="R37" i="173"/>
  <c r="Q37" i="173"/>
  <c r="P37" i="173"/>
  <c r="O37" i="173"/>
  <c r="N37" i="173"/>
  <c r="M37" i="173"/>
  <c r="L37" i="173"/>
  <c r="K37" i="173"/>
  <c r="J37" i="173"/>
  <c r="I37" i="173"/>
  <c r="H37" i="173"/>
  <c r="G37" i="173"/>
  <c r="F37" i="173"/>
  <c r="E37" i="173"/>
  <c r="D37" i="173"/>
  <c r="A18" i="173"/>
  <c r="A19" i="173" s="1"/>
  <c r="A20" i="173" s="1"/>
  <c r="A21" i="173" s="1"/>
  <c r="A22" i="173" s="1"/>
  <c r="A23" i="173" s="1"/>
  <c r="A24" i="173" s="1"/>
  <c r="A25" i="173" s="1"/>
  <c r="A26" i="173" s="1"/>
  <c r="A27" i="173" s="1"/>
  <c r="A29" i="173" s="1"/>
  <c r="A30" i="173" s="1"/>
  <c r="A31" i="173" s="1"/>
  <c r="A32" i="173" s="1"/>
  <c r="A34" i="173" s="1"/>
  <c r="A35" i="173" s="1"/>
  <c r="AA37" i="172" l="1"/>
  <c r="Z37" i="172"/>
  <c r="Y37" i="172"/>
  <c r="X37" i="172"/>
  <c r="W37" i="172"/>
  <c r="V37" i="172"/>
  <c r="U37" i="172"/>
  <c r="T37" i="172"/>
  <c r="S37" i="172"/>
  <c r="R37" i="172"/>
  <c r="Q37" i="172"/>
  <c r="P37" i="172"/>
  <c r="O37" i="172"/>
  <c r="N37" i="172"/>
  <c r="M37" i="172"/>
  <c r="L37" i="172"/>
  <c r="K37" i="172"/>
  <c r="J37" i="172"/>
  <c r="I37" i="172"/>
  <c r="H37" i="172"/>
  <c r="G37" i="172"/>
  <c r="F37" i="172"/>
  <c r="E37" i="172"/>
  <c r="D37" i="172"/>
  <c r="A18" i="172"/>
  <c r="A19" i="172" s="1"/>
  <c r="A20" i="172" s="1"/>
  <c r="A21" i="172" s="1"/>
  <c r="A22" i="172" s="1"/>
  <c r="A23" i="172" s="1"/>
  <c r="A24" i="172" s="1"/>
  <c r="A25" i="172" s="1"/>
  <c r="A26" i="172" s="1"/>
  <c r="A27" i="172" s="1"/>
  <c r="A29" i="172" s="1"/>
  <c r="A30" i="172" s="1"/>
  <c r="A31" i="172" s="1"/>
  <c r="A32" i="172" s="1"/>
  <c r="A34" i="172" s="1"/>
  <c r="A35" i="172" s="1"/>
  <c r="AA37" i="171"/>
  <c r="Z37" i="171"/>
  <c r="Y37" i="171"/>
  <c r="X37" i="171"/>
  <c r="W37" i="171"/>
  <c r="V37" i="171"/>
  <c r="U37" i="171"/>
  <c r="T37" i="171"/>
  <c r="S37" i="171"/>
  <c r="R37" i="171"/>
  <c r="Q37" i="171"/>
  <c r="P37" i="171"/>
  <c r="O37" i="171"/>
  <c r="N37" i="171"/>
  <c r="M37" i="171"/>
  <c r="L37" i="171"/>
  <c r="K37" i="171"/>
  <c r="J37" i="171"/>
  <c r="I37" i="171"/>
  <c r="H37" i="171"/>
  <c r="G37" i="171"/>
  <c r="F37" i="171"/>
  <c r="E37" i="171"/>
  <c r="D37" i="171"/>
  <c r="A18" i="171"/>
  <c r="A19" i="171" s="1"/>
  <c r="A20" i="171" s="1"/>
  <c r="A21" i="171" s="1"/>
  <c r="A22" i="171" s="1"/>
  <c r="A23" i="171" s="1"/>
  <c r="A24" i="171" s="1"/>
  <c r="A25" i="171" s="1"/>
  <c r="A26" i="171" s="1"/>
  <c r="A27" i="171" s="1"/>
  <c r="A29" i="171" s="1"/>
  <c r="A30" i="171" s="1"/>
  <c r="A31" i="171" s="1"/>
  <c r="A32" i="171" s="1"/>
  <c r="A34" i="171" s="1"/>
  <c r="A35" i="171" s="1"/>
  <c r="AA37" i="170" l="1"/>
  <c r="Z37" i="170"/>
  <c r="Y37" i="170"/>
  <c r="X37" i="170"/>
  <c r="W37" i="170"/>
  <c r="V37" i="170"/>
  <c r="U37" i="170"/>
  <c r="T37" i="170"/>
  <c r="S37" i="170"/>
  <c r="R37" i="170"/>
  <c r="Q37" i="170"/>
  <c r="P37" i="170"/>
  <c r="O37" i="170"/>
  <c r="N37" i="170"/>
  <c r="M37" i="170"/>
  <c r="L37" i="170"/>
  <c r="K37" i="170"/>
  <c r="J37" i="170"/>
  <c r="I37" i="170"/>
  <c r="H37" i="170"/>
  <c r="G37" i="170"/>
  <c r="F37" i="170"/>
  <c r="E37" i="170"/>
  <c r="D37" i="170"/>
  <c r="A18" i="170"/>
  <c r="A19" i="170" s="1"/>
  <c r="A20" i="170" s="1"/>
  <c r="A21" i="170" s="1"/>
  <c r="A22" i="170" s="1"/>
  <c r="A23" i="170" s="1"/>
  <c r="A24" i="170" s="1"/>
  <c r="A25" i="170" s="1"/>
  <c r="A26" i="170" s="1"/>
  <c r="A27" i="170" s="1"/>
  <c r="A29" i="170" s="1"/>
  <c r="A30" i="170" s="1"/>
  <c r="A31" i="170" s="1"/>
  <c r="A32" i="170" s="1"/>
  <c r="A34" i="170" s="1"/>
  <c r="A35" i="170" s="1"/>
  <c r="AA37" i="169" l="1"/>
  <c r="Z37" i="169"/>
  <c r="Y37" i="169"/>
  <c r="X37" i="169"/>
  <c r="W37" i="169"/>
  <c r="V37" i="169"/>
  <c r="U37" i="169"/>
  <c r="T37" i="169"/>
  <c r="S37" i="169"/>
  <c r="R37" i="169"/>
  <c r="Q37" i="169"/>
  <c r="P37" i="169"/>
  <c r="O37" i="169"/>
  <c r="N37" i="169"/>
  <c r="M37" i="169"/>
  <c r="L37" i="169"/>
  <c r="K37" i="169"/>
  <c r="J37" i="169"/>
  <c r="I37" i="169"/>
  <c r="H37" i="169"/>
  <c r="G37" i="169"/>
  <c r="F37" i="169"/>
  <c r="E37" i="169"/>
  <c r="D37" i="169"/>
  <c r="A18" i="169"/>
  <c r="A19" i="169" s="1"/>
  <c r="A20" i="169" s="1"/>
  <c r="A21" i="169" s="1"/>
  <c r="A22" i="169" s="1"/>
  <c r="A23" i="169" s="1"/>
  <c r="A24" i="169" s="1"/>
  <c r="A25" i="169" s="1"/>
  <c r="A26" i="169" s="1"/>
  <c r="A27" i="169" s="1"/>
  <c r="A29" i="169" s="1"/>
  <c r="A30" i="169" s="1"/>
  <c r="A31" i="169" s="1"/>
  <c r="A32" i="169" s="1"/>
  <c r="A34" i="169" s="1"/>
  <c r="A35" i="169" s="1"/>
  <c r="AA37" i="168" l="1"/>
  <c r="Z37" i="168"/>
  <c r="Y37" i="168"/>
  <c r="X37" i="168"/>
  <c r="W37" i="168"/>
  <c r="V37" i="168"/>
  <c r="U37" i="168"/>
  <c r="T37" i="168"/>
  <c r="S37" i="168"/>
  <c r="R37" i="168"/>
  <c r="Q37" i="168"/>
  <c r="P37" i="168"/>
  <c r="O37" i="168"/>
  <c r="N37" i="168"/>
  <c r="M37" i="168"/>
  <c r="L37" i="168"/>
  <c r="K37" i="168"/>
  <c r="J37" i="168"/>
  <c r="I37" i="168"/>
  <c r="H37" i="168"/>
  <c r="G37" i="168"/>
  <c r="F37" i="168"/>
  <c r="E37" i="168"/>
  <c r="D37" i="168"/>
  <c r="A19" i="168"/>
  <c r="A20" i="168" s="1"/>
  <c r="A21" i="168" s="1"/>
  <c r="A22" i="168" s="1"/>
  <c r="A23" i="168" s="1"/>
  <c r="A24" i="168" s="1"/>
  <c r="A25" i="168" s="1"/>
  <c r="A26" i="168" s="1"/>
  <c r="A27" i="168" s="1"/>
  <c r="A29" i="168" s="1"/>
  <c r="A30" i="168" s="1"/>
  <c r="A31" i="168" s="1"/>
  <c r="A32" i="168" s="1"/>
  <c r="A34" i="168" s="1"/>
  <c r="A35" i="168" s="1"/>
  <c r="A18" i="168"/>
  <c r="AA37" i="167" l="1"/>
  <c r="Z37" i="167"/>
  <c r="Y37" i="167"/>
  <c r="X37" i="167"/>
  <c r="W37" i="167"/>
  <c r="V37" i="167"/>
  <c r="U37" i="167"/>
  <c r="T37" i="167"/>
  <c r="S37" i="167"/>
  <c r="R37" i="167"/>
  <c r="Q37" i="167"/>
  <c r="P37" i="167"/>
  <c r="O37" i="167"/>
  <c r="N37" i="167"/>
  <c r="M37" i="167"/>
  <c r="L37" i="167"/>
  <c r="K37" i="167"/>
  <c r="J37" i="167"/>
  <c r="I37" i="167"/>
  <c r="H37" i="167"/>
  <c r="G37" i="167"/>
  <c r="F37" i="167"/>
  <c r="E37" i="167"/>
  <c r="D37" i="167"/>
  <c r="A18" i="167"/>
  <c r="A19" i="167" s="1"/>
  <c r="A20" i="167" s="1"/>
  <c r="A21" i="167" s="1"/>
  <c r="A22" i="167" s="1"/>
  <c r="A23" i="167" s="1"/>
  <c r="A24" i="167" s="1"/>
  <c r="A25" i="167" s="1"/>
  <c r="A26" i="167" s="1"/>
  <c r="A27" i="167" s="1"/>
  <c r="A29" i="167" s="1"/>
  <c r="A30" i="167" s="1"/>
  <c r="A31" i="167" s="1"/>
  <c r="A32" i="167" s="1"/>
  <c r="A34" i="167" s="1"/>
  <c r="A35" i="167" s="1"/>
  <c r="AA37" i="166"/>
  <c r="Z37" i="166"/>
  <c r="Y37" i="166"/>
  <c r="X37" i="166"/>
  <c r="W37" i="166"/>
  <c r="V37" i="166"/>
  <c r="U37" i="166"/>
  <c r="T37" i="166"/>
  <c r="S37" i="166"/>
  <c r="R37" i="166"/>
  <c r="Q37" i="166"/>
  <c r="P37" i="166"/>
  <c r="O37" i="166"/>
  <c r="N37" i="166"/>
  <c r="M37" i="166"/>
  <c r="L37" i="166"/>
  <c r="K37" i="166"/>
  <c r="J37" i="166"/>
  <c r="I37" i="166"/>
  <c r="H37" i="166"/>
  <c r="G37" i="166"/>
  <c r="F37" i="166"/>
  <c r="E37" i="166"/>
  <c r="D37" i="166"/>
  <c r="A18" i="166"/>
  <c r="A19" i="166" s="1"/>
  <c r="A20" i="166" s="1"/>
  <c r="A21" i="166" s="1"/>
  <c r="A22" i="166" s="1"/>
  <c r="A23" i="166" s="1"/>
  <c r="A24" i="166" s="1"/>
  <c r="A25" i="166" s="1"/>
  <c r="A26" i="166" s="1"/>
  <c r="A27" i="166" s="1"/>
  <c r="A29" i="166" s="1"/>
  <c r="A30" i="166" s="1"/>
  <c r="A31" i="166" s="1"/>
  <c r="A32" i="166" s="1"/>
  <c r="A34" i="166" s="1"/>
  <c r="A35" i="166" s="1"/>
  <c r="AA37" i="165" l="1"/>
  <c r="Z37" i="165"/>
  <c r="Y37" i="165"/>
  <c r="X37" i="165"/>
  <c r="W37" i="165"/>
  <c r="V37" i="165"/>
  <c r="U37" i="165"/>
  <c r="T37" i="165"/>
  <c r="S37" i="165"/>
  <c r="R37" i="165"/>
  <c r="Q37" i="165"/>
  <c r="P37" i="165"/>
  <c r="O37" i="165"/>
  <c r="N37" i="165"/>
  <c r="M37" i="165"/>
  <c r="L37" i="165"/>
  <c r="K37" i="165"/>
  <c r="J37" i="165"/>
  <c r="I37" i="165"/>
  <c r="H37" i="165"/>
  <c r="G37" i="165"/>
  <c r="F37" i="165"/>
  <c r="E37" i="165"/>
  <c r="D37" i="165"/>
  <c r="A19" i="165"/>
  <c r="A20" i="165" s="1"/>
  <c r="A21" i="165" s="1"/>
  <c r="A22" i="165" s="1"/>
  <c r="A23" i="165" s="1"/>
  <c r="A24" i="165" s="1"/>
  <c r="A25" i="165" s="1"/>
  <c r="A26" i="165" s="1"/>
  <c r="A27" i="165" s="1"/>
  <c r="A29" i="165" s="1"/>
  <c r="A30" i="165" s="1"/>
  <c r="A31" i="165" s="1"/>
  <c r="A32" i="165" s="1"/>
  <c r="A34" i="165" s="1"/>
  <c r="A35" i="165" s="1"/>
  <c r="A18" i="165"/>
  <c r="AA37" i="164"/>
  <c r="Z37" i="164"/>
  <c r="Y37" i="164"/>
  <c r="X37" i="164"/>
  <c r="W37" i="164"/>
  <c r="V37" i="164"/>
  <c r="U37" i="164"/>
  <c r="T37" i="164"/>
  <c r="S37" i="164"/>
  <c r="R37" i="164"/>
  <c r="Q37" i="164"/>
  <c r="P37" i="164"/>
  <c r="O37" i="164"/>
  <c r="N37" i="164"/>
  <c r="M37" i="164"/>
  <c r="L37" i="164"/>
  <c r="K37" i="164"/>
  <c r="J37" i="164"/>
  <c r="I37" i="164"/>
  <c r="H37" i="164"/>
  <c r="G37" i="164"/>
  <c r="F37" i="164"/>
  <c r="E37" i="164"/>
  <c r="D37" i="164"/>
  <c r="A18" i="164"/>
  <c r="A19" i="164" s="1"/>
  <c r="A20" i="164" s="1"/>
  <c r="A21" i="164" s="1"/>
  <c r="A22" i="164" s="1"/>
  <c r="A23" i="164" s="1"/>
  <c r="A24" i="164" s="1"/>
  <c r="A25" i="164" s="1"/>
  <c r="A26" i="164" s="1"/>
  <c r="A27" i="164" s="1"/>
  <c r="A29" i="164" s="1"/>
  <c r="A30" i="164" s="1"/>
  <c r="A31" i="164" s="1"/>
  <c r="A32" i="164" s="1"/>
  <c r="A34" i="164" s="1"/>
  <c r="A35" i="164" s="1"/>
  <c r="AA37" i="163" l="1"/>
  <c r="Z37" i="163"/>
  <c r="Y37" i="163"/>
  <c r="X37" i="163"/>
  <c r="W37" i="163"/>
  <c r="V37" i="163"/>
  <c r="U37" i="163"/>
  <c r="T37" i="163"/>
  <c r="S37" i="163"/>
  <c r="R37" i="163"/>
  <c r="Q37" i="163"/>
  <c r="P37" i="163"/>
  <c r="O37" i="163"/>
  <c r="N37" i="163"/>
  <c r="M37" i="163"/>
  <c r="L37" i="163"/>
  <c r="K37" i="163"/>
  <c r="J37" i="163"/>
  <c r="I37" i="163"/>
  <c r="H37" i="163"/>
  <c r="G37" i="163"/>
  <c r="F37" i="163"/>
  <c r="E37" i="163"/>
  <c r="D37" i="163"/>
  <c r="A18" i="163"/>
  <c r="A19" i="163" s="1"/>
  <c r="A20" i="163" s="1"/>
  <c r="A21" i="163" s="1"/>
  <c r="A22" i="163" s="1"/>
  <c r="A23" i="163" s="1"/>
  <c r="A24" i="163" s="1"/>
  <c r="A25" i="163" s="1"/>
  <c r="A26" i="163" s="1"/>
  <c r="A27" i="163" s="1"/>
  <c r="A29" i="163" s="1"/>
  <c r="A30" i="163" s="1"/>
  <c r="A31" i="163" s="1"/>
  <c r="A32" i="163" s="1"/>
  <c r="A34" i="163" s="1"/>
  <c r="A35" i="163" s="1"/>
  <c r="AA37" i="162" l="1"/>
  <c r="Z37" i="162"/>
  <c r="Y37" i="162"/>
  <c r="X37" i="162"/>
  <c r="W37" i="162"/>
  <c r="V37" i="162"/>
  <c r="U37" i="162"/>
  <c r="T37" i="162"/>
  <c r="S37" i="162"/>
  <c r="R37" i="162"/>
  <c r="Q37" i="162"/>
  <c r="P37" i="162"/>
  <c r="O37" i="162"/>
  <c r="N37" i="162"/>
  <c r="M37" i="162"/>
  <c r="L37" i="162"/>
  <c r="K37" i="162"/>
  <c r="J37" i="162"/>
  <c r="I37" i="162"/>
  <c r="H37" i="162"/>
  <c r="G37" i="162"/>
  <c r="F37" i="162"/>
  <c r="E37" i="162"/>
  <c r="D37" i="162"/>
  <c r="A18" i="162"/>
  <c r="A19" i="162" s="1"/>
  <c r="A20" i="162" s="1"/>
  <c r="A21" i="162" s="1"/>
  <c r="A22" i="162" s="1"/>
  <c r="A23" i="162" s="1"/>
  <c r="A24" i="162" s="1"/>
  <c r="A25" i="162" s="1"/>
  <c r="A26" i="162" s="1"/>
  <c r="A27" i="162" s="1"/>
  <c r="A29" i="162" s="1"/>
  <c r="A30" i="162" s="1"/>
  <c r="A31" i="162" s="1"/>
  <c r="A32" i="162" s="1"/>
  <c r="A34" i="162" s="1"/>
  <c r="A35" i="162" s="1"/>
  <c r="AA37" i="161" l="1"/>
  <c r="Z37" i="161"/>
  <c r="Y37" i="161"/>
  <c r="X37" i="161"/>
  <c r="W37" i="161"/>
  <c r="V37" i="161"/>
  <c r="U37" i="161"/>
  <c r="T37" i="161"/>
  <c r="S37" i="161"/>
  <c r="R37" i="161"/>
  <c r="Q37" i="161"/>
  <c r="P37" i="161"/>
  <c r="O37" i="161"/>
  <c r="N37" i="161"/>
  <c r="M37" i="161"/>
  <c r="L37" i="161"/>
  <c r="K37" i="161"/>
  <c r="J37" i="161"/>
  <c r="I37" i="161"/>
  <c r="H37" i="161"/>
  <c r="G37" i="161"/>
  <c r="F37" i="161"/>
  <c r="E37" i="161"/>
  <c r="D37" i="161"/>
  <c r="A19" i="161"/>
  <c r="A20" i="161" s="1"/>
  <c r="A21" i="161" s="1"/>
  <c r="A22" i="161" s="1"/>
  <c r="A23" i="161" s="1"/>
  <c r="A24" i="161" s="1"/>
  <c r="A25" i="161" s="1"/>
  <c r="A26" i="161" s="1"/>
  <c r="A27" i="161" s="1"/>
  <c r="A29" i="161" s="1"/>
  <c r="A30" i="161" s="1"/>
  <c r="A31" i="161" s="1"/>
  <c r="A32" i="161" s="1"/>
  <c r="A34" i="161" s="1"/>
  <c r="A35" i="161" s="1"/>
  <c r="A18" i="161"/>
  <c r="AA37" i="160" l="1"/>
  <c r="Z37" i="160"/>
  <c r="Y37" i="160"/>
  <c r="X37" i="160"/>
  <c r="W37" i="160"/>
  <c r="V37" i="160"/>
  <c r="U37" i="160"/>
  <c r="T37" i="160"/>
  <c r="S37" i="160"/>
  <c r="R37" i="160"/>
  <c r="Q37" i="160"/>
  <c r="P37" i="160"/>
  <c r="O37" i="160"/>
  <c r="N37" i="160"/>
  <c r="M37" i="160"/>
  <c r="L37" i="160"/>
  <c r="K37" i="160"/>
  <c r="J37" i="160"/>
  <c r="I37" i="160"/>
  <c r="H37" i="160"/>
  <c r="G37" i="160"/>
  <c r="F37" i="160"/>
  <c r="E37" i="160"/>
  <c r="D37" i="160"/>
  <c r="A18" i="160"/>
  <c r="A19" i="160" s="1"/>
  <c r="A20" i="160" s="1"/>
  <c r="A21" i="160" s="1"/>
  <c r="A22" i="160" s="1"/>
  <c r="A23" i="160" s="1"/>
  <c r="A24" i="160" s="1"/>
  <c r="A25" i="160" s="1"/>
  <c r="A26" i="160" s="1"/>
  <c r="A27" i="160" s="1"/>
  <c r="A29" i="160" s="1"/>
  <c r="A30" i="160" s="1"/>
  <c r="A31" i="160" s="1"/>
  <c r="A32" i="160" s="1"/>
  <c r="A34" i="160" s="1"/>
  <c r="A35" i="160" s="1"/>
  <c r="AA37" i="159"/>
  <c r="Z37" i="159"/>
  <c r="Y37" i="159"/>
  <c r="X37" i="159"/>
  <c r="W37" i="159"/>
  <c r="V37" i="159"/>
  <c r="U37" i="159"/>
  <c r="T37" i="159"/>
  <c r="S37" i="159"/>
  <c r="R37" i="159"/>
  <c r="Q37" i="159"/>
  <c r="P37" i="159"/>
  <c r="O37" i="159"/>
  <c r="N37" i="159"/>
  <c r="M37" i="159"/>
  <c r="L37" i="159"/>
  <c r="K37" i="159"/>
  <c r="J37" i="159"/>
  <c r="I37" i="159"/>
  <c r="H37" i="159"/>
  <c r="G37" i="159"/>
  <c r="F37" i="159"/>
  <c r="E37" i="159"/>
  <c r="D37" i="159"/>
  <c r="A18" i="159"/>
  <c r="A19" i="159" s="1"/>
  <c r="A20" i="159" s="1"/>
  <c r="A21" i="159" s="1"/>
  <c r="A22" i="159" s="1"/>
  <c r="A23" i="159" s="1"/>
  <c r="A24" i="159" s="1"/>
  <c r="A25" i="159" s="1"/>
  <c r="A26" i="159" s="1"/>
  <c r="A27" i="159" s="1"/>
  <c r="A29" i="159" s="1"/>
  <c r="A30" i="159" s="1"/>
  <c r="A31" i="159" s="1"/>
  <c r="A32" i="159" s="1"/>
  <c r="A34" i="159" s="1"/>
  <c r="A35" i="159" s="1"/>
  <c r="AA37" i="158" l="1"/>
  <c r="Z37" i="158"/>
  <c r="Y37" i="158"/>
  <c r="X37" i="158"/>
  <c r="W37" i="158"/>
  <c r="V37" i="158"/>
  <c r="U37" i="158"/>
  <c r="T37" i="158"/>
  <c r="S37" i="158"/>
  <c r="R37" i="158"/>
  <c r="Q37" i="158"/>
  <c r="P37" i="158"/>
  <c r="O37" i="158"/>
  <c r="N37" i="158"/>
  <c r="M37" i="158"/>
  <c r="L37" i="158"/>
  <c r="K37" i="158"/>
  <c r="J37" i="158"/>
  <c r="I37" i="158"/>
  <c r="H37" i="158"/>
  <c r="G37" i="158"/>
  <c r="F37" i="158"/>
  <c r="E37" i="158"/>
  <c r="D37" i="158"/>
  <c r="A19" i="158"/>
  <c r="A20" i="158" s="1"/>
  <c r="A21" i="158" s="1"/>
  <c r="A22" i="158" s="1"/>
  <c r="A23" i="158" s="1"/>
  <c r="A24" i="158" s="1"/>
  <c r="A25" i="158" s="1"/>
  <c r="A26" i="158" s="1"/>
  <c r="A27" i="158" s="1"/>
  <c r="A29" i="158" s="1"/>
  <c r="A30" i="158" s="1"/>
  <c r="A31" i="158" s="1"/>
  <c r="A32" i="158" s="1"/>
  <c r="A34" i="158" s="1"/>
  <c r="A35" i="158" s="1"/>
  <c r="A18" i="158"/>
  <c r="AA37" i="157"/>
  <c r="Z37" i="157"/>
  <c r="Y37" i="157"/>
  <c r="X37" i="157"/>
  <c r="W37" i="157"/>
  <c r="V37" i="157"/>
  <c r="U37" i="157"/>
  <c r="T37" i="157"/>
  <c r="S37" i="157"/>
  <c r="R37" i="157"/>
  <c r="Q37" i="157"/>
  <c r="P37" i="157"/>
  <c r="O37" i="157"/>
  <c r="N37" i="157"/>
  <c r="M37" i="157"/>
  <c r="L37" i="157"/>
  <c r="K37" i="157"/>
  <c r="J37" i="157"/>
  <c r="I37" i="157"/>
  <c r="H37" i="157"/>
  <c r="G37" i="157"/>
  <c r="F37" i="157"/>
  <c r="E37" i="157"/>
  <c r="D37" i="157"/>
  <c r="A18" i="157"/>
  <c r="A19" i="157" s="1"/>
  <c r="A20" i="157" s="1"/>
  <c r="A21" i="157" s="1"/>
  <c r="A22" i="157" s="1"/>
  <c r="A23" i="157" s="1"/>
  <c r="A24" i="157" s="1"/>
  <c r="A25" i="157" s="1"/>
  <c r="A26" i="157" s="1"/>
  <c r="A27" i="157" s="1"/>
  <c r="A29" i="157" s="1"/>
  <c r="A30" i="157" s="1"/>
  <c r="A31" i="157" s="1"/>
  <c r="A32" i="157" s="1"/>
  <c r="A34" i="157" s="1"/>
  <c r="A35" i="157" s="1"/>
  <c r="AA37" i="156" l="1"/>
  <c r="Z37" i="156"/>
  <c r="Y37" i="156"/>
  <c r="X37" i="156"/>
  <c r="W37" i="156"/>
  <c r="V37" i="156"/>
  <c r="U37" i="156"/>
  <c r="T37" i="156"/>
  <c r="S37" i="156"/>
  <c r="R37" i="156"/>
  <c r="Q37" i="156"/>
  <c r="P37" i="156"/>
  <c r="O37" i="156"/>
  <c r="N37" i="156"/>
  <c r="M37" i="156"/>
  <c r="L37" i="156"/>
  <c r="K37" i="156"/>
  <c r="J37" i="156"/>
  <c r="I37" i="156"/>
  <c r="H37" i="156"/>
  <c r="G37" i="156"/>
  <c r="F37" i="156"/>
  <c r="E37" i="156"/>
  <c r="D37" i="156"/>
  <c r="A18" i="156"/>
  <c r="A19" i="156" s="1"/>
  <c r="A20" i="156" s="1"/>
  <c r="A21" i="156" s="1"/>
  <c r="A22" i="156" s="1"/>
  <c r="A23" i="156" s="1"/>
  <c r="A24" i="156" s="1"/>
  <c r="A25" i="156" s="1"/>
  <c r="A26" i="156" s="1"/>
  <c r="A27" i="156" s="1"/>
  <c r="A29" i="156" s="1"/>
  <c r="A30" i="156" s="1"/>
  <c r="A31" i="156" s="1"/>
  <c r="A32" i="156" s="1"/>
  <c r="A34" i="156" s="1"/>
  <c r="A35" i="156" s="1"/>
  <c r="AA37" i="155" l="1"/>
  <c r="Z37" i="155"/>
  <c r="Y37" i="155"/>
  <c r="X37" i="155"/>
  <c r="W37" i="155"/>
  <c r="V37" i="155"/>
  <c r="U37" i="155"/>
  <c r="T37" i="155"/>
  <c r="S37" i="155"/>
  <c r="R37" i="155"/>
  <c r="Q37" i="155"/>
  <c r="P37" i="155"/>
  <c r="O37" i="155"/>
  <c r="N37" i="155"/>
  <c r="M37" i="155"/>
  <c r="L37" i="155"/>
  <c r="K37" i="155"/>
  <c r="J37" i="155"/>
  <c r="I37" i="155"/>
  <c r="H37" i="155"/>
  <c r="G37" i="155"/>
  <c r="F37" i="155"/>
  <c r="E37" i="155"/>
  <c r="D37" i="155"/>
  <c r="A18" i="155"/>
  <c r="A19" i="155" s="1"/>
  <c r="A20" i="155" s="1"/>
  <c r="A21" i="155" s="1"/>
  <c r="A22" i="155" s="1"/>
  <c r="A23" i="155" s="1"/>
  <c r="A24" i="155" s="1"/>
  <c r="A25" i="155" s="1"/>
  <c r="A26" i="155" s="1"/>
  <c r="A27" i="155" s="1"/>
  <c r="A29" i="155" s="1"/>
  <c r="A30" i="155" s="1"/>
  <c r="A31" i="155" s="1"/>
  <c r="A32" i="155" s="1"/>
  <c r="A34" i="155" s="1"/>
  <c r="A35" i="155" s="1"/>
  <c r="AA37" i="154" l="1"/>
  <c r="Z37" i="154"/>
  <c r="Y37" i="154"/>
  <c r="X37" i="154"/>
  <c r="W37" i="154"/>
  <c r="V37" i="154"/>
  <c r="U37" i="154"/>
  <c r="T37" i="154"/>
  <c r="S37" i="154"/>
  <c r="R37" i="154"/>
  <c r="Q37" i="154"/>
  <c r="P37" i="154"/>
  <c r="O37" i="154"/>
  <c r="N37" i="154"/>
  <c r="M37" i="154"/>
  <c r="L37" i="154"/>
  <c r="K37" i="154"/>
  <c r="J37" i="154"/>
  <c r="I37" i="154"/>
  <c r="H37" i="154"/>
  <c r="G37" i="154"/>
  <c r="F37" i="154"/>
  <c r="E37" i="154"/>
  <c r="D37" i="154"/>
  <c r="A18" i="154"/>
  <c r="A19" i="154" s="1"/>
  <c r="A20" i="154" s="1"/>
  <c r="A21" i="154" s="1"/>
  <c r="A22" i="154" s="1"/>
  <c r="A23" i="154" s="1"/>
  <c r="A24" i="154" s="1"/>
  <c r="A25" i="154" s="1"/>
  <c r="A26" i="154" s="1"/>
  <c r="A27" i="154" s="1"/>
  <c r="A29" i="154" s="1"/>
  <c r="A30" i="154" s="1"/>
  <c r="A31" i="154" s="1"/>
  <c r="A32" i="154" s="1"/>
  <c r="A34" i="154" s="1"/>
  <c r="A35" i="154" s="1"/>
  <c r="AA37" i="153" l="1"/>
  <c r="Z37" i="153"/>
  <c r="Y37" i="153"/>
  <c r="X37" i="153"/>
  <c r="W37" i="153"/>
  <c r="V37" i="153"/>
  <c r="U37" i="153"/>
  <c r="T37" i="153"/>
  <c r="S37" i="153"/>
  <c r="R37" i="153"/>
  <c r="Q37" i="153"/>
  <c r="P37" i="153"/>
  <c r="O37" i="153"/>
  <c r="N37" i="153"/>
  <c r="M37" i="153"/>
  <c r="L37" i="153"/>
  <c r="K37" i="153"/>
  <c r="J37" i="153"/>
  <c r="I37" i="153"/>
  <c r="H37" i="153"/>
  <c r="G37" i="153"/>
  <c r="F37" i="153"/>
  <c r="E37" i="153"/>
  <c r="D37" i="153"/>
  <c r="A18" i="153"/>
  <c r="A19" i="153" s="1"/>
  <c r="A20" i="153" s="1"/>
  <c r="A21" i="153" s="1"/>
  <c r="A22" i="153" s="1"/>
  <c r="A23" i="153" s="1"/>
  <c r="A24" i="153" s="1"/>
  <c r="A25" i="153" s="1"/>
  <c r="A26" i="153" s="1"/>
  <c r="A27" i="153" s="1"/>
  <c r="A29" i="153" s="1"/>
  <c r="A30" i="153" s="1"/>
  <c r="A31" i="153" s="1"/>
  <c r="A32" i="153" s="1"/>
  <c r="A34" i="153" s="1"/>
  <c r="A35" i="153" s="1"/>
  <c r="AA37" i="152"/>
  <c r="Z37" i="152"/>
  <c r="Y37" i="152"/>
  <c r="X37" i="152"/>
  <c r="W37" i="152"/>
  <c r="V37" i="152"/>
  <c r="U37" i="152"/>
  <c r="T37" i="152"/>
  <c r="S37" i="152"/>
  <c r="R37" i="152"/>
  <c r="Q37" i="152"/>
  <c r="P37" i="152"/>
  <c r="O37" i="152"/>
  <c r="N37" i="152"/>
  <c r="M37" i="152"/>
  <c r="L37" i="152"/>
  <c r="K37" i="152"/>
  <c r="J37" i="152"/>
  <c r="I37" i="152"/>
  <c r="H37" i="152"/>
  <c r="G37" i="152"/>
  <c r="F37" i="152"/>
  <c r="E37" i="152"/>
  <c r="D37" i="152"/>
  <c r="A18" i="152"/>
  <c r="A19" i="152" s="1"/>
  <c r="A20" i="152" s="1"/>
  <c r="A21" i="152" s="1"/>
  <c r="A22" i="152" s="1"/>
  <c r="A23" i="152" s="1"/>
  <c r="A24" i="152" s="1"/>
  <c r="A25" i="152" s="1"/>
  <c r="A26" i="152" s="1"/>
  <c r="A27" i="152" s="1"/>
  <c r="A29" i="152" s="1"/>
  <c r="A30" i="152" s="1"/>
  <c r="A31" i="152" s="1"/>
  <c r="A32" i="152" s="1"/>
  <c r="A34" i="152" s="1"/>
  <c r="A35" i="152" s="1"/>
  <c r="AA37" i="151" l="1"/>
  <c r="Z37" i="151"/>
  <c r="Y37" i="151"/>
  <c r="X37" i="151"/>
  <c r="W37" i="151"/>
  <c r="V37" i="151"/>
  <c r="U37" i="151"/>
  <c r="T37" i="151"/>
  <c r="S37" i="151"/>
  <c r="R37" i="151"/>
  <c r="Q37" i="151"/>
  <c r="P37" i="151"/>
  <c r="O37" i="151"/>
  <c r="N37" i="151"/>
  <c r="M37" i="151"/>
  <c r="L37" i="151"/>
  <c r="K37" i="151"/>
  <c r="J37" i="151"/>
  <c r="I37" i="151"/>
  <c r="H37" i="151"/>
  <c r="G37" i="151"/>
  <c r="F37" i="151"/>
  <c r="E37" i="151"/>
  <c r="D37" i="151"/>
  <c r="A18" i="151"/>
  <c r="A19" i="151" s="1"/>
  <c r="A20" i="151" s="1"/>
  <c r="A21" i="151" s="1"/>
  <c r="A22" i="151" s="1"/>
  <c r="A23" i="151" s="1"/>
  <c r="A24" i="151" s="1"/>
  <c r="A25" i="151" s="1"/>
  <c r="A26" i="151" s="1"/>
  <c r="A27" i="151" s="1"/>
  <c r="A29" i="151" s="1"/>
  <c r="A30" i="151" s="1"/>
  <c r="A31" i="151" s="1"/>
  <c r="A32" i="151" s="1"/>
  <c r="A34" i="151" s="1"/>
  <c r="A35" i="151" s="1"/>
  <c r="AA37" i="150"/>
  <c r="Z37" i="150"/>
  <c r="Y37" i="150"/>
  <c r="X37" i="150"/>
  <c r="W37" i="150"/>
  <c r="V37" i="150"/>
  <c r="U37" i="150"/>
  <c r="T37" i="150"/>
  <c r="S37" i="150"/>
  <c r="R37" i="150"/>
  <c r="Q37" i="150"/>
  <c r="P37" i="150"/>
  <c r="O37" i="150"/>
  <c r="N37" i="150"/>
  <c r="M37" i="150"/>
  <c r="L37" i="150"/>
  <c r="K37" i="150"/>
  <c r="J37" i="150"/>
  <c r="I37" i="150"/>
  <c r="H37" i="150"/>
  <c r="G37" i="150"/>
  <c r="F37" i="150"/>
  <c r="E37" i="150"/>
  <c r="D37" i="150"/>
  <c r="A18" i="150"/>
  <c r="A19" i="150" s="1"/>
  <c r="A20" i="150" s="1"/>
  <c r="A21" i="150" s="1"/>
  <c r="A22" i="150" s="1"/>
  <c r="A23" i="150" s="1"/>
  <c r="A24" i="150" s="1"/>
  <c r="A25" i="150" s="1"/>
  <c r="A26" i="150" s="1"/>
  <c r="A27" i="150" s="1"/>
  <c r="A29" i="150" s="1"/>
  <c r="A30" i="150" s="1"/>
  <c r="A31" i="150" s="1"/>
  <c r="A32" i="150" s="1"/>
  <c r="A34" i="150" s="1"/>
  <c r="A35" i="150" s="1"/>
  <c r="AA37" i="149" l="1"/>
  <c r="Z37" i="149"/>
  <c r="Y37" i="149"/>
  <c r="X37" i="149"/>
  <c r="W37" i="149"/>
  <c r="V37" i="149"/>
  <c r="U37" i="149"/>
  <c r="T37" i="149"/>
  <c r="S37" i="149"/>
  <c r="R37" i="149"/>
  <c r="Q37" i="149"/>
  <c r="P37" i="149"/>
  <c r="O37" i="149"/>
  <c r="N37" i="149"/>
  <c r="M37" i="149"/>
  <c r="L37" i="149"/>
  <c r="K37" i="149"/>
  <c r="J37" i="149"/>
  <c r="I37" i="149"/>
  <c r="H37" i="149"/>
  <c r="G37" i="149"/>
  <c r="F37" i="149"/>
  <c r="E37" i="149"/>
  <c r="D37" i="149"/>
  <c r="A18" i="149"/>
  <c r="A19" i="149" s="1"/>
  <c r="A20" i="149" s="1"/>
  <c r="A21" i="149" s="1"/>
  <c r="A22" i="149" s="1"/>
  <c r="A23" i="149" s="1"/>
  <c r="A24" i="149" s="1"/>
  <c r="A25" i="149" s="1"/>
  <c r="A26" i="149" s="1"/>
  <c r="A27" i="149" s="1"/>
  <c r="A29" i="149" s="1"/>
  <c r="A30" i="149" s="1"/>
  <c r="A31" i="149" s="1"/>
  <c r="A32" i="149" s="1"/>
  <c r="A34" i="149" s="1"/>
  <c r="A35" i="149" s="1"/>
  <c r="AA37" i="148" l="1"/>
  <c r="Z37" i="148"/>
  <c r="Y37" i="148"/>
  <c r="X37" i="148"/>
  <c r="W37" i="148"/>
  <c r="V37" i="148"/>
  <c r="U37" i="148"/>
  <c r="T37" i="148"/>
  <c r="S37" i="148"/>
  <c r="R37" i="148"/>
  <c r="Q37" i="148"/>
  <c r="P37" i="148"/>
  <c r="O37" i="148"/>
  <c r="N37" i="148"/>
  <c r="M37" i="148"/>
  <c r="L37" i="148"/>
  <c r="K37" i="148"/>
  <c r="J37" i="148"/>
  <c r="I37" i="148"/>
  <c r="H37" i="148"/>
  <c r="G37" i="148"/>
  <c r="F37" i="148"/>
  <c r="E37" i="148"/>
  <c r="D37" i="148"/>
  <c r="A18" i="148"/>
  <c r="A19" i="148" s="1"/>
  <c r="A20" i="148" s="1"/>
  <c r="A21" i="148" s="1"/>
  <c r="A22" i="148" s="1"/>
  <c r="A23" i="148" s="1"/>
  <c r="A24" i="148" s="1"/>
  <c r="A25" i="148" s="1"/>
  <c r="A26" i="148" s="1"/>
  <c r="A27" i="148" s="1"/>
  <c r="A29" i="148" s="1"/>
  <c r="A30" i="148" s="1"/>
  <c r="A31" i="148" s="1"/>
  <c r="A32" i="148" s="1"/>
  <c r="A34" i="148" s="1"/>
  <c r="A35" i="148" s="1"/>
</calcChain>
</file>

<file path=xl/sharedStrings.xml><?xml version="1.0" encoding="utf-8"?>
<sst xmlns="http://schemas.openxmlformats.org/spreadsheetml/2006/main" count="1782" uniqueCount="66">
  <si>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</si>
  <si>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</si>
  <si>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</si>
  <si>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</si>
  <si>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</si>
  <si>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</si>
  <si>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</si>
  <si>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</si>
  <si>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</si>
  <si>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605-716-3954</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</si>
  <si>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</si>
  <si>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</si>
  <si>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</si>
  <si>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</si>
  <si>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</si>
  <si>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</si>
  <si>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</si>
  <si>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</si>
  <si>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</si>
  <si>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</si>
  <si>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</si>
  <si>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</si>
  <si>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</si>
  <si>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</si>
  <si>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</si>
  <si>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</si>
  <si>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</si>
  <si>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</si>
  <si>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</si>
  <si>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</si>
  <si>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</si>
  <si>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</si>
  <si>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</si>
  <si>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</si>
  <si>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</si>
  <si>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</si>
  <si>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</si>
  <si>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</si>
  <si>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</si>
  <si>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</si>
  <si>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</si>
  <si>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</si>
  <si>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</si>
  <si>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</si>
  <si>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</si>
  <si>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</si>
  <si>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</si>
  <si>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</si>
  <si>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</si>
  <si>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</si>
  <si>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</si>
  <si>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</si>
  <si>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</si>
  <si>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</si>
  <si>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</si>
  <si>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</si>
  <si>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</si>
  <si>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</si>
  <si>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</si>
  <si>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</si>
  <si>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</si>
  <si>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</si>
  <si>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</si>
  <si>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</si>
  <si>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</si>
  <si>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Shenandoa Manning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</si>
</sst>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s>
  <fills count="3">
    <fill>
      <patternFill patternType="none"/>
    </fill>
    <fill>
      <patternFill patternType="gray125"/>
    </fill>
    <fill>
      <patternFill patternType="solid">
        <fgColor indexed="5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
    <cellStyle name="Normal" xfId="0" builtinId="0"/>
    <cellStyle name="Normal_Nov 06" xfId="2"/>
    <cellStyle name="Normal_Sept 24" xfId="3"/>
    <cellStyle name="Normal_Sept 25" xfId="1"/>
  </cellStyles>
  <dxfs count="270">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42521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42522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7</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29</v>
      </c>
      <c r="E34" s="20">
        <v>30</v>
      </c>
      <c r="F34" s="20">
        <v>30</v>
      </c>
      <c r="G34" s="20">
        <v>30</v>
      </c>
      <c r="H34" s="20">
        <v>30</v>
      </c>
      <c r="I34" s="20">
        <v>30</v>
      </c>
      <c r="J34" s="20">
        <v>30</v>
      </c>
      <c r="K34" s="20">
        <v>30</v>
      </c>
      <c r="L34" s="20">
        <v>30</v>
      </c>
      <c r="M34" s="20">
        <v>29</v>
      </c>
      <c r="N34" s="20">
        <v>28</v>
      </c>
      <c r="O34" s="20">
        <v>26</v>
      </c>
      <c r="P34" s="20">
        <v>25</v>
      </c>
      <c r="Q34" s="20">
        <v>25</v>
      </c>
      <c r="R34" s="20">
        <v>24</v>
      </c>
      <c r="S34" s="20">
        <v>25</v>
      </c>
      <c r="T34" s="20">
        <v>25</v>
      </c>
      <c r="U34" s="20">
        <v>25</v>
      </c>
      <c r="V34" s="20">
        <v>25</v>
      </c>
      <c r="W34" s="20">
        <v>25</v>
      </c>
      <c r="X34" s="20">
        <v>23</v>
      </c>
      <c r="Y34" s="20">
        <v>21</v>
      </c>
      <c r="Z34" s="20">
        <v>21</v>
      </c>
      <c r="AA34" s="20">
        <v>23</v>
      </c>
    </row>
    <row r="35" spans="1:27" s="21" customFormat="1" x14ac:dyDescent="0.25">
      <c r="A35" s="19">
        <f>+A34+1</f>
        <v>17</v>
      </c>
      <c r="B35" s="16" t="s">
        <v>56</v>
      </c>
      <c r="C35" s="19">
        <v>30</v>
      </c>
      <c r="D35" s="20">
        <v>30</v>
      </c>
      <c r="E35" s="20">
        <v>30</v>
      </c>
      <c r="F35" s="20">
        <v>30</v>
      </c>
      <c r="G35" s="20">
        <v>30</v>
      </c>
      <c r="H35" s="20">
        <v>30</v>
      </c>
      <c r="I35" s="20">
        <v>30</v>
      </c>
      <c r="J35" s="20">
        <v>30</v>
      </c>
      <c r="K35" s="20">
        <v>30</v>
      </c>
      <c r="L35" s="20">
        <v>30</v>
      </c>
      <c r="M35" s="20">
        <v>29</v>
      </c>
      <c r="N35" s="20">
        <v>28</v>
      </c>
      <c r="O35" s="20">
        <v>26</v>
      </c>
      <c r="P35" s="20">
        <v>25</v>
      </c>
      <c r="Q35" s="20">
        <v>25</v>
      </c>
      <c r="R35" s="20">
        <v>24</v>
      </c>
      <c r="S35" s="20">
        <v>25</v>
      </c>
      <c r="T35" s="20">
        <v>25</v>
      </c>
      <c r="U35" s="20">
        <v>25</v>
      </c>
      <c r="V35" s="20">
        <v>25</v>
      </c>
      <c r="W35" s="20">
        <v>25</v>
      </c>
      <c r="X35" s="20">
        <v>22</v>
      </c>
      <c r="Y35" s="20">
        <v>20</v>
      </c>
      <c r="Z35" s="20">
        <v>21</v>
      </c>
      <c r="AA35" s="20">
        <v>24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346</v>
      </c>
      <c r="E37" s="25">
        <f t="shared" si="1"/>
        <v>347</v>
      </c>
      <c r="F37" s="25">
        <f t="shared" si="1"/>
        <v>347</v>
      </c>
      <c r="G37" s="25">
        <f t="shared" si="1"/>
        <v>347</v>
      </c>
      <c r="H37" s="25">
        <f t="shared" si="1"/>
        <v>347</v>
      </c>
      <c r="I37" s="25">
        <f t="shared" si="1"/>
        <v>347</v>
      </c>
      <c r="J37" s="25">
        <f t="shared" si="1"/>
        <v>347</v>
      </c>
      <c r="K37" s="25">
        <f t="shared" si="1"/>
        <v>347</v>
      </c>
      <c r="L37" s="25">
        <f t="shared" si="1"/>
        <v>347</v>
      </c>
      <c r="M37" s="25">
        <f t="shared" si="1"/>
        <v>345</v>
      </c>
      <c r="N37" s="25">
        <f t="shared" si="1"/>
        <v>343</v>
      </c>
      <c r="O37" s="25">
        <f t="shared" si="1"/>
        <v>339</v>
      </c>
      <c r="P37" s="25">
        <f t="shared" si="1"/>
        <v>337</v>
      </c>
      <c r="Q37" s="25">
        <f t="shared" si="1"/>
        <v>337</v>
      </c>
      <c r="R37" s="25">
        <f t="shared" si="1"/>
        <v>335</v>
      </c>
      <c r="S37" s="25">
        <f t="shared" si="1"/>
        <v>337</v>
      </c>
      <c r="T37" s="25">
        <f t="shared" si="1"/>
        <v>337</v>
      </c>
      <c r="U37" s="25">
        <f t="shared" si="1"/>
        <v>337</v>
      </c>
      <c r="V37" s="25">
        <f t="shared" si="1"/>
        <v>337</v>
      </c>
      <c r="W37" s="25">
        <f t="shared" si="1"/>
        <v>337</v>
      </c>
      <c r="X37" s="25">
        <f t="shared" si="1"/>
        <v>332</v>
      </c>
      <c r="Y37" s="25">
        <f t="shared" si="1"/>
        <v>328</v>
      </c>
      <c r="Z37" s="25">
        <f t="shared" si="1"/>
        <v>336</v>
      </c>
      <c r="AA37" s="25">
        <f t="shared" si="1"/>
        <v>334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69" priority="5" stopIfTrue="1" operator="greaterThan">
      <formula>40</formula>
    </cfRule>
  </conditionalFormatting>
  <conditionalFormatting sqref="D17:AA17">
    <cfRule type="cellIs" dxfId="268" priority="6" stopIfTrue="1" operator="greaterThan">
      <formula>50</formula>
    </cfRule>
  </conditionalFormatting>
  <conditionalFormatting sqref="D22:AA22">
    <cfRule type="cellIs" dxfId="267" priority="7" stopIfTrue="1" operator="greaterThan">
      <formula>55</formula>
    </cfRule>
  </conditionalFormatting>
  <conditionalFormatting sqref="D25:AA25">
    <cfRule type="cellIs" dxfId="266" priority="8" stopIfTrue="1" operator="greaterThan">
      <formula>37</formula>
    </cfRule>
  </conditionalFormatting>
  <conditionalFormatting sqref="D26:AA26">
    <cfRule type="cellIs" dxfId="265" priority="9" stopIfTrue="1" operator="greaterThan">
      <formula>67</formula>
    </cfRule>
  </conditionalFormatting>
  <conditionalFormatting sqref="D34:AA35">
    <cfRule type="cellIs" dxfId="264" priority="10" stopIfTrue="1" operator="greaterThan">
      <formula>30</formula>
    </cfRule>
  </conditionalFormatting>
  <conditionalFormatting sqref="D32:AA32">
    <cfRule type="cellIs" dxfId="263" priority="4" stopIfTrue="1" operator="greaterThan">
      <formula>37</formula>
    </cfRule>
  </conditionalFormatting>
  <conditionalFormatting sqref="D27:AA27">
    <cfRule type="cellIs" dxfId="262" priority="3" stopIfTrue="1" operator="greaterThan">
      <formula>42</formula>
    </cfRule>
  </conditionalFormatting>
  <conditionalFormatting sqref="D24:AA24">
    <cfRule type="cellIs" dxfId="261" priority="2" operator="greaterThan">
      <formula>70</formula>
    </cfRule>
  </conditionalFormatting>
  <conditionalFormatting sqref="D23:AA23">
    <cfRule type="cellIs" dxfId="260" priority="1" operator="greaterThan">
      <formula>38</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47</v>
      </c>
      <c r="O22" s="20">
        <v>28</v>
      </c>
      <c r="P22" s="20">
        <v>16</v>
      </c>
      <c r="Q22" s="20">
        <v>16</v>
      </c>
      <c r="R22" s="20">
        <v>16</v>
      </c>
      <c r="S22" s="20">
        <v>16</v>
      </c>
      <c r="T22" s="20">
        <v>16</v>
      </c>
      <c r="U22" s="20">
        <v>23</v>
      </c>
      <c r="V22" s="20">
        <v>39</v>
      </c>
      <c r="W22" s="20">
        <v>43</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7</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22</v>
      </c>
      <c r="E34" s="20">
        <v>18</v>
      </c>
      <c r="F34" s="20">
        <v>12</v>
      </c>
      <c r="G34" s="20">
        <v>10</v>
      </c>
      <c r="H34" s="20">
        <v>13</v>
      </c>
      <c r="I34" s="20">
        <v>17</v>
      </c>
      <c r="J34" s="20">
        <v>22</v>
      </c>
      <c r="K34" s="20">
        <v>26</v>
      </c>
      <c r="L34" s="20">
        <v>29</v>
      </c>
      <c r="M34" s="20">
        <v>30</v>
      </c>
      <c r="N34" s="20">
        <v>30</v>
      </c>
      <c r="O34" s="20">
        <v>30</v>
      </c>
      <c r="P34" s="20">
        <v>30</v>
      </c>
      <c r="Q34" s="20">
        <v>29</v>
      </c>
      <c r="R34" s="20">
        <v>28</v>
      </c>
      <c r="S34" s="20">
        <v>27</v>
      </c>
      <c r="T34" s="20">
        <v>27</v>
      </c>
      <c r="U34" s="20">
        <v>26</v>
      </c>
      <c r="V34" s="20">
        <v>26</v>
      </c>
      <c r="W34" s="20">
        <v>26</v>
      </c>
      <c r="X34" s="20">
        <v>24</v>
      </c>
      <c r="Y34" s="20">
        <v>22</v>
      </c>
      <c r="Z34" s="20">
        <v>21</v>
      </c>
      <c r="AA34" s="20">
        <v>22</v>
      </c>
    </row>
    <row r="35" spans="1:27" s="21" customFormat="1" x14ac:dyDescent="0.25">
      <c r="A35" s="19">
        <f>+A34+1</f>
        <v>17</v>
      </c>
      <c r="B35" s="16" t="s">
        <v>56</v>
      </c>
      <c r="C35" s="19">
        <v>30</v>
      </c>
      <c r="D35" s="20">
        <v>20</v>
      </c>
      <c r="E35" s="20">
        <v>15</v>
      </c>
      <c r="F35" s="20">
        <v>10</v>
      </c>
      <c r="G35" s="20">
        <v>9</v>
      </c>
      <c r="H35" s="20">
        <v>12</v>
      </c>
      <c r="I35" s="20">
        <v>17</v>
      </c>
      <c r="J35" s="20">
        <v>23</v>
      </c>
      <c r="K35" s="20">
        <v>26</v>
      </c>
      <c r="L35" s="20">
        <v>29</v>
      </c>
      <c r="M35" s="20">
        <v>30</v>
      </c>
      <c r="N35" s="20">
        <v>30</v>
      </c>
      <c r="O35" s="20">
        <v>30</v>
      </c>
      <c r="P35" s="20">
        <v>30</v>
      </c>
      <c r="Q35" s="20">
        <v>29</v>
      </c>
      <c r="R35" s="20">
        <v>27</v>
      </c>
      <c r="S35" s="20">
        <v>26</v>
      </c>
      <c r="T35" s="20">
        <v>26</v>
      </c>
      <c r="U35" s="20">
        <v>25</v>
      </c>
      <c r="V35" s="20">
        <v>25</v>
      </c>
      <c r="W35" s="20">
        <v>25</v>
      </c>
      <c r="X35" s="20">
        <v>23</v>
      </c>
      <c r="Y35" s="20">
        <v>21</v>
      </c>
      <c r="Z35" s="20">
        <v>20</v>
      </c>
      <c r="AA35" s="20">
        <v>21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329</v>
      </c>
      <c r="E37" s="25">
        <f t="shared" si="1"/>
        <v>320</v>
      </c>
      <c r="F37" s="25">
        <f t="shared" si="1"/>
        <v>309</v>
      </c>
      <c r="G37" s="25">
        <f t="shared" si="1"/>
        <v>313</v>
      </c>
      <c r="H37" s="25">
        <f t="shared" si="1"/>
        <v>312</v>
      </c>
      <c r="I37" s="25">
        <f t="shared" si="1"/>
        <v>321</v>
      </c>
      <c r="J37" s="25">
        <f t="shared" si="1"/>
        <v>332</v>
      </c>
      <c r="K37" s="25">
        <f t="shared" si="1"/>
        <v>339</v>
      </c>
      <c r="L37" s="25">
        <f t="shared" si="1"/>
        <v>345</v>
      </c>
      <c r="M37" s="25">
        <f t="shared" si="1"/>
        <v>347</v>
      </c>
      <c r="N37" s="25">
        <f t="shared" si="1"/>
        <v>339</v>
      </c>
      <c r="O37" s="25">
        <f t="shared" si="1"/>
        <v>320</v>
      </c>
      <c r="P37" s="25">
        <f t="shared" si="1"/>
        <v>308</v>
      </c>
      <c r="Q37" s="25">
        <f t="shared" si="1"/>
        <v>306</v>
      </c>
      <c r="R37" s="25">
        <f t="shared" si="1"/>
        <v>303</v>
      </c>
      <c r="S37" s="25">
        <f t="shared" si="1"/>
        <v>301</v>
      </c>
      <c r="T37" s="25">
        <f t="shared" si="1"/>
        <v>301</v>
      </c>
      <c r="U37" s="25">
        <f t="shared" si="1"/>
        <v>306</v>
      </c>
      <c r="V37" s="25">
        <f t="shared" si="1"/>
        <v>322</v>
      </c>
      <c r="W37" s="25">
        <f t="shared" si="1"/>
        <v>326</v>
      </c>
      <c r="X37" s="25">
        <f t="shared" si="1"/>
        <v>334</v>
      </c>
      <c r="Y37" s="25">
        <f t="shared" si="1"/>
        <v>330</v>
      </c>
      <c r="Z37" s="25">
        <f t="shared" si="1"/>
        <v>328</v>
      </c>
      <c r="AA37" s="25">
        <f t="shared" si="1"/>
        <v>330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79" priority="5" stopIfTrue="1" operator="greaterThan">
      <formula>40</formula>
    </cfRule>
  </conditionalFormatting>
  <conditionalFormatting sqref="D17:AA17">
    <cfRule type="cellIs" dxfId="178" priority="6" stopIfTrue="1" operator="greaterThan">
      <formula>50</formula>
    </cfRule>
  </conditionalFormatting>
  <conditionalFormatting sqref="D22:AA22">
    <cfRule type="cellIs" dxfId="177" priority="7" stopIfTrue="1" operator="greaterThan">
      <formula>55</formula>
    </cfRule>
  </conditionalFormatting>
  <conditionalFormatting sqref="D25:AA25">
    <cfRule type="cellIs" dxfId="176" priority="8" stopIfTrue="1" operator="greaterThan">
      <formula>37</formula>
    </cfRule>
  </conditionalFormatting>
  <conditionalFormatting sqref="D26:AA26">
    <cfRule type="cellIs" dxfId="175" priority="9" stopIfTrue="1" operator="greaterThan">
      <formula>67</formula>
    </cfRule>
  </conditionalFormatting>
  <conditionalFormatting sqref="D34:AA35">
    <cfRule type="cellIs" dxfId="174" priority="10" stopIfTrue="1" operator="greaterThan">
      <formula>30</formula>
    </cfRule>
  </conditionalFormatting>
  <conditionalFormatting sqref="D32:AA32">
    <cfRule type="cellIs" dxfId="173" priority="4" stopIfTrue="1" operator="greaterThan">
      <formula>37</formula>
    </cfRule>
  </conditionalFormatting>
  <conditionalFormatting sqref="D27:AA27">
    <cfRule type="cellIs" dxfId="172" priority="3" stopIfTrue="1" operator="greaterThan">
      <formula>42</formula>
    </cfRule>
  </conditionalFormatting>
  <conditionalFormatting sqref="D24:AA24">
    <cfRule type="cellIs" dxfId="171" priority="2" operator="greaterThan">
      <formula>70</formula>
    </cfRule>
  </conditionalFormatting>
  <conditionalFormatting sqref="D23:AA23">
    <cfRule type="cellIs" dxfId="170" priority="1" operator="greaterThan">
      <formula>38</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40</v>
      </c>
      <c r="Q22" s="20">
        <v>40</v>
      </c>
      <c r="R22" s="20">
        <v>35</v>
      </c>
      <c r="S22" s="20">
        <v>30</v>
      </c>
      <c r="T22" s="20">
        <v>23</v>
      </c>
      <c r="U22" s="20">
        <v>23</v>
      </c>
      <c r="V22" s="20">
        <v>23</v>
      </c>
      <c r="W22" s="20">
        <v>28</v>
      </c>
      <c r="X22" s="20">
        <v>48</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23</v>
      </c>
      <c r="E34" s="20">
        <v>24</v>
      </c>
      <c r="F34" s="20">
        <v>26</v>
      </c>
      <c r="G34" s="20">
        <v>26</v>
      </c>
      <c r="H34" s="20">
        <v>25</v>
      </c>
      <c r="I34" s="20">
        <v>27</v>
      </c>
      <c r="J34" s="20">
        <v>28</v>
      </c>
      <c r="K34" s="20">
        <v>27</v>
      </c>
      <c r="L34" s="20">
        <v>23</v>
      </c>
      <c r="M34" s="20">
        <v>19</v>
      </c>
      <c r="N34" s="20">
        <v>13</v>
      </c>
      <c r="O34" s="20">
        <v>6</v>
      </c>
      <c r="P34" s="20">
        <v>3</v>
      </c>
      <c r="Q34" s="20">
        <v>5</v>
      </c>
      <c r="R34" s="20">
        <v>6</v>
      </c>
      <c r="S34" s="20">
        <v>7</v>
      </c>
      <c r="T34" s="20">
        <v>9</v>
      </c>
      <c r="U34" s="20">
        <v>11</v>
      </c>
      <c r="V34" s="20">
        <v>15</v>
      </c>
      <c r="W34" s="20">
        <v>20</v>
      </c>
      <c r="X34" s="20">
        <v>23</v>
      </c>
      <c r="Y34" s="20">
        <v>22</v>
      </c>
      <c r="Z34" s="20">
        <v>20</v>
      </c>
      <c r="AA34" s="20">
        <v>20</v>
      </c>
    </row>
    <row r="35" spans="1:27" s="21" customFormat="1" x14ac:dyDescent="0.25">
      <c r="A35" s="19">
        <f>+A34+1</f>
        <v>17</v>
      </c>
      <c r="B35" s="16" t="s">
        <v>56</v>
      </c>
      <c r="C35" s="19">
        <v>30</v>
      </c>
      <c r="D35" s="20">
        <v>22</v>
      </c>
      <c r="E35" s="20">
        <v>23</v>
      </c>
      <c r="F35" s="20">
        <v>25</v>
      </c>
      <c r="G35" s="20">
        <v>26</v>
      </c>
      <c r="H35" s="20">
        <v>25</v>
      </c>
      <c r="I35" s="20">
        <v>27</v>
      </c>
      <c r="J35" s="20">
        <v>28</v>
      </c>
      <c r="K35" s="20">
        <v>27</v>
      </c>
      <c r="L35" s="20">
        <v>23</v>
      </c>
      <c r="M35" s="20">
        <v>17</v>
      </c>
      <c r="N35" s="20">
        <v>11</v>
      </c>
      <c r="O35" s="20">
        <v>3</v>
      </c>
      <c r="P35" s="20">
        <v>1</v>
      </c>
      <c r="Q35" s="20">
        <v>2</v>
      </c>
      <c r="R35" s="20">
        <v>4</v>
      </c>
      <c r="S35" s="20">
        <v>6</v>
      </c>
      <c r="T35" s="20">
        <v>7</v>
      </c>
      <c r="U35" s="20">
        <v>9</v>
      </c>
      <c r="V35" s="20">
        <v>13</v>
      </c>
      <c r="W35" s="20">
        <v>19</v>
      </c>
      <c r="X35" s="20">
        <v>23</v>
      </c>
      <c r="Y35" s="20">
        <v>21</v>
      </c>
      <c r="Z35" s="20">
        <v>19</v>
      </c>
      <c r="AA35" s="20">
        <v>18</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332</v>
      </c>
      <c r="E37" s="25">
        <f t="shared" si="1"/>
        <v>334</v>
      </c>
      <c r="F37" s="25">
        <f t="shared" si="1"/>
        <v>338</v>
      </c>
      <c r="G37" s="25">
        <f t="shared" si="1"/>
        <v>339</v>
      </c>
      <c r="H37" s="25">
        <f t="shared" si="1"/>
        <v>337</v>
      </c>
      <c r="I37" s="25">
        <f t="shared" si="1"/>
        <v>341</v>
      </c>
      <c r="J37" s="25">
        <f t="shared" si="1"/>
        <v>343</v>
      </c>
      <c r="K37" s="25">
        <f t="shared" si="1"/>
        <v>341</v>
      </c>
      <c r="L37" s="25">
        <f t="shared" si="1"/>
        <v>333</v>
      </c>
      <c r="M37" s="25">
        <f t="shared" si="1"/>
        <v>323</v>
      </c>
      <c r="N37" s="25">
        <f t="shared" si="1"/>
        <v>311</v>
      </c>
      <c r="O37" s="25">
        <f t="shared" si="1"/>
        <v>296</v>
      </c>
      <c r="P37" s="25">
        <f t="shared" si="1"/>
        <v>276</v>
      </c>
      <c r="Q37" s="25">
        <f t="shared" si="1"/>
        <v>279</v>
      </c>
      <c r="R37" s="25">
        <f t="shared" si="1"/>
        <v>277</v>
      </c>
      <c r="S37" s="25">
        <f t="shared" si="1"/>
        <v>275</v>
      </c>
      <c r="T37" s="25">
        <f t="shared" si="1"/>
        <v>271</v>
      </c>
      <c r="U37" s="25">
        <f t="shared" si="1"/>
        <v>275</v>
      </c>
      <c r="V37" s="25">
        <f t="shared" si="1"/>
        <v>283</v>
      </c>
      <c r="W37" s="25">
        <f t="shared" si="1"/>
        <v>299</v>
      </c>
      <c r="X37" s="25">
        <f t="shared" si="1"/>
        <v>326</v>
      </c>
      <c r="Y37" s="25">
        <f t="shared" si="1"/>
        <v>330</v>
      </c>
      <c r="Z37" s="25">
        <f t="shared" si="1"/>
        <v>326</v>
      </c>
      <c r="AA37" s="25">
        <f t="shared" si="1"/>
        <v>325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69" priority="5" stopIfTrue="1" operator="greaterThan">
      <formula>40</formula>
    </cfRule>
  </conditionalFormatting>
  <conditionalFormatting sqref="D17:AA17">
    <cfRule type="cellIs" dxfId="168" priority="6" stopIfTrue="1" operator="greaterThan">
      <formula>50</formula>
    </cfRule>
  </conditionalFormatting>
  <conditionalFormatting sqref="D22:AA22">
    <cfRule type="cellIs" dxfId="167" priority="7" stopIfTrue="1" operator="greaterThan">
      <formula>55</formula>
    </cfRule>
  </conditionalFormatting>
  <conditionalFormatting sqref="D25:AA25">
    <cfRule type="cellIs" dxfId="166" priority="8" stopIfTrue="1" operator="greaterThan">
      <formula>37</formula>
    </cfRule>
  </conditionalFormatting>
  <conditionalFormatting sqref="D26:AA26">
    <cfRule type="cellIs" dxfId="165" priority="9" stopIfTrue="1" operator="greaterThan">
      <formula>67</formula>
    </cfRule>
  </conditionalFormatting>
  <conditionalFormatting sqref="D34:AA35">
    <cfRule type="cellIs" dxfId="164" priority="10" stopIfTrue="1" operator="greaterThan">
      <formula>30</formula>
    </cfRule>
  </conditionalFormatting>
  <conditionalFormatting sqref="D32:AA32">
    <cfRule type="cellIs" dxfId="163" priority="4" stopIfTrue="1" operator="greaterThan">
      <formula>37</formula>
    </cfRule>
  </conditionalFormatting>
  <conditionalFormatting sqref="D27:AA27">
    <cfRule type="cellIs" dxfId="162" priority="3" stopIfTrue="1" operator="greaterThan">
      <formula>42</formula>
    </cfRule>
  </conditionalFormatting>
  <conditionalFormatting sqref="D24:AA24">
    <cfRule type="cellIs" dxfId="161" priority="2" operator="greaterThan">
      <formula>70</formula>
    </cfRule>
  </conditionalFormatting>
  <conditionalFormatting sqref="D23:AA23">
    <cfRule type="cellIs" dxfId="160" priority="1" operator="greaterThan">
      <formula>38</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45</v>
      </c>
      <c r="P22" s="20">
        <v>45</v>
      </c>
      <c r="Q22" s="20">
        <v>40</v>
      </c>
      <c r="R22" s="20">
        <v>35</v>
      </c>
      <c r="S22" s="20">
        <v>35</v>
      </c>
      <c r="T22" s="20">
        <v>35</v>
      </c>
      <c r="U22" s="20">
        <v>35</v>
      </c>
      <c r="V22" s="20">
        <v>45</v>
      </c>
      <c r="W22" s="20">
        <v>40</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0</v>
      </c>
      <c r="H27" s="20">
        <v>0</v>
      </c>
      <c r="I27" s="20">
        <v>2</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11</v>
      </c>
      <c r="E34" s="20">
        <v>13</v>
      </c>
      <c r="F34" s="20">
        <v>17</v>
      </c>
      <c r="G34" s="20">
        <v>18</v>
      </c>
      <c r="H34" s="20">
        <v>17</v>
      </c>
      <c r="I34" s="20">
        <v>17</v>
      </c>
      <c r="J34" s="20">
        <v>21</v>
      </c>
      <c r="K34" s="20">
        <v>25</v>
      </c>
      <c r="L34" s="20">
        <v>28</v>
      </c>
      <c r="M34" s="20">
        <v>29</v>
      </c>
      <c r="N34" s="20">
        <v>30</v>
      </c>
      <c r="O34" s="20">
        <v>30</v>
      </c>
      <c r="P34" s="20">
        <v>30</v>
      </c>
      <c r="Q34" s="20">
        <v>30</v>
      </c>
      <c r="R34" s="20">
        <v>30</v>
      </c>
      <c r="S34" s="20">
        <v>30</v>
      </c>
      <c r="T34" s="20">
        <v>29</v>
      </c>
      <c r="U34" s="20">
        <v>28</v>
      </c>
      <c r="V34" s="20">
        <v>26</v>
      </c>
      <c r="W34" s="20">
        <v>25</v>
      </c>
      <c r="X34" s="20">
        <v>24</v>
      </c>
      <c r="Y34" s="20">
        <v>21</v>
      </c>
      <c r="Z34" s="20">
        <v>23</v>
      </c>
      <c r="AA34" s="20">
        <v>26</v>
      </c>
    </row>
    <row r="35" spans="1:27" s="21" customFormat="1" x14ac:dyDescent="0.25">
      <c r="A35" s="19">
        <f>+A34+1</f>
        <v>17</v>
      </c>
      <c r="B35" s="16" t="s">
        <v>56</v>
      </c>
      <c r="C35" s="19">
        <v>30</v>
      </c>
      <c r="D35" s="20">
        <v>9</v>
      </c>
      <c r="E35" s="20">
        <v>11</v>
      </c>
      <c r="F35" s="20">
        <v>15</v>
      </c>
      <c r="G35" s="20">
        <v>16</v>
      </c>
      <c r="H35" s="20">
        <v>14</v>
      </c>
      <c r="I35" s="20">
        <v>16</v>
      </c>
      <c r="J35" s="20">
        <v>20</v>
      </c>
      <c r="K35" s="20">
        <v>25</v>
      </c>
      <c r="L35" s="20">
        <v>28</v>
      </c>
      <c r="M35" s="20">
        <v>29</v>
      </c>
      <c r="N35" s="20">
        <v>30</v>
      </c>
      <c r="O35" s="20">
        <v>30</v>
      </c>
      <c r="P35" s="20">
        <v>30</v>
      </c>
      <c r="Q35" s="20">
        <v>30</v>
      </c>
      <c r="R35" s="20">
        <v>30</v>
      </c>
      <c r="S35" s="20">
        <v>30</v>
      </c>
      <c r="T35" s="20">
        <v>29</v>
      </c>
      <c r="U35" s="20">
        <v>28</v>
      </c>
      <c r="V35" s="20">
        <v>26</v>
      </c>
      <c r="W35" s="20">
        <v>24</v>
      </c>
      <c r="X35" s="20">
        <v>23</v>
      </c>
      <c r="Y35" s="20">
        <v>21</v>
      </c>
      <c r="Z35" s="20">
        <v>22</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307</v>
      </c>
      <c r="E37" s="25">
        <f t="shared" si="1"/>
        <v>311</v>
      </c>
      <c r="F37" s="25">
        <f t="shared" si="1"/>
        <v>319</v>
      </c>
      <c r="G37" s="25">
        <f t="shared" si="1"/>
        <v>321</v>
      </c>
      <c r="H37" s="25">
        <f t="shared" si="1"/>
        <v>318</v>
      </c>
      <c r="I37" s="25">
        <f t="shared" si="1"/>
        <v>322</v>
      </c>
      <c r="J37" s="25">
        <f t="shared" si="1"/>
        <v>328</v>
      </c>
      <c r="K37" s="25">
        <f t="shared" si="1"/>
        <v>337</v>
      </c>
      <c r="L37" s="25">
        <f t="shared" si="1"/>
        <v>343</v>
      </c>
      <c r="M37" s="25">
        <f t="shared" si="1"/>
        <v>345</v>
      </c>
      <c r="N37" s="25">
        <f t="shared" si="1"/>
        <v>347</v>
      </c>
      <c r="O37" s="25">
        <f t="shared" si="1"/>
        <v>337</v>
      </c>
      <c r="P37" s="25">
        <f t="shared" si="1"/>
        <v>337</v>
      </c>
      <c r="Q37" s="25">
        <f t="shared" si="1"/>
        <v>332</v>
      </c>
      <c r="R37" s="25">
        <f t="shared" si="1"/>
        <v>327</v>
      </c>
      <c r="S37" s="25">
        <f t="shared" si="1"/>
        <v>327</v>
      </c>
      <c r="T37" s="25">
        <f t="shared" si="1"/>
        <v>325</v>
      </c>
      <c r="U37" s="25">
        <f t="shared" si="1"/>
        <v>323</v>
      </c>
      <c r="V37" s="25">
        <f t="shared" si="1"/>
        <v>329</v>
      </c>
      <c r="W37" s="25">
        <f t="shared" si="1"/>
        <v>321</v>
      </c>
      <c r="X37" s="25">
        <f t="shared" si="1"/>
        <v>334</v>
      </c>
      <c r="Y37" s="25">
        <f t="shared" si="1"/>
        <v>329</v>
      </c>
      <c r="Z37" s="25">
        <f t="shared" si="1"/>
        <v>332</v>
      </c>
      <c r="AA37" s="25">
        <f t="shared" si="1"/>
        <v>338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59" priority="5" stopIfTrue="1" operator="greaterThan">
      <formula>40</formula>
    </cfRule>
  </conditionalFormatting>
  <conditionalFormatting sqref="D17:AA17">
    <cfRule type="cellIs" dxfId="158" priority="6" stopIfTrue="1" operator="greaterThan">
      <formula>50</formula>
    </cfRule>
  </conditionalFormatting>
  <conditionalFormatting sqref="D22:AA22">
    <cfRule type="cellIs" dxfId="157" priority="7" stopIfTrue="1" operator="greaterThan">
      <formula>55</formula>
    </cfRule>
  </conditionalFormatting>
  <conditionalFormatting sqref="D25:AA25">
    <cfRule type="cellIs" dxfId="156" priority="8" stopIfTrue="1" operator="greaterThan">
      <formula>37</formula>
    </cfRule>
  </conditionalFormatting>
  <conditionalFormatting sqref="D26:AA26">
    <cfRule type="cellIs" dxfId="155" priority="9" stopIfTrue="1" operator="greaterThan">
      <formula>67</formula>
    </cfRule>
  </conditionalFormatting>
  <conditionalFormatting sqref="D34:AA35">
    <cfRule type="cellIs" dxfId="154" priority="10" stopIfTrue="1" operator="greaterThan">
      <formula>30</formula>
    </cfRule>
  </conditionalFormatting>
  <conditionalFormatting sqref="D32:AA32">
    <cfRule type="cellIs" dxfId="153" priority="4" stopIfTrue="1" operator="greaterThan">
      <formula>37</formula>
    </cfRule>
  </conditionalFormatting>
  <conditionalFormatting sqref="D27:AA27">
    <cfRule type="cellIs" dxfId="152" priority="3" stopIfTrue="1" operator="greaterThan">
      <formula>42</formula>
    </cfRule>
  </conditionalFormatting>
  <conditionalFormatting sqref="D24:AA24">
    <cfRule type="cellIs" dxfId="151" priority="2" operator="greaterThan">
      <formula>70</formula>
    </cfRule>
  </conditionalFormatting>
  <conditionalFormatting sqref="D23:AA23">
    <cfRule type="cellIs" dxfId="150" priority="1" operator="greaterThan">
      <formula>38</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43</v>
      </c>
      <c r="P22" s="20">
        <v>53</v>
      </c>
      <c r="Q22" s="20">
        <v>43</v>
      </c>
      <c r="R22" s="20">
        <v>43</v>
      </c>
      <c r="S22" s="20">
        <v>38</v>
      </c>
      <c r="T22" s="20">
        <v>38</v>
      </c>
      <c r="U22" s="20">
        <v>48</v>
      </c>
      <c r="V22" s="20">
        <v>55</v>
      </c>
      <c r="W22" s="20">
        <v>55</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4</v>
      </c>
      <c r="H27" s="20">
        <v>4</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26</v>
      </c>
      <c r="E34" s="20">
        <v>24</v>
      </c>
      <c r="F34" s="20">
        <v>24</v>
      </c>
      <c r="G34" s="20">
        <v>22</v>
      </c>
      <c r="H34" s="20">
        <v>20</v>
      </c>
      <c r="I34" s="20">
        <v>21</v>
      </c>
      <c r="J34" s="20">
        <v>24</v>
      </c>
      <c r="K34" s="20">
        <v>26</v>
      </c>
      <c r="L34" s="20">
        <v>26</v>
      </c>
      <c r="M34" s="20">
        <v>26</v>
      </c>
      <c r="N34" s="20">
        <v>26</v>
      </c>
      <c r="O34" s="20">
        <v>26</v>
      </c>
      <c r="P34" s="20">
        <v>27</v>
      </c>
      <c r="Q34" s="20">
        <v>29</v>
      </c>
      <c r="R34" s="20">
        <v>28</v>
      </c>
      <c r="S34" s="20">
        <v>28</v>
      </c>
      <c r="T34" s="20">
        <v>28</v>
      </c>
      <c r="U34" s="20">
        <v>28</v>
      </c>
      <c r="V34" s="20">
        <v>28</v>
      </c>
      <c r="W34" s="20">
        <v>28</v>
      </c>
      <c r="X34" s="20">
        <v>26</v>
      </c>
      <c r="Y34" s="20">
        <v>25</v>
      </c>
      <c r="Z34" s="20">
        <v>25</v>
      </c>
      <c r="AA34" s="20">
        <v>27</v>
      </c>
    </row>
    <row r="35" spans="1:27" s="21" customFormat="1" x14ac:dyDescent="0.25">
      <c r="A35" s="19">
        <f>+A34+1</f>
        <v>17</v>
      </c>
      <c r="B35" s="16" t="s">
        <v>56</v>
      </c>
      <c r="C35" s="19">
        <v>30</v>
      </c>
      <c r="D35" s="20">
        <v>25</v>
      </c>
      <c r="E35" s="20">
        <v>23</v>
      </c>
      <c r="F35" s="20">
        <v>22</v>
      </c>
      <c r="G35" s="20">
        <v>21</v>
      </c>
      <c r="H35" s="20">
        <v>19</v>
      </c>
      <c r="I35" s="20">
        <v>21</v>
      </c>
      <c r="J35" s="20">
        <v>24</v>
      </c>
      <c r="K35" s="20">
        <v>25</v>
      </c>
      <c r="L35" s="20">
        <v>26</v>
      </c>
      <c r="M35" s="20">
        <v>25</v>
      </c>
      <c r="N35" s="20">
        <v>26</v>
      </c>
      <c r="O35" s="20">
        <v>26</v>
      </c>
      <c r="P35" s="20">
        <v>27</v>
      </c>
      <c r="Q35" s="20">
        <v>28</v>
      </c>
      <c r="R35" s="20">
        <v>28</v>
      </c>
      <c r="S35" s="20">
        <v>28</v>
      </c>
      <c r="T35" s="20">
        <v>28</v>
      </c>
      <c r="U35" s="20">
        <v>28</v>
      </c>
      <c r="V35" s="20">
        <v>28</v>
      </c>
      <c r="W35" s="20">
        <v>28</v>
      </c>
      <c r="X35" s="20">
        <v>26</v>
      </c>
      <c r="Y35" s="20">
        <v>25</v>
      </c>
      <c r="Z35" s="20">
        <v>25</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338</v>
      </c>
      <c r="E37" s="25">
        <f t="shared" si="1"/>
        <v>334</v>
      </c>
      <c r="F37" s="25">
        <f t="shared" si="1"/>
        <v>333</v>
      </c>
      <c r="G37" s="25">
        <f t="shared" si="1"/>
        <v>334</v>
      </c>
      <c r="H37" s="25">
        <f t="shared" si="1"/>
        <v>330</v>
      </c>
      <c r="I37" s="25">
        <f t="shared" si="1"/>
        <v>329</v>
      </c>
      <c r="J37" s="25">
        <f t="shared" si="1"/>
        <v>335</v>
      </c>
      <c r="K37" s="25">
        <f t="shared" si="1"/>
        <v>338</v>
      </c>
      <c r="L37" s="25">
        <f t="shared" si="1"/>
        <v>339</v>
      </c>
      <c r="M37" s="25">
        <f t="shared" si="1"/>
        <v>338</v>
      </c>
      <c r="N37" s="25">
        <f t="shared" si="1"/>
        <v>339</v>
      </c>
      <c r="O37" s="25">
        <f t="shared" si="1"/>
        <v>327</v>
      </c>
      <c r="P37" s="25">
        <f t="shared" si="1"/>
        <v>339</v>
      </c>
      <c r="Q37" s="25">
        <f t="shared" si="1"/>
        <v>332</v>
      </c>
      <c r="R37" s="25">
        <f t="shared" si="1"/>
        <v>331</v>
      </c>
      <c r="S37" s="25">
        <f t="shared" si="1"/>
        <v>326</v>
      </c>
      <c r="T37" s="25">
        <f t="shared" si="1"/>
        <v>326</v>
      </c>
      <c r="U37" s="25">
        <f t="shared" si="1"/>
        <v>336</v>
      </c>
      <c r="V37" s="25">
        <f t="shared" si="1"/>
        <v>343</v>
      </c>
      <c r="W37" s="25">
        <f t="shared" si="1"/>
        <v>343</v>
      </c>
      <c r="X37" s="25">
        <f t="shared" si="1"/>
        <v>339</v>
      </c>
      <c r="Y37" s="25">
        <f t="shared" si="1"/>
        <v>337</v>
      </c>
      <c r="Z37" s="25">
        <f t="shared" si="1"/>
        <v>337</v>
      </c>
      <c r="AA37" s="25">
        <f t="shared" si="1"/>
        <v>341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49" priority="5" stopIfTrue="1" operator="greaterThan">
      <formula>40</formula>
    </cfRule>
  </conditionalFormatting>
  <conditionalFormatting sqref="D17:AA17">
    <cfRule type="cellIs" dxfId="148" priority="6" stopIfTrue="1" operator="greaterThan">
      <formula>50</formula>
    </cfRule>
  </conditionalFormatting>
  <conditionalFormatting sqref="D22:AA22">
    <cfRule type="cellIs" dxfId="147" priority="7" stopIfTrue="1" operator="greaterThan">
      <formula>55</formula>
    </cfRule>
  </conditionalFormatting>
  <conditionalFormatting sqref="D25:AA25">
    <cfRule type="cellIs" dxfId="146" priority="8" stopIfTrue="1" operator="greaterThan">
      <formula>37</formula>
    </cfRule>
  </conditionalFormatting>
  <conditionalFormatting sqref="D26:AA26">
    <cfRule type="cellIs" dxfId="145" priority="9" stopIfTrue="1" operator="greaterThan">
      <formula>67</formula>
    </cfRule>
  </conditionalFormatting>
  <conditionalFormatting sqref="D34:AA35">
    <cfRule type="cellIs" dxfId="144" priority="10" stopIfTrue="1" operator="greaterThan">
      <formula>30</formula>
    </cfRule>
  </conditionalFormatting>
  <conditionalFormatting sqref="D32:AA32">
    <cfRule type="cellIs" dxfId="143" priority="4" stopIfTrue="1" operator="greaterThan">
      <formula>37</formula>
    </cfRule>
  </conditionalFormatting>
  <conditionalFormatting sqref="D27:AA27">
    <cfRule type="cellIs" dxfId="142" priority="3" stopIfTrue="1" operator="greaterThan">
      <formula>42</formula>
    </cfRule>
  </conditionalFormatting>
  <conditionalFormatting sqref="D24:AA24">
    <cfRule type="cellIs" dxfId="141" priority="2" operator="greaterThan">
      <formula>70</formula>
    </cfRule>
  </conditionalFormatting>
  <conditionalFormatting sqref="D23:AA23">
    <cfRule type="cellIs" dxfId="140" priority="1" operator="greaterThan">
      <formula>38</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50</v>
      </c>
      <c r="Q22" s="20">
        <v>45</v>
      </c>
      <c r="R22" s="20">
        <v>33</v>
      </c>
      <c r="S22" s="20">
        <v>28</v>
      </c>
      <c r="T22" s="20">
        <v>23</v>
      </c>
      <c r="U22" s="20">
        <v>28</v>
      </c>
      <c r="V22" s="20">
        <v>43</v>
      </c>
      <c r="W22" s="20">
        <v>48</v>
      </c>
      <c r="X22" s="20">
        <v>48</v>
      </c>
      <c r="Y22" s="20">
        <v>45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2</v>
      </c>
      <c r="H27" s="20">
        <v>0</v>
      </c>
      <c r="I27" s="20">
        <v>0</v>
      </c>
      <c r="J27" s="20">
        <v>0</v>
      </c>
      <c r="K27" s="20">
        <v>13</v>
      </c>
      <c r="L27" s="20">
        <v>4</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26</v>
      </c>
      <c r="E34" s="20">
        <v>24</v>
      </c>
      <c r="F34" s="20">
        <v>24</v>
      </c>
      <c r="G34" s="20">
        <v>22</v>
      </c>
      <c r="H34" s="20">
        <v>20</v>
      </c>
      <c r="I34" s="20">
        <v>21</v>
      </c>
      <c r="J34" s="20">
        <v>24</v>
      </c>
      <c r="K34" s="20">
        <v>26</v>
      </c>
      <c r="L34" s="20">
        <v>26</v>
      </c>
      <c r="M34" s="20">
        <v>26</v>
      </c>
      <c r="N34" s="20">
        <v>26</v>
      </c>
      <c r="O34" s="20">
        <v>26</v>
      </c>
      <c r="P34" s="20">
        <v>27</v>
      </c>
      <c r="Q34" s="20">
        <v>29</v>
      </c>
      <c r="R34" s="20">
        <v>28</v>
      </c>
      <c r="S34" s="20">
        <v>28</v>
      </c>
      <c r="T34" s="20">
        <v>28</v>
      </c>
      <c r="U34" s="20">
        <v>28</v>
      </c>
      <c r="V34" s="20">
        <v>28</v>
      </c>
      <c r="W34" s="20">
        <v>28</v>
      </c>
      <c r="X34" s="20">
        <v>26</v>
      </c>
      <c r="Y34" s="20">
        <v>25</v>
      </c>
      <c r="Z34" s="20">
        <v>25</v>
      </c>
      <c r="AA34" s="20">
        <v>27</v>
      </c>
    </row>
    <row r="35" spans="1:27" s="21" customFormat="1" x14ac:dyDescent="0.25">
      <c r="A35" s="19">
        <f>+A34+1</f>
        <v>17</v>
      </c>
      <c r="B35" s="16" t="s">
        <v>56</v>
      </c>
      <c r="C35" s="19">
        <v>30</v>
      </c>
      <c r="D35" s="20">
        <v>25</v>
      </c>
      <c r="E35" s="20">
        <v>23</v>
      </c>
      <c r="F35" s="20">
        <v>22</v>
      </c>
      <c r="G35" s="20">
        <v>21</v>
      </c>
      <c r="H35" s="20">
        <v>19</v>
      </c>
      <c r="I35" s="20">
        <v>21</v>
      </c>
      <c r="J35" s="20">
        <v>24</v>
      </c>
      <c r="K35" s="20">
        <v>25</v>
      </c>
      <c r="L35" s="20">
        <v>26</v>
      </c>
      <c r="M35" s="20">
        <v>25</v>
      </c>
      <c r="N35" s="20">
        <v>26</v>
      </c>
      <c r="O35" s="20">
        <v>26</v>
      </c>
      <c r="P35" s="20">
        <v>27</v>
      </c>
      <c r="Q35" s="20">
        <v>28</v>
      </c>
      <c r="R35" s="20">
        <v>28</v>
      </c>
      <c r="S35" s="20">
        <v>28</v>
      </c>
      <c r="T35" s="20">
        <v>28</v>
      </c>
      <c r="U35" s="20">
        <v>28</v>
      </c>
      <c r="V35" s="20">
        <v>28</v>
      </c>
      <c r="W35" s="20">
        <v>28</v>
      </c>
      <c r="X35" s="20">
        <v>26</v>
      </c>
      <c r="Y35" s="20">
        <v>25</v>
      </c>
      <c r="Z35" s="20">
        <v>25</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338</v>
      </c>
      <c r="E37" s="25">
        <f t="shared" si="1"/>
        <v>334</v>
      </c>
      <c r="F37" s="25">
        <f t="shared" si="1"/>
        <v>333</v>
      </c>
      <c r="G37" s="25">
        <f t="shared" si="1"/>
        <v>332</v>
      </c>
      <c r="H37" s="25">
        <f t="shared" si="1"/>
        <v>326</v>
      </c>
      <c r="I37" s="25">
        <f t="shared" si="1"/>
        <v>329</v>
      </c>
      <c r="J37" s="25">
        <f t="shared" si="1"/>
        <v>335</v>
      </c>
      <c r="K37" s="25">
        <f t="shared" si="1"/>
        <v>351</v>
      </c>
      <c r="L37" s="25">
        <f t="shared" si="1"/>
        <v>343</v>
      </c>
      <c r="M37" s="25">
        <f t="shared" si="1"/>
        <v>338</v>
      </c>
      <c r="N37" s="25">
        <f t="shared" si="1"/>
        <v>339</v>
      </c>
      <c r="O37" s="25">
        <f t="shared" si="1"/>
        <v>339</v>
      </c>
      <c r="P37" s="25">
        <f t="shared" si="1"/>
        <v>336</v>
      </c>
      <c r="Q37" s="25">
        <f t="shared" si="1"/>
        <v>334</v>
      </c>
      <c r="R37" s="25">
        <f t="shared" si="1"/>
        <v>321</v>
      </c>
      <c r="S37" s="25">
        <f t="shared" si="1"/>
        <v>316</v>
      </c>
      <c r="T37" s="25">
        <f t="shared" si="1"/>
        <v>311</v>
      </c>
      <c r="U37" s="25">
        <f t="shared" si="1"/>
        <v>316</v>
      </c>
      <c r="V37" s="25">
        <f t="shared" si="1"/>
        <v>331</v>
      </c>
      <c r="W37" s="25">
        <f t="shared" si="1"/>
        <v>336</v>
      </c>
      <c r="X37" s="25">
        <f t="shared" si="1"/>
        <v>332</v>
      </c>
      <c r="Y37" s="25">
        <f t="shared" si="1"/>
        <v>327</v>
      </c>
      <c r="Z37" s="25">
        <f t="shared" si="1"/>
        <v>337</v>
      </c>
      <c r="AA37" s="25">
        <f t="shared" si="1"/>
        <v>341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39" priority="5" stopIfTrue="1" operator="greaterThan">
      <formula>40</formula>
    </cfRule>
  </conditionalFormatting>
  <conditionalFormatting sqref="D17:AA17">
    <cfRule type="cellIs" dxfId="138" priority="6" stopIfTrue="1" operator="greaterThan">
      <formula>50</formula>
    </cfRule>
  </conditionalFormatting>
  <conditionalFormatting sqref="D22:AA22">
    <cfRule type="cellIs" dxfId="137" priority="7" stopIfTrue="1" operator="greaterThan">
      <formula>55</formula>
    </cfRule>
  </conditionalFormatting>
  <conditionalFormatting sqref="D25:AA25">
    <cfRule type="cellIs" dxfId="136" priority="8" stopIfTrue="1" operator="greaterThan">
      <formula>37</formula>
    </cfRule>
  </conditionalFormatting>
  <conditionalFormatting sqref="D26:AA26">
    <cfRule type="cellIs" dxfId="135" priority="9" stopIfTrue="1" operator="greaterThan">
      <formula>67</formula>
    </cfRule>
  </conditionalFormatting>
  <conditionalFormatting sqref="D34:AA35">
    <cfRule type="cellIs" dxfId="134" priority="10" stopIfTrue="1" operator="greaterThan">
      <formula>30</formula>
    </cfRule>
  </conditionalFormatting>
  <conditionalFormatting sqref="D32:AA32">
    <cfRule type="cellIs" dxfId="133" priority="4" stopIfTrue="1" operator="greaterThan">
      <formula>37</formula>
    </cfRule>
  </conditionalFormatting>
  <conditionalFormatting sqref="D27:AA27">
    <cfRule type="cellIs" dxfId="132" priority="3" stopIfTrue="1" operator="greaterThan">
      <formula>42</formula>
    </cfRule>
  </conditionalFormatting>
  <conditionalFormatting sqref="D24:AA24">
    <cfRule type="cellIs" dxfId="131" priority="2" operator="greaterThan">
      <formula>70</formula>
    </cfRule>
  </conditionalFormatting>
  <conditionalFormatting sqref="D23:AA23">
    <cfRule type="cellIs" dxfId="130" priority="1" operator="greaterThan">
      <formula>38</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48</v>
      </c>
      <c r="O22" s="20">
        <v>43</v>
      </c>
      <c r="P22" s="20">
        <v>43</v>
      </c>
      <c r="Q22" s="20">
        <v>38</v>
      </c>
      <c r="R22" s="20">
        <v>33</v>
      </c>
      <c r="S22" s="20">
        <v>33</v>
      </c>
      <c r="T22" s="20">
        <v>28</v>
      </c>
      <c r="U22" s="20">
        <v>30</v>
      </c>
      <c r="V22" s="20">
        <v>40</v>
      </c>
      <c r="W22" s="20">
        <v>40</v>
      </c>
      <c r="X22" s="20">
        <v>40</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2</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25</v>
      </c>
      <c r="E34" s="20">
        <v>26</v>
      </c>
      <c r="F34" s="20">
        <v>27</v>
      </c>
      <c r="G34" s="20">
        <v>27</v>
      </c>
      <c r="H34" s="20">
        <v>27</v>
      </c>
      <c r="I34" s="20">
        <v>27</v>
      </c>
      <c r="J34" s="20">
        <v>28</v>
      </c>
      <c r="K34" s="20">
        <v>28</v>
      </c>
      <c r="L34" s="20">
        <v>27</v>
      </c>
      <c r="M34" s="20">
        <v>27</v>
      </c>
      <c r="N34" s="20">
        <v>25</v>
      </c>
      <c r="O34" s="20">
        <v>23</v>
      </c>
      <c r="P34" s="20">
        <v>20</v>
      </c>
      <c r="Q34" s="20">
        <v>16</v>
      </c>
      <c r="R34" s="20">
        <v>12</v>
      </c>
      <c r="S34" s="20">
        <v>10</v>
      </c>
      <c r="T34" s="20">
        <v>9</v>
      </c>
      <c r="U34" s="20">
        <v>9</v>
      </c>
      <c r="V34" s="20">
        <v>13</v>
      </c>
      <c r="W34" s="20">
        <v>18</v>
      </c>
      <c r="X34" s="20">
        <v>21</v>
      </c>
      <c r="Y34" s="20">
        <v>23</v>
      </c>
      <c r="Z34" s="20">
        <v>24</v>
      </c>
      <c r="AA34" s="20">
        <v>27</v>
      </c>
    </row>
    <row r="35" spans="1:27" s="21" customFormat="1" x14ac:dyDescent="0.25">
      <c r="A35" s="19">
        <f>+A34+1</f>
        <v>17</v>
      </c>
      <c r="B35" s="16" t="s">
        <v>56</v>
      </c>
      <c r="C35" s="19">
        <v>30</v>
      </c>
      <c r="D35" s="20">
        <v>25</v>
      </c>
      <c r="E35" s="20">
        <v>26</v>
      </c>
      <c r="F35" s="20">
        <v>27</v>
      </c>
      <c r="G35" s="20">
        <v>27</v>
      </c>
      <c r="H35" s="20">
        <v>26</v>
      </c>
      <c r="I35" s="20">
        <v>27</v>
      </c>
      <c r="J35" s="20">
        <v>28</v>
      </c>
      <c r="K35" s="20">
        <v>27</v>
      </c>
      <c r="L35" s="20">
        <v>27</v>
      </c>
      <c r="M35" s="20">
        <v>27</v>
      </c>
      <c r="N35" s="20">
        <v>24</v>
      </c>
      <c r="O35" s="20">
        <v>22</v>
      </c>
      <c r="P35" s="20">
        <v>19</v>
      </c>
      <c r="Q35" s="20">
        <v>14</v>
      </c>
      <c r="R35" s="20">
        <v>9</v>
      </c>
      <c r="S35" s="20">
        <v>6</v>
      </c>
      <c r="T35" s="20">
        <v>6</v>
      </c>
      <c r="U35" s="20">
        <v>5</v>
      </c>
      <c r="V35" s="20">
        <v>9</v>
      </c>
      <c r="W35" s="20">
        <v>18</v>
      </c>
      <c r="X35" s="20">
        <v>21</v>
      </c>
      <c r="Y35" s="20">
        <v>22</v>
      </c>
      <c r="Z35" s="20">
        <v>24</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337</v>
      </c>
      <c r="E37" s="25">
        <f t="shared" si="1"/>
        <v>339</v>
      </c>
      <c r="F37" s="25">
        <f t="shared" si="1"/>
        <v>341</v>
      </c>
      <c r="G37" s="25">
        <f t="shared" si="1"/>
        <v>343</v>
      </c>
      <c r="H37" s="25">
        <f t="shared" si="1"/>
        <v>340</v>
      </c>
      <c r="I37" s="25">
        <f t="shared" si="1"/>
        <v>341</v>
      </c>
      <c r="J37" s="25">
        <f t="shared" si="1"/>
        <v>343</v>
      </c>
      <c r="K37" s="25">
        <f t="shared" si="1"/>
        <v>342</v>
      </c>
      <c r="L37" s="25">
        <f t="shared" si="1"/>
        <v>341</v>
      </c>
      <c r="M37" s="25">
        <f t="shared" si="1"/>
        <v>341</v>
      </c>
      <c r="N37" s="25">
        <f t="shared" si="1"/>
        <v>329</v>
      </c>
      <c r="O37" s="25">
        <f t="shared" si="1"/>
        <v>320</v>
      </c>
      <c r="P37" s="25">
        <f t="shared" si="1"/>
        <v>314</v>
      </c>
      <c r="Q37" s="25">
        <f t="shared" si="1"/>
        <v>300</v>
      </c>
      <c r="R37" s="25">
        <f t="shared" si="1"/>
        <v>286</v>
      </c>
      <c r="S37" s="25">
        <f t="shared" si="1"/>
        <v>281</v>
      </c>
      <c r="T37" s="25">
        <f t="shared" si="1"/>
        <v>275</v>
      </c>
      <c r="U37" s="25">
        <f t="shared" si="1"/>
        <v>276</v>
      </c>
      <c r="V37" s="25">
        <f t="shared" si="1"/>
        <v>294</v>
      </c>
      <c r="W37" s="25">
        <f t="shared" si="1"/>
        <v>308</v>
      </c>
      <c r="X37" s="25">
        <f t="shared" si="1"/>
        <v>314</v>
      </c>
      <c r="Y37" s="25">
        <f t="shared" si="1"/>
        <v>332</v>
      </c>
      <c r="Z37" s="25">
        <f t="shared" si="1"/>
        <v>335</v>
      </c>
      <c r="AA37" s="25">
        <f t="shared" si="1"/>
        <v>341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29" priority="5" stopIfTrue="1" operator="greaterThan">
      <formula>40</formula>
    </cfRule>
  </conditionalFormatting>
  <conditionalFormatting sqref="D17:AA17">
    <cfRule type="cellIs" dxfId="128" priority="6" stopIfTrue="1" operator="greaterThan">
      <formula>50</formula>
    </cfRule>
  </conditionalFormatting>
  <conditionalFormatting sqref="D22:AA22">
    <cfRule type="cellIs" dxfId="127" priority="7" stopIfTrue="1" operator="greaterThan">
      <formula>55</formula>
    </cfRule>
  </conditionalFormatting>
  <conditionalFormatting sqref="D25:AA25">
    <cfRule type="cellIs" dxfId="126" priority="8" stopIfTrue="1" operator="greaterThan">
      <formula>37</formula>
    </cfRule>
  </conditionalFormatting>
  <conditionalFormatting sqref="D26:AA26">
    <cfRule type="cellIs" dxfId="125" priority="9" stopIfTrue="1" operator="greaterThan">
      <formula>67</formula>
    </cfRule>
  </conditionalFormatting>
  <conditionalFormatting sqref="D34:AA35">
    <cfRule type="cellIs" dxfId="124" priority="10" stopIfTrue="1" operator="greaterThan">
      <formula>30</formula>
    </cfRule>
  </conditionalFormatting>
  <conditionalFormatting sqref="D32:AA32">
    <cfRule type="cellIs" dxfId="123" priority="4" stopIfTrue="1" operator="greaterThan">
      <formula>37</formula>
    </cfRule>
  </conditionalFormatting>
  <conditionalFormatting sqref="D27:AA27">
    <cfRule type="cellIs" dxfId="122" priority="3" stopIfTrue="1" operator="greaterThan">
      <formula>42</formula>
    </cfRule>
  </conditionalFormatting>
  <conditionalFormatting sqref="D24:AA24">
    <cfRule type="cellIs" dxfId="121" priority="2" operator="greaterThan">
      <formula>70</formula>
    </cfRule>
  </conditionalFormatting>
  <conditionalFormatting sqref="D23:AA23">
    <cfRule type="cellIs" dxfId="120" priority="1" operator="greaterThan">
      <formula>38</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38</v>
      </c>
      <c r="P22" s="20">
        <v>16</v>
      </c>
      <c r="Q22" s="20">
        <v>16</v>
      </c>
      <c r="R22" s="20">
        <v>16</v>
      </c>
      <c r="S22" s="20">
        <v>16</v>
      </c>
      <c r="T22" s="20">
        <v>16</v>
      </c>
      <c r="U22" s="20">
        <v>16</v>
      </c>
      <c r="V22" s="20">
        <v>16</v>
      </c>
      <c r="W22" s="20">
        <v>23</v>
      </c>
      <c r="X22" s="20">
        <v>43</v>
      </c>
      <c r="Y22" s="20">
        <v>48</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0</v>
      </c>
      <c r="H27" s="20">
        <v>6</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26</v>
      </c>
      <c r="E34" s="20">
        <v>24</v>
      </c>
      <c r="F34" s="20">
        <v>19</v>
      </c>
      <c r="G34" s="20">
        <v>10</v>
      </c>
      <c r="H34" s="20">
        <v>5</v>
      </c>
      <c r="I34" s="20">
        <v>2</v>
      </c>
      <c r="J34" s="20">
        <v>3</v>
      </c>
      <c r="K34" s="20">
        <v>6</v>
      </c>
      <c r="L34" s="20">
        <v>7</v>
      </c>
      <c r="M34" s="20">
        <v>11</v>
      </c>
      <c r="N34" s="20">
        <v>16</v>
      </c>
      <c r="O34" s="20">
        <v>22</v>
      </c>
      <c r="P34" s="20">
        <v>26</v>
      </c>
      <c r="Q34" s="20">
        <v>27</v>
      </c>
      <c r="R34" s="20">
        <v>29</v>
      </c>
      <c r="S34" s="20">
        <v>29</v>
      </c>
      <c r="T34" s="20">
        <v>29</v>
      </c>
      <c r="U34" s="20">
        <v>28</v>
      </c>
      <c r="V34" s="20">
        <v>29</v>
      </c>
      <c r="W34" s="20">
        <v>30</v>
      </c>
      <c r="X34" s="20">
        <v>30</v>
      </c>
      <c r="Y34" s="20">
        <v>30</v>
      </c>
      <c r="Z34" s="20">
        <v>29</v>
      </c>
      <c r="AA34" s="20">
        <v>28</v>
      </c>
    </row>
    <row r="35" spans="1:27" s="21" customFormat="1" x14ac:dyDescent="0.25">
      <c r="A35" s="19">
        <f>+A34+1</f>
        <v>17</v>
      </c>
      <c r="B35" s="16" t="s">
        <v>56</v>
      </c>
      <c r="C35" s="19">
        <v>30</v>
      </c>
      <c r="D35" s="20">
        <v>26</v>
      </c>
      <c r="E35" s="20">
        <v>22</v>
      </c>
      <c r="F35" s="20">
        <v>15</v>
      </c>
      <c r="G35" s="20">
        <v>5</v>
      </c>
      <c r="H35" s="20">
        <v>1</v>
      </c>
      <c r="I35" s="20">
        <v>1</v>
      </c>
      <c r="J35" s="20">
        <v>1</v>
      </c>
      <c r="K35" s="20">
        <v>1</v>
      </c>
      <c r="L35" s="20">
        <v>3</v>
      </c>
      <c r="M35" s="20">
        <v>7</v>
      </c>
      <c r="N35" s="20">
        <v>13</v>
      </c>
      <c r="O35" s="20">
        <v>20</v>
      </c>
      <c r="P35" s="20">
        <v>25</v>
      </c>
      <c r="Q35" s="20">
        <v>27</v>
      </c>
      <c r="R35" s="20">
        <v>29</v>
      </c>
      <c r="S35" s="20">
        <v>29</v>
      </c>
      <c r="T35" s="20">
        <v>28</v>
      </c>
      <c r="U35" s="20">
        <v>27</v>
      </c>
      <c r="V35" s="20">
        <v>28</v>
      </c>
      <c r="W35" s="20">
        <v>30</v>
      </c>
      <c r="X35" s="20">
        <v>30</v>
      </c>
      <c r="Y35" s="20">
        <v>30</v>
      </c>
      <c r="Z35" s="20">
        <v>29</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339</v>
      </c>
      <c r="E37" s="25">
        <f t="shared" si="1"/>
        <v>333</v>
      </c>
      <c r="F37" s="25">
        <f t="shared" si="1"/>
        <v>321</v>
      </c>
      <c r="G37" s="25">
        <f t="shared" si="1"/>
        <v>302</v>
      </c>
      <c r="H37" s="25">
        <f t="shared" si="1"/>
        <v>299</v>
      </c>
      <c r="I37" s="25">
        <f t="shared" si="1"/>
        <v>290</v>
      </c>
      <c r="J37" s="25">
        <f t="shared" si="1"/>
        <v>291</v>
      </c>
      <c r="K37" s="25">
        <f t="shared" si="1"/>
        <v>294</v>
      </c>
      <c r="L37" s="25">
        <f t="shared" si="1"/>
        <v>297</v>
      </c>
      <c r="M37" s="25">
        <f t="shared" si="1"/>
        <v>305</v>
      </c>
      <c r="N37" s="25">
        <f t="shared" si="1"/>
        <v>316</v>
      </c>
      <c r="O37" s="25">
        <f t="shared" si="1"/>
        <v>312</v>
      </c>
      <c r="P37" s="25">
        <f t="shared" si="1"/>
        <v>299</v>
      </c>
      <c r="Q37" s="25">
        <f t="shared" si="1"/>
        <v>302</v>
      </c>
      <c r="R37" s="25">
        <f t="shared" si="1"/>
        <v>306</v>
      </c>
      <c r="S37" s="25">
        <f t="shared" si="1"/>
        <v>306</v>
      </c>
      <c r="T37" s="25">
        <f t="shared" si="1"/>
        <v>305</v>
      </c>
      <c r="U37" s="25">
        <f t="shared" si="1"/>
        <v>303</v>
      </c>
      <c r="V37" s="25">
        <f t="shared" si="1"/>
        <v>305</v>
      </c>
      <c r="W37" s="25">
        <f t="shared" si="1"/>
        <v>315</v>
      </c>
      <c r="X37" s="25">
        <f t="shared" si="1"/>
        <v>335</v>
      </c>
      <c r="Y37" s="25">
        <f t="shared" si="1"/>
        <v>340</v>
      </c>
      <c r="Z37" s="25">
        <f t="shared" si="1"/>
        <v>345</v>
      </c>
      <c r="AA37" s="25">
        <f t="shared" si="1"/>
        <v>342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19" priority="5" stopIfTrue="1" operator="greaterThan">
      <formula>40</formula>
    </cfRule>
  </conditionalFormatting>
  <conditionalFormatting sqref="D17:AA17">
    <cfRule type="cellIs" dxfId="118" priority="6" stopIfTrue="1" operator="greaterThan">
      <formula>50</formula>
    </cfRule>
  </conditionalFormatting>
  <conditionalFormatting sqref="D22:AA22">
    <cfRule type="cellIs" dxfId="117" priority="7" stopIfTrue="1" operator="greaterThan">
      <formula>55</formula>
    </cfRule>
  </conditionalFormatting>
  <conditionalFormatting sqref="D25:AA25">
    <cfRule type="cellIs" dxfId="116" priority="8" stopIfTrue="1" operator="greaterThan">
      <formula>37</formula>
    </cfRule>
  </conditionalFormatting>
  <conditionalFormatting sqref="D26:AA26">
    <cfRule type="cellIs" dxfId="115" priority="9" stopIfTrue="1" operator="greaterThan">
      <formula>67</formula>
    </cfRule>
  </conditionalFormatting>
  <conditionalFormatting sqref="D34:AA35">
    <cfRule type="cellIs" dxfId="114" priority="10" stopIfTrue="1" operator="greaterThan">
      <formula>30</formula>
    </cfRule>
  </conditionalFormatting>
  <conditionalFormatting sqref="D32:AA32">
    <cfRule type="cellIs" dxfId="113" priority="4" stopIfTrue="1" operator="greaterThan">
      <formula>37</formula>
    </cfRule>
  </conditionalFormatting>
  <conditionalFormatting sqref="D27:AA27">
    <cfRule type="cellIs" dxfId="112" priority="3" stopIfTrue="1" operator="greaterThan">
      <formula>42</formula>
    </cfRule>
  </conditionalFormatting>
  <conditionalFormatting sqref="D24:AA24">
    <cfRule type="cellIs" dxfId="111" priority="2" operator="greaterThan">
      <formula>70</formula>
    </cfRule>
  </conditionalFormatting>
  <conditionalFormatting sqref="D23:AA23">
    <cfRule type="cellIs" dxfId="110" priority="1" operator="greaterThan">
      <formula>38</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33</v>
      </c>
      <c r="O22" s="20">
        <v>33</v>
      </c>
      <c r="P22" s="20">
        <v>33</v>
      </c>
      <c r="Q22" s="20">
        <v>23</v>
      </c>
      <c r="R22" s="20">
        <v>18</v>
      </c>
      <c r="S22" s="20">
        <v>18</v>
      </c>
      <c r="T22" s="20">
        <v>16</v>
      </c>
      <c r="U22" s="20">
        <v>18</v>
      </c>
      <c r="V22" s="20">
        <v>30</v>
      </c>
      <c r="W22" s="20">
        <v>40</v>
      </c>
      <c r="X22" s="20">
        <v>45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19</v>
      </c>
      <c r="E34" s="20">
        <v>21</v>
      </c>
      <c r="F34" s="20">
        <v>23</v>
      </c>
      <c r="G34" s="20">
        <v>24</v>
      </c>
      <c r="H34" s="20">
        <v>25</v>
      </c>
      <c r="I34" s="20">
        <v>26</v>
      </c>
      <c r="J34" s="20">
        <v>27</v>
      </c>
      <c r="K34" s="20">
        <v>27</v>
      </c>
      <c r="L34" s="20">
        <v>27</v>
      </c>
      <c r="M34" s="20">
        <v>27</v>
      </c>
      <c r="N34" s="20">
        <v>27</v>
      </c>
      <c r="O34" s="20">
        <v>28</v>
      </c>
      <c r="P34" s="20">
        <v>27</v>
      </c>
      <c r="Q34" s="20">
        <v>25</v>
      </c>
      <c r="R34" s="20">
        <v>23</v>
      </c>
      <c r="S34" s="20">
        <v>23</v>
      </c>
      <c r="T34" s="20">
        <v>25</v>
      </c>
      <c r="U34" s="20">
        <v>26</v>
      </c>
      <c r="V34" s="20">
        <v>27</v>
      </c>
      <c r="W34" s="20">
        <v>26</v>
      </c>
      <c r="X34" s="20">
        <v>26</v>
      </c>
      <c r="Y34" s="20">
        <v>25</v>
      </c>
      <c r="Z34" s="20">
        <v>25</v>
      </c>
      <c r="AA34" s="20">
        <v>26</v>
      </c>
    </row>
    <row r="35" spans="1:27" s="21" customFormat="1" x14ac:dyDescent="0.25">
      <c r="A35" s="19">
        <f>+A34+1</f>
        <v>17</v>
      </c>
      <c r="B35" s="16" t="s">
        <v>56</v>
      </c>
      <c r="C35" s="19">
        <v>30</v>
      </c>
      <c r="D35" s="20">
        <v>16</v>
      </c>
      <c r="E35" s="20">
        <v>19</v>
      </c>
      <c r="F35" s="20">
        <v>22</v>
      </c>
      <c r="G35" s="20">
        <v>24</v>
      </c>
      <c r="H35" s="20">
        <v>24</v>
      </c>
      <c r="I35" s="20">
        <v>26</v>
      </c>
      <c r="J35" s="20">
        <v>28</v>
      </c>
      <c r="K35" s="20">
        <v>27</v>
      </c>
      <c r="L35" s="20">
        <v>27</v>
      </c>
      <c r="M35" s="20">
        <v>28</v>
      </c>
      <c r="N35" s="20">
        <v>28</v>
      </c>
      <c r="O35" s="20">
        <v>28</v>
      </c>
      <c r="P35" s="20">
        <v>27</v>
      </c>
      <c r="Q35" s="20">
        <v>25</v>
      </c>
      <c r="R35" s="20">
        <v>22</v>
      </c>
      <c r="S35" s="20">
        <v>21</v>
      </c>
      <c r="T35" s="20">
        <v>23</v>
      </c>
      <c r="U35" s="20">
        <v>24</v>
      </c>
      <c r="V35" s="20">
        <v>25</v>
      </c>
      <c r="W35" s="20">
        <v>25</v>
      </c>
      <c r="X35" s="20">
        <v>25</v>
      </c>
      <c r="Y35" s="20">
        <v>25</v>
      </c>
      <c r="Z35" s="20">
        <v>25</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322</v>
      </c>
      <c r="E37" s="25">
        <f t="shared" si="1"/>
        <v>327</v>
      </c>
      <c r="F37" s="25">
        <f t="shared" si="1"/>
        <v>332</v>
      </c>
      <c r="G37" s="25">
        <f t="shared" si="1"/>
        <v>335</v>
      </c>
      <c r="H37" s="25">
        <f t="shared" si="1"/>
        <v>336</v>
      </c>
      <c r="I37" s="25">
        <f t="shared" si="1"/>
        <v>339</v>
      </c>
      <c r="J37" s="25">
        <f t="shared" si="1"/>
        <v>342</v>
      </c>
      <c r="K37" s="25">
        <f t="shared" si="1"/>
        <v>341</v>
      </c>
      <c r="L37" s="25">
        <f t="shared" si="1"/>
        <v>341</v>
      </c>
      <c r="M37" s="25">
        <f t="shared" si="1"/>
        <v>342</v>
      </c>
      <c r="N37" s="25">
        <f t="shared" si="1"/>
        <v>320</v>
      </c>
      <c r="O37" s="25">
        <f t="shared" si="1"/>
        <v>321</v>
      </c>
      <c r="P37" s="25">
        <f t="shared" si="1"/>
        <v>319</v>
      </c>
      <c r="Q37" s="25">
        <f t="shared" si="1"/>
        <v>305</v>
      </c>
      <c r="R37" s="25">
        <f t="shared" si="1"/>
        <v>295</v>
      </c>
      <c r="S37" s="25">
        <f t="shared" si="1"/>
        <v>294</v>
      </c>
      <c r="T37" s="25">
        <f t="shared" si="1"/>
        <v>296</v>
      </c>
      <c r="U37" s="25">
        <f t="shared" si="1"/>
        <v>300</v>
      </c>
      <c r="V37" s="25">
        <f t="shared" si="1"/>
        <v>314</v>
      </c>
      <c r="W37" s="25">
        <f t="shared" si="1"/>
        <v>323</v>
      </c>
      <c r="X37" s="25">
        <f t="shared" si="1"/>
        <v>328</v>
      </c>
      <c r="Y37" s="25">
        <f t="shared" si="1"/>
        <v>337</v>
      </c>
      <c r="Z37" s="25">
        <f t="shared" si="1"/>
        <v>337</v>
      </c>
      <c r="AA37" s="25">
        <f t="shared" si="1"/>
        <v>338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9" priority="5" stopIfTrue="1" operator="greaterThan">
      <formula>40</formula>
    </cfRule>
  </conditionalFormatting>
  <conditionalFormatting sqref="D17:AA17">
    <cfRule type="cellIs" dxfId="108" priority="6" stopIfTrue="1" operator="greaterThan">
      <formula>50</formula>
    </cfRule>
  </conditionalFormatting>
  <conditionalFormatting sqref="D22:AA22">
    <cfRule type="cellIs" dxfId="107" priority="7" stopIfTrue="1" operator="greaterThan">
      <formula>55</formula>
    </cfRule>
  </conditionalFormatting>
  <conditionalFormatting sqref="D25:AA25">
    <cfRule type="cellIs" dxfId="106" priority="8" stopIfTrue="1" operator="greaterThan">
      <formula>37</formula>
    </cfRule>
  </conditionalFormatting>
  <conditionalFormatting sqref="D26:AA26">
    <cfRule type="cellIs" dxfId="105" priority="9" stopIfTrue="1" operator="greaterThan">
      <formula>67</formula>
    </cfRule>
  </conditionalFormatting>
  <conditionalFormatting sqref="D34:AA35">
    <cfRule type="cellIs" dxfId="104" priority="10" stopIfTrue="1" operator="greaterThan">
      <formula>30</formula>
    </cfRule>
  </conditionalFormatting>
  <conditionalFormatting sqref="D32:AA32">
    <cfRule type="cellIs" dxfId="103" priority="4" stopIfTrue="1" operator="greaterThan">
      <formula>37</formula>
    </cfRule>
  </conditionalFormatting>
  <conditionalFormatting sqref="D27:AA27">
    <cfRule type="cellIs" dxfId="102" priority="3" stopIfTrue="1" operator="greaterThan">
      <formula>42</formula>
    </cfRule>
  </conditionalFormatting>
  <conditionalFormatting sqref="D24:AA24">
    <cfRule type="cellIs" dxfId="101" priority="2" operator="greaterThan">
      <formula>70</formula>
    </cfRule>
  </conditionalFormatting>
  <conditionalFormatting sqref="D23:AA23">
    <cfRule type="cellIs" dxfId="100" priority="1" operator="greaterThan">
      <formula>38</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30</v>
      </c>
      <c r="O22" s="20">
        <v>30</v>
      </c>
      <c r="P22" s="20">
        <v>20</v>
      </c>
      <c r="Q22" s="20">
        <v>16</v>
      </c>
      <c r="R22" s="20">
        <v>16</v>
      </c>
      <c r="S22" s="20">
        <v>16</v>
      </c>
      <c r="T22" s="20">
        <v>16</v>
      </c>
      <c r="U22" s="20">
        <v>16</v>
      </c>
      <c r="V22" s="20">
        <v>16</v>
      </c>
      <c r="W22" s="20">
        <v>25</v>
      </c>
      <c r="X22" s="20">
        <v>45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26</v>
      </c>
      <c r="E34" s="20">
        <v>26</v>
      </c>
      <c r="F34" s="20">
        <v>27</v>
      </c>
      <c r="G34" s="20">
        <v>26</v>
      </c>
      <c r="H34" s="20">
        <v>25</v>
      </c>
      <c r="I34" s="20">
        <v>27</v>
      </c>
      <c r="J34" s="20">
        <v>29</v>
      </c>
      <c r="K34" s="20">
        <v>29</v>
      </c>
      <c r="L34" s="20">
        <v>29</v>
      </c>
      <c r="M34" s="20">
        <v>29</v>
      </c>
      <c r="N34" s="20">
        <v>29</v>
      </c>
      <c r="O34" s="20">
        <v>28</v>
      </c>
      <c r="P34" s="20">
        <v>28</v>
      </c>
      <c r="Q34" s="20">
        <v>27</v>
      </c>
      <c r="R34" s="20">
        <v>25</v>
      </c>
      <c r="S34" s="20">
        <v>24</v>
      </c>
      <c r="T34" s="20">
        <v>23</v>
      </c>
      <c r="U34" s="20">
        <v>22</v>
      </c>
      <c r="V34" s="20">
        <v>20</v>
      </c>
      <c r="W34" s="20">
        <v>18</v>
      </c>
      <c r="X34" s="20">
        <v>13</v>
      </c>
      <c r="Y34" s="20">
        <v>11</v>
      </c>
      <c r="Z34" s="20">
        <v>12</v>
      </c>
      <c r="AA34" s="20">
        <v>12</v>
      </c>
    </row>
    <row r="35" spans="1:27" s="21" customFormat="1" x14ac:dyDescent="0.25">
      <c r="A35" s="19">
        <f>+A34+1</f>
        <v>17</v>
      </c>
      <c r="B35" s="16" t="s">
        <v>56</v>
      </c>
      <c r="C35" s="19">
        <v>30</v>
      </c>
      <c r="D35" s="20">
        <v>25</v>
      </c>
      <c r="E35" s="20">
        <v>25</v>
      </c>
      <c r="F35" s="20">
        <v>26</v>
      </c>
      <c r="G35" s="20">
        <v>26</v>
      </c>
      <c r="H35" s="20">
        <v>25</v>
      </c>
      <c r="I35" s="20">
        <v>27</v>
      </c>
      <c r="J35" s="20">
        <v>29</v>
      </c>
      <c r="K35" s="20">
        <v>29</v>
      </c>
      <c r="L35" s="20">
        <v>29</v>
      </c>
      <c r="M35" s="20">
        <v>29</v>
      </c>
      <c r="N35" s="20">
        <v>29</v>
      </c>
      <c r="O35" s="20">
        <v>28</v>
      </c>
      <c r="P35" s="20">
        <v>27</v>
      </c>
      <c r="Q35" s="20">
        <v>26</v>
      </c>
      <c r="R35" s="20">
        <v>25</v>
      </c>
      <c r="S35" s="20">
        <v>23</v>
      </c>
      <c r="T35" s="20">
        <v>22</v>
      </c>
      <c r="U35" s="20">
        <v>21</v>
      </c>
      <c r="V35" s="20">
        <v>20</v>
      </c>
      <c r="W35" s="20">
        <v>18</v>
      </c>
      <c r="X35" s="20">
        <v>13</v>
      </c>
      <c r="Y35" s="20">
        <v>11</v>
      </c>
      <c r="Z35" s="20">
        <v>11</v>
      </c>
      <c r="AA35" s="20">
        <v>12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338</v>
      </c>
      <c r="E37" s="25">
        <f t="shared" si="1"/>
        <v>338</v>
      </c>
      <c r="F37" s="25">
        <f t="shared" si="1"/>
        <v>340</v>
      </c>
      <c r="G37" s="25">
        <f t="shared" si="1"/>
        <v>339</v>
      </c>
      <c r="H37" s="25">
        <f t="shared" si="1"/>
        <v>337</v>
      </c>
      <c r="I37" s="25">
        <f t="shared" si="1"/>
        <v>341</v>
      </c>
      <c r="J37" s="25">
        <f t="shared" si="1"/>
        <v>345</v>
      </c>
      <c r="K37" s="25">
        <f t="shared" si="1"/>
        <v>345</v>
      </c>
      <c r="L37" s="25">
        <f t="shared" si="1"/>
        <v>345</v>
      </c>
      <c r="M37" s="25">
        <f t="shared" si="1"/>
        <v>345</v>
      </c>
      <c r="N37" s="25">
        <f t="shared" si="1"/>
        <v>320</v>
      </c>
      <c r="O37" s="25">
        <f t="shared" si="1"/>
        <v>318</v>
      </c>
      <c r="P37" s="25">
        <f t="shared" si="1"/>
        <v>307</v>
      </c>
      <c r="Q37" s="25">
        <f t="shared" si="1"/>
        <v>301</v>
      </c>
      <c r="R37" s="25">
        <f t="shared" si="1"/>
        <v>298</v>
      </c>
      <c r="S37" s="25">
        <f t="shared" si="1"/>
        <v>295</v>
      </c>
      <c r="T37" s="25">
        <f t="shared" si="1"/>
        <v>293</v>
      </c>
      <c r="U37" s="25">
        <f t="shared" si="1"/>
        <v>291</v>
      </c>
      <c r="V37" s="25">
        <f t="shared" si="1"/>
        <v>288</v>
      </c>
      <c r="W37" s="25">
        <f t="shared" si="1"/>
        <v>293</v>
      </c>
      <c r="X37" s="25">
        <f t="shared" si="1"/>
        <v>303</v>
      </c>
      <c r="Y37" s="25">
        <f t="shared" si="1"/>
        <v>309</v>
      </c>
      <c r="Z37" s="25">
        <f t="shared" si="1"/>
        <v>310</v>
      </c>
      <c r="AA37" s="25">
        <f t="shared" si="1"/>
        <v>311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9" priority="5" stopIfTrue="1" operator="greaterThan">
      <formula>40</formula>
    </cfRule>
  </conditionalFormatting>
  <conditionalFormatting sqref="D17:AA17">
    <cfRule type="cellIs" dxfId="98" priority="6" stopIfTrue="1" operator="greaterThan">
      <formula>50</formula>
    </cfRule>
  </conditionalFormatting>
  <conditionalFormatting sqref="D22:AA22">
    <cfRule type="cellIs" dxfId="97" priority="7" stopIfTrue="1" operator="greaterThan">
      <formula>55</formula>
    </cfRule>
  </conditionalFormatting>
  <conditionalFormatting sqref="D25:AA25">
    <cfRule type="cellIs" dxfId="96" priority="8" stopIfTrue="1" operator="greaterThan">
      <formula>37</formula>
    </cfRule>
  </conditionalFormatting>
  <conditionalFormatting sqref="D26:AA26">
    <cfRule type="cellIs" dxfId="95" priority="9" stopIfTrue="1" operator="greaterThan">
      <formula>67</formula>
    </cfRule>
  </conditionalFormatting>
  <conditionalFormatting sqref="D34:AA35">
    <cfRule type="cellIs" dxfId="94" priority="10" stopIfTrue="1" operator="greaterThan">
      <formula>30</formula>
    </cfRule>
  </conditionalFormatting>
  <conditionalFormatting sqref="D32:AA32">
    <cfRule type="cellIs" dxfId="93" priority="4" stopIfTrue="1" operator="greaterThan">
      <formula>37</formula>
    </cfRule>
  </conditionalFormatting>
  <conditionalFormatting sqref="D27:AA27">
    <cfRule type="cellIs" dxfId="92" priority="3" stopIfTrue="1" operator="greaterThan">
      <formula>42</formula>
    </cfRule>
  </conditionalFormatting>
  <conditionalFormatting sqref="D24:AA24">
    <cfRule type="cellIs" dxfId="91" priority="2" operator="greaterThan">
      <formula>70</formula>
    </cfRule>
  </conditionalFormatting>
  <conditionalFormatting sqref="D23:AA23">
    <cfRule type="cellIs" dxfId="90" priority="1" operator="greaterThan">
      <formula>38</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42540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40</v>
      </c>
      <c r="M22" s="20">
        <v>35</v>
      </c>
      <c r="N22" s="20">
        <v>20</v>
      </c>
      <c r="O22" s="20">
        <v>16</v>
      </c>
      <c r="P22" s="20">
        <v>16</v>
      </c>
      <c r="Q22" s="20">
        <v>16</v>
      </c>
      <c r="R22" s="20">
        <v>16</v>
      </c>
      <c r="S22" s="20">
        <v>16</v>
      </c>
      <c r="T22" s="20">
        <v>16</v>
      </c>
      <c r="U22" s="20">
        <v>16</v>
      </c>
      <c r="V22" s="20">
        <v>16</v>
      </c>
      <c r="W22" s="20">
        <v>16</v>
      </c>
      <c r="X22" s="20">
        <v>16</v>
      </c>
      <c r="Y22" s="20">
        <v>16</v>
      </c>
      <c r="Z22" s="20">
        <v>45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17</v>
      </c>
      <c r="E34" s="20">
        <v>22</v>
      </c>
      <c r="F34" s="20">
        <v>26</v>
      </c>
      <c r="G34" s="20">
        <v>27</v>
      </c>
      <c r="H34" s="20">
        <v>26</v>
      </c>
      <c r="I34" s="20">
        <v>27</v>
      </c>
      <c r="J34" s="20">
        <v>28</v>
      </c>
      <c r="K34" s="20">
        <v>27</v>
      </c>
      <c r="L34" s="20">
        <v>24</v>
      </c>
      <c r="M34" s="20">
        <v>22</v>
      </c>
      <c r="N34" s="20">
        <v>23</v>
      </c>
      <c r="O34" s="20">
        <v>23</v>
      </c>
      <c r="P34" s="20">
        <v>25</v>
      </c>
      <c r="Q34" s="20">
        <v>27</v>
      </c>
      <c r="R34" s="20">
        <v>28</v>
      </c>
      <c r="S34" s="20">
        <v>28</v>
      </c>
      <c r="T34" s="20">
        <v>28</v>
      </c>
      <c r="U34" s="20">
        <v>27</v>
      </c>
      <c r="V34" s="20">
        <v>28</v>
      </c>
      <c r="W34" s="20">
        <v>28</v>
      </c>
      <c r="X34" s="20">
        <v>28</v>
      </c>
      <c r="Y34" s="20">
        <v>28</v>
      </c>
      <c r="Z34" s="20">
        <v>30</v>
      </c>
      <c r="AA34" s="20">
        <v>30</v>
      </c>
    </row>
    <row r="35" spans="1:27" s="21" customFormat="1" x14ac:dyDescent="0.25">
      <c r="A35" s="19">
        <f>+A34+1</f>
        <v>17</v>
      </c>
      <c r="B35" s="16" t="s">
        <v>56</v>
      </c>
      <c r="C35" s="19">
        <v>30</v>
      </c>
      <c r="D35" s="20">
        <v>15</v>
      </c>
      <c r="E35" s="20">
        <v>21</v>
      </c>
      <c r="F35" s="20">
        <v>26</v>
      </c>
      <c r="G35" s="20">
        <v>27</v>
      </c>
      <c r="H35" s="20">
        <v>26</v>
      </c>
      <c r="I35" s="20">
        <v>27</v>
      </c>
      <c r="J35" s="20">
        <v>27</v>
      </c>
      <c r="K35" s="20">
        <v>26</v>
      </c>
      <c r="L35" s="20">
        <v>23</v>
      </c>
      <c r="M35" s="20">
        <v>21</v>
      </c>
      <c r="N35" s="20">
        <v>22</v>
      </c>
      <c r="O35" s="20">
        <v>22</v>
      </c>
      <c r="P35" s="20">
        <v>24</v>
      </c>
      <c r="Q35" s="20">
        <v>26</v>
      </c>
      <c r="R35" s="20">
        <v>27</v>
      </c>
      <c r="S35" s="20">
        <v>27</v>
      </c>
      <c r="T35" s="20">
        <v>27</v>
      </c>
      <c r="U35" s="20">
        <v>27</v>
      </c>
      <c r="V35" s="20">
        <v>28</v>
      </c>
      <c r="W35" s="20">
        <v>29</v>
      </c>
      <c r="X35" s="20">
        <v>29</v>
      </c>
      <c r="Y35" s="20">
        <v>29</v>
      </c>
      <c r="Z35" s="20">
        <v>30</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319</v>
      </c>
      <c r="E37" s="25">
        <f t="shared" si="1"/>
        <v>330</v>
      </c>
      <c r="F37" s="25">
        <f t="shared" si="1"/>
        <v>339</v>
      </c>
      <c r="G37" s="25">
        <f t="shared" si="1"/>
        <v>341</v>
      </c>
      <c r="H37" s="25">
        <f t="shared" si="1"/>
        <v>339</v>
      </c>
      <c r="I37" s="25">
        <f t="shared" si="1"/>
        <v>341</v>
      </c>
      <c r="J37" s="25">
        <f t="shared" si="1"/>
        <v>342</v>
      </c>
      <c r="K37" s="25">
        <f t="shared" si="1"/>
        <v>340</v>
      </c>
      <c r="L37" s="25">
        <f t="shared" si="1"/>
        <v>319</v>
      </c>
      <c r="M37" s="25">
        <f t="shared" si="1"/>
        <v>310</v>
      </c>
      <c r="N37" s="25">
        <f t="shared" si="1"/>
        <v>297</v>
      </c>
      <c r="O37" s="25">
        <f t="shared" si="1"/>
        <v>293</v>
      </c>
      <c r="P37" s="25">
        <f t="shared" si="1"/>
        <v>297</v>
      </c>
      <c r="Q37" s="25">
        <f t="shared" si="1"/>
        <v>301</v>
      </c>
      <c r="R37" s="25">
        <f t="shared" si="1"/>
        <v>303</v>
      </c>
      <c r="S37" s="25">
        <f t="shared" si="1"/>
        <v>303</v>
      </c>
      <c r="T37" s="25">
        <f t="shared" si="1"/>
        <v>303</v>
      </c>
      <c r="U37" s="25">
        <f t="shared" si="1"/>
        <v>302</v>
      </c>
      <c r="V37" s="25">
        <f t="shared" si="1"/>
        <v>304</v>
      </c>
      <c r="W37" s="25">
        <f t="shared" si="1"/>
        <v>305</v>
      </c>
      <c r="X37" s="25">
        <f t="shared" si="1"/>
        <v>305</v>
      </c>
      <c r="Y37" s="25">
        <f t="shared" si="1"/>
        <v>305</v>
      </c>
      <c r="Z37" s="25">
        <f t="shared" si="1"/>
        <v>337</v>
      </c>
      <c r="AA37" s="25">
        <f t="shared" si="1"/>
        <v>347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89" priority="5" stopIfTrue="1" operator="greaterThan">
      <formula>40</formula>
    </cfRule>
  </conditionalFormatting>
  <conditionalFormatting sqref="D17:AA17">
    <cfRule type="cellIs" dxfId="88" priority="6" stopIfTrue="1" operator="greaterThan">
      <formula>50</formula>
    </cfRule>
  </conditionalFormatting>
  <conditionalFormatting sqref="D22:AA22">
    <cfRule type="cellIs" dxfId="87" priority="7" stopIfTrue="1" operator="greaterThan">
      <formula>55</formula>
    </cfRule>
  </conditionalFormatting>
  <conditionalFormatting sqref="D25:AA25">
    <cfRule type="cellIs" dxfId="86" priority="8" stopIfTrue="1" operator="greaterThan">
      <formula>37</formula>
    </cfRule>
  </conditionalFormatting>
  <conditionalFormatting sqref="D26:AA26">
    <cfRule type="cellIs" dxfId="85" priority="9" stopIfTrue="1" operator="greaterThan">
      <formula>67</formula>
    </cfRule>
  </conditionalFormatting>
  <conditionalFormatting sqref="D34:AA35">
    <cfRule type="cellIs" dxfId="84" priority="10" stopIfTrue="1" operator="greaterThan">
      <formula>30</formula>
    </cfRule>
  </conditionalFormatting>
  <conditionalFormatting sqref="D32:AA32">
    <cfRule type="cellIs" dxfId="83" priority="4" stopIfTrue="1" operator="greaterThan">
      <formula>37</formula>
    </cfRule>
  </conditionalFormatting>
  <conditionalFormatting sqref="D27:AA27">
    <cfRule type="cellIs" dxfId="82" priority="3" stopIfTrue="1" operator="greaterThan">
      <formula>42</formula>
    </cfRule>
  </conditionalFormatting>
  <conditionalFormatting sqref="D24:AA24">
    <cfRule type="cellIs" dxfId="81" priority="2" operator="greaterThan">
      <formula>70</formula>
    </cfRule>
  </conditionalFormatting>
  <conditionalFormatting sqref="D23:AA23">
    <cfRule type="cellIs" dxfId="80" priority="1" operator="greaterThan">
      <formula>38</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42522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42523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0</v>
      </c>
      <c r="H27" s="20">
        <v>0</v>
      </c>
      <c r="I27" s="20">
        <v>0</v>
      </c>
      <c r="J27" s="20">
        <v>0</v>
      </c>
      <c r="K27" s="20">
        <v>6</v>
      </c>
      <c r="L27" s="20">
        <v>0</v>
      </c>
      <c r="M27" s="20">
        <v>0</v>
      </c>
      <c r="N27" s="20">
        <v>0</v>
      </c>
      <c r="O27" s="20">
        <v>0</v>
      </c>
      <c r="P27" s="20">
        <v>0</v>
      </c>
      <c r="Q27" s="20">
        <v>0</v>
      </c>
      <c r="R27" s="20">
        <v>0</v>
      </c>
      <c r="S27" s="20">
        <v>0</v>
      </c>
      <c r="T27" s="20">
        <v>0</v>
      </c>
      <c r="U27" s="20">
        <v>0</v>
      </c>
      <c r="V27" s="20">
        <v>0</v>
      </c>
      <c r="W27" s="20">
        <v>0</v>
      </c>
      <c r="X27" s="20">
        <v>0</v>
      </c>
      <c r="Y27" s="20">
        <v>0</v>
      </c>
      <c r="Z27" s="20">
        <v>22</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25</v>
      </c>
      <c r="E34" s="20">
        <v>27</v>
      </c>
      <c r="F34" s="20">
        <v>28</v>
      </c>
      <c r="G34" s="20">
        <v>26</v>
      </c>
      <c r="H34" s="20">
        <v>24</v>
      </c>
      <c r="I34" s="20">
        <v>21</v>
      </c>
      <c r="J34" s="20">
        <v>19</v>
      </c>
      <c r="K34" s="20">
        <v>19</v>
      </c>
      <c r="L34" s="20">
        <v>20</v>
      </c>
      <c r="M34" s="20">
        <v>22</v>
      </c>
      <c r="N34" s="20">
        <v>24</v>
      </c>
      <c r="O34" s="20">
        <v>25</v>
      </c>
      <c r="P34" s="20">
        <v>25</v>
      </c>
      <c r="Q34" s="20">
        <v>25</v>
      </c>
      <c r="R34" s="20">
        <v>25</v>
      </c>
      <c r="S34" s="20">
        <v>25</v>
      </c>
      <c r="T34" s="20">
        <v>26</v>
      </c>
      <c r="U34" s="20">
        <v>28</v>
      </c>
      <c r="V34" s="20">
        <v>28</v>
      </c>
      <c r="W34" s="20">
        <v>28</v>
      </c>
      <c r="X34" s="20">
        <v>25</v>
      </c>
      <c r="Y34" s="20">
        <v>20</v>
      </c>
      <c r="Z34" s="20">
        <v>12</v>
      </c>
      <c r="AA34" s="20">
        <v>6</v>
      </c>
    </row>
    <row r="35" spans="1:27" s="21" customFormat="1" x14ac:dyDescent="0.25">
      <c r="A35" s="19">
        <f>+A34+1</f>
        <v>17</v>
      </c>
      <c r="B35" s="16" t="s">
        <v>56</v>
      </c>
      <c r="C35" s="19">
        <v>30</v>
      </c>
      <c r="D35" s="20">
        <v>25</v>
      </c>
      <c r="E35" s="20">
        <v>27</v>
      </c>
      <c r="F35" s="20">
        <v>28</v>
      </c>
      <c r="G35" s="20">
        <v>27</v>
      </c>
      <c r="H35" s="20">
        <v>24</v>
      </c>
      <c r="I35" s="20">
        <v>21</v>
      </c>
      <c r="J35" s="20">
        <v>18</v>
      </c>
      <c r="K35" s="20">
        <v>18</v>
      </c>
      <c r="L35" s="20">
        <v>19</v>
      </c>
      <c r="M35" s="20">
        <v>20</v>
      </c>
      <c r="N35" s="20">
        <v>23</v>
      </c>
      <c r="O35" s="20">
        <v>25</v>
      </c>
      <c r="P35" s="20">
        <v>24</v>
      </c>
      <c r="Q35" s="20">
        <v>24</v>
      </c>
      <c r="R35" s="20">
        <v>25</v>
      </c>
      <c r="S35" s="20">
        <v>25</v>
      </c>
      <c r="T35" s="20">
        <v>26</v>
      </c>
      <c r="U35" s="20">
        <v>27</v>
      </c>
      <c r="V35" s="20">
        <v>28</v>
      </c>
      <c r="W35" s="20">
        <v>28</v>
      </c>
      <c r="X35" s="20">
        <v>26</v>
      </c>
      <c r="Y35" s="20">
        <v>21</v>
      </c>
      <c r="Z35" s="20">
        <v>13</v>
      </c>
      <c r="AA35" s="20">
        <v>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337</v>
      </c>
      <c r="E37" s="25">
        <f t="shared" si="1"/>
        <v>341</v>
      </c>
      <c r="F37" s="25">
        <f t="shared" si="1"/>
        <v>343</v>
      </c>
      <c r="G37" s="25">
        <f t="shared" si="1"/>
        <v>340</v>
      </c>
      <c r="H37" s="25">
        <f t="shared" si="1"/>
        <v>335</v>
      </c>
      <c r="I37" s="25">
        <f t="shared" si="1"/>
        <v>329</v>
      </c>
      <c r="J37" s="25">
        <f t="shared" si="1"/>
        <v>324</v>
      </c>
      <c r="K37" s="25">
        <f t="shared" si="1"/>
        <v>330</v>
      </c>
      <c r="L37" s="25">
        <f t="shared" si="1"/>
        <v>326</v>
      </c>
      <c r="M37" s="25">
        <f t="shared" si="1"/>
        <v>329</v>
      </c>
      <c r="N37" s="25">
        <f t="shared" si="1"/>
        <v>334</v>
      </c>
      <c r="O37" s="25">
        <f t="shared" si="1"/>
        <v>337</v>
      </c>
      <c r="P37" s="25">
        <f t="shared" si="1"/>
        <v>336</v>
      </c>
      <c r="Q37" s="25">
        <f t="shared" si="1"/>
        <v>336</v>
      </c>
      <c r="R37" s="25">
        <f t="shared" si="1"/>
        <v>337</v>
      </c>
      <c r="S37" s="25">
        <f t="shared" si="1"/>
        <v>337</v>
      </c>
      <c r="T37" s="25">
        <f t="shared" si="1"/>
        <v>339</v>
      </c>
      <c r="U37" s="25">
        <f t="shared" si="1"/>
        <v>342</v>
      </c>
      <c r="V37" s="25">
        <f t="shared" si="1"/>
        <v>343</v>
      </c>
      <c r="W37" s="25">
        <f t="shared" si="1"/>
        <v>343</v>
      </c>
      <c r="X37" s="25">
        <f t="shared" si="1"/>
        <v>338</v>
      </c>
      <c r="Y37" s="25">
        <f t="shared" si="1"/>
        <v>328</v>
      </c>
      <c r="Z37" s="25">
        <f t="shared" si="1"/>
        <v>334</v>
      </c>
      <c r="AA37" s="25">
        <f t="shared" si="1"/>
        <v>298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59" priority="5" stopIfTrue="1" operator="greaterThan">
      <formula>40</formula>
    </cfRule>
  </conditionalFormatting>
  <conditionalFormatting sqref="D17:AA17">
    <cfRule type="cellIs" dxfId="258" priority="6" stopIfTrue="1" operator="greaterThan">
      <formula>50</formula>
    </cfRule>
  </conditionalFormatting>
  <conditionalFormatting sqref="D22:AA22">
    <cfRule type="cellIs" dxfId="257" priority="7" stopIfTrue="1" operator="greaterThan">
      <formula>55</formula>
    </cfRule>
  </conditionalFormatting>
  <conditionalFormatting sqref="D25:AA25">
    <cfRule type="cellIs" dxfId="256" priority="8" stopIfTrue="1" operator="greaterThan">
      <formula>37</formula>
    </cfRule>
  </conditionalFormatting>
  <conditionalFormatting sqref="D26:AA26">
    <cfRule type="cellIs" dxfId="255" priority="9" stopIfTrue="1" operator="greaterThan">
      <formula>67</formula>
    </cfRule>
  </conditionalFormatting>
  <conditionalFormatting sqref="D34:AA35">
    <cfRule type="cellIs" dxfId="254" priority="10" stopIfTrue="1" operator="greaterThan">
      <formula>30</formula>
    </cfRule>
  </conditionalFormatting>
  <conditionalFormatting sqref="D32:AA32">
    <cfRule type="cellIs" dxfId="253" priority="4" stopIfTrue="1" operator="greaterThan">
      <formula>37</formula>
    </cfRule>
  </conditionalFormatting>
  <conditionalFormatting sqref="D27:AA27">
    <cfRule type="cellIs" dxfId="252" priority="3" stopIfTrue="1" operator="greaterThan">
      <formula>42</formula>
    </cfRule>
  </conditionalFormatting>
  <conditionalFormatting sqref="D24:AA24">
    <cfRule type="cellIs" dxfId="251" priority="2" operator="greaterThan">
      <formula>70</formula>
    </cfRule>
  </conditionalFormatting>
  <conditionalFormatting sqref="D23:AA23">
    <cfRule type="cellIs" dxfId="250" priority="1" operator="greaterThan">
      <formula>38</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42538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42541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53</v>
      </c>
      <c r="N22" s="20">
        <v>48</v>
      </c>
      <c r="O22" s="20">
        <v>33</v>
      </c>
      <c r="P22" s="20">
        <v>23</v>
      </c>
      <c r="Q22" s="20">
        <v>16</v>
      </c>
      <c r="R22" s="20">
        <v>16</v>
      </c>
      <c r="S22" s="20">
        <v>16</v>
      </c>
      <c r="T22" s="20">
        <v>16</v>
      </c>
      <c r="U22" s="20">
        <v>16</v>
      </c>
      <c r="V22" s="20">
        <v>23</v>
      </c>
      <c r="W22" s="20">
        <v>38</v>
      </c>
      <c r="X22" s="20">
        <v>53</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0</v>
      </c>
      <c r="H27" s="20">
        <v>0</v>
      </c>
      <c r="I27" s="20">
        <v>0</v>
      </c>
      <c r="J27" s="20">
        <v>0</v>
      </c>
      <c r="K27" s="20">
        <v>5</v>
      </c>
      <c r="L27" s="20">
        <v>0</v>
      </c>
      <c r="M27" s="20">
        <v>0</v>
      </c>
      <c r="N27" s="20">
        <v>0</v>
      </c>
      <c r="O27" s="20">
        <v>0</v>
      </c>
      <c r="P27" s="20">
        <v>0</v>
      </c>
      <c r="Q27" s="20">
        <v>0</v>
      </c>
      <c r="R27" s="20">
        <v>0</v>
      </c>
      <c r="S27" s="20">
        <v>0</v>
      </c>
      <c r="T27" s="20">
        <v>0</v>
      </c>
      <c r="U27" s="20">
        <v>0</v>
      </c>
      <c r="V27" s="20">
        <v>0</v>
      </c>
      <c r="W27" s="20">
        <v>0</v>
      </c>
      <c r="X27" s="20">
        <v>0</v>
      </c>
      <c r="Y27" s="20">
        <v>0</v>
      </c>
      <c r="Z27" s="20">
        <v>3</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30</v>
      </c>
      <c r="E34" s="20">
        <v>30</v>
      </c>
      <c r="F34" s="20">
        <v>28</v>
      </c>
      <c r="G34" s="20">
        <v>24</v>
      </c>
      <c r="H34" s="20">
        <v>19</v>
      </c>
      <c r="I34" s="20">
        <v>16</v>
      </c>
      <c r="J34" s="20">
        <v>15</v>
      </c>
      <c r="K34" s="20">
        <v>17</v>
      </c>
      <c r="L34" s="20">
        <v>18</v>
      </c>
      <c r="M34" s="20">
        <v>20</v>
      </c>
      <c r="N34" s="20">
        <v>23</v>
      </c>
      <c r="O34" s="20">
        <v>26</v>
      </c>
      <c r="P34" s="20">
        <v>27</v>
      </c>
      <c r="Q34" s="20">
        <v>27</v>
      </c>
      <c r="R34" s="20">
        <v>27</v>
      </c>
      <c r="S34" s="20">
        <v>27</v>
      </c>
      <c r="T34" s="20">
        <v>27</v>
      </c>
      <c r="U34" s="20">
        <v>27</v>
      </c>
      <c r="V34" s="20">
        <v>26</v>
      </c>
      <c r="W34" s="20">
        <v>25</v>
      </c>
      <c r="X34" s="20">
        <v>22</v>
      </c>
      <c r="Y34" s="20">
        <v>19</v>
      </c>
      <c r="Z34" s="20">
        <v>20</v>
      </c>
      <c r="AA34" s="20">
        <v>21</v>
      </c>
    </row>
    <row r="35" spans="1:27" s="21" customFormat="1" x14ac:dyDescent="0.25">
      <c r="A35" s="19">
        <f>+A34+1</f>
        <v>17</v>
      </c>
      <c r="B35" s="16" t="s">
        <v>56</v>
      </c>
      <c r="C35" s="19">
        <v>30</v>
      </c>
      <c r="D35" s="20">
        <v>30</v>
      </c>
      <c r="E35" s="20">
        <v>30</v>
      </c>
      <c r="F35" s="20">
        <v>29</v>
      </c>
      <c r="G35" s="20">
        <v>25</v>
      </c>
      <c r="H35" s="20">
        <v>19</v>
      </c>
      <c r="I35" s="20">
        <v>15</v>
      </c>
      <c r="J35" s="20">
        <v>15</v>
      </c>
      <c r="K35" s="20">
        <v>16</v>
      </c>
      <c r="L35" s="20">
        <v>17</v>
      </c>
      <c r="M35" s="20">
        <v>19</v>
      </c>
      <c r="N35" s="20">
        <v>23</v>
      </c>
      <c r="O35" s="20">
        <v>26</v>
      </c>
      <c r="P35" s="20">
        <v>26</v>
      </c>
      <c r="Q35" s="20">
        <v>26</v>
      </c>
      <c r="R35" s="20">
        <v>26</v>
      </c>
      <c r="S35" s="20">
        <v>26</v>
      </c>
      <c r="T35" s="20">
        <v>26</v>
      </c>
      <c r="U35" s="20">
        <v>26</v>
      </c>
      <c r="V35" s="20">
        <v>26</v>
      </c>
      <c r="W35" s="20">
        <v>24</v>
      </c>
      <c r="X35" s="20">
        <v>21</v>
      </c>
      <c r="Y35" s="20">
        <v>18</v>
      </c>
      <c r="Z35" s="20">
        <v>19</v>
      </c>
      <c r="AA35" s="20">
        <v>20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347</v>
      </c>
      <c r="E37" s="25">
        <f t="shared" si="1"/>
        <v>347</v>
      </c>
      <c r="F37" s="25">
        <f t="shared" si="1"/>
        <v>344</v>
      </c>
      <c r="G37" s="25">
        <f t="shared" si="1"/>
        <v>336</v>
      </c>
      <c r="H37" s="25">
        <f t="shared" si="1"/>
        <v>325</v>
      </c>
      <c r="I37" s="25">
        <f t="shared" si="1"/>
        <v>318</v>
      </c>
      <c r="J37" s="25">
        <f t="shared" si="1"/>
        <v>317</v>
      </c>
      <c r="K37" s="25">
        <f t="shared" si="1"/>
        <v>325</v>
      </c>
      <c r="L37" s="25">
        <f t="shared" si="1"/>
        <v>322</v>
      </c>
      <c r="M37" s="25">
        <f t="shared" si="1"/>
        <v>324</v>
      </c>
      <c r="N37" s="25">
        <f t="shared" si="1"/>
        <v>326</v>
      </c>
      <c r="O37" s="25">
        <f t="shared" si="1"/>
        <v>317</v>
      </c>
      <c r="P37" s="25">
        <f t="shared" si="1"/>
        <v>308</v>
      </c>
      <c r="Q37" s="25">
        <f t="shared" si="1"/>
        <v>301</v>
      </c>
      <c r="R37" s="25">
        <f t="shared" si="1"/>
        <v>301</v>
      </c>
      <c r="S37" s="25">
        <f t="shared" si="1"/>
        <v>301</v>
      </c>
      <c r="T37" s="25">
        <f t="shared" si="1"/>
        <v>301</v>
      </c>
      <c r="U37" s="25">
        <f t="shared" si="1"/>
        <v>301</v>
      </c>
      <c r="V37" s="25">
        <f t="shared" si="1"/>
        <v>307</v>
      </c>
      <c r="W37" s="25">
        <f t="shared" si="1"/>
        <v>319</v>
      </c>
      <c r="X37" s="25">
        <f t="shared" si="1"/>
        <v>328</v>
      </c>
      <c r="Y37" s="25">
        <f t="shared" si="1"/>
        <v>324</v>
      </c>
      <c r="Z37" s="25">
        <f t="shared" si="1"/>
        <v>329</v>
      </c>
      <c r="AA37" s="25">
        <f t="shared" si="1"/>
        <v>328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79" priority="5" stopIfTrue="1" operator="greaterThan">
      <formula>40</formula>
    </cfRule>
  </conditionalFormatting>
  <conditionalFormatting sqref="D17:AA17">
    <cfRule type="cellIs" dxfId="78" priority="6" stopIfTrue="1" operator="greaterThan">
      <formula>50</formula>
    </cfRule>
  </conditionalFormatting>
  <conditionalFormatting sqref="D22:AA22">
    <cfRule type="cellIs" dxfId="77" priority="7" stopIfTrue="1" operator="greaterThan">
      <formula>55</formula>
    </cfRule>
  </conditionalFormatting>
  <conditionalFormatting sqref="D25:AA25">
    <cfRule type="cellIs" dxfId="76" priority="8" stopIfTrue="1" operator="greaterThan">
      <formula>37</formula>
    </cfRule>
  </conditionalFormatting>
  <conditionalFormatting sqref="D26:AA26">
    <cfRule type="cellIs" dxfId="75" priority="9" stopIfTrue="1" operator="greaterThan">
      <formula>67</formula>
    </cfRule>
  </conditionalFormatting>
  <conditionalFormatting sqref="D34:AA35">
    <cfRule type="cellIs" dxfId="74" priority="10" stopIfTrue="1" operator="greaterThan">
      <formula>30</formula>
    </cfRule>
  </conditionalFormatting>
  <conditionalFormatting sqref="D32:AA32">
    <cfRule type="cellIs" dxfId="73" priority="4" stopIfTrue="1" operator="greaterThan">
      <formula>37</formula>
    </cfRule>
  </conditionalFormatting>
  <conditionalFormatting sqref="D27:AA27">
    <cfRule type="cellIs" dxfId="72" priority="3" stopIfTrue="1" operator="greaterThan">
      <formula>42</formula>
    </cfRule>
  </conditionalFormatting>
  <conditionalFormatting sqref="D24:AA24">
    <cfRule type="cellIs" dxfId="71" priority="2" operator="greaterThan">
      <formula>70</formula>
    </cfRule>
  </conditionalFormatting>
  <conditionalFormatting sqref="D23:AA23">
    <cfRule type="cellIs" dxfId="70" priority="1" operator="greaterThan">
      <formula>38</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42541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42542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35</v>
      </c>
      <c r="N22" s="20">
        <v>10</v>
      </c>
      <c r="O22" s="20">
        <v>0</v>
      </c>
      <c r="P22" s="20">
        <v>0</v>
      </c>
      <c r="Q22" s="20">
        <v>0</v>
      </c>
      <c r="R22" s="20">
        <v>0</v>
      </c>
      <c r="S22" s="20">
        <v>0</v>
      </c>
      <c r="T22" s="20">
        <v>0</v>
      </c>
      <c r="U22" s="20">
        <v>0</v>
      </c>
      <c r="V22" s="20">
        <v>0</v>
      </c>
      <c r="W22" s="20">
        <v>5</v>
      </c>
      <c r="X22" s="20">
        <v>10</v>
      </c>
      <c r="Y22" s="20">
        <v>30</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12</v>
      </c>
      <c r="R25" s="20">
        <v>0</v>
      </c>
      <c r="S25" s="20">
        <v>0</v>
      </c>
      <c r="T25" s="20">
        <v>0</v>
      </c>
      <c r="U25" s="20">
        <v>0</v>
      </c>
      <c r="V25" s="20">
        <v>12</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0</v>
      </c>
      <c r="H27" s="20">
        <v>0</v>
      </c>
      <c r="I27" s="20">
        <v>0</v>
      </c>
      <c r="J27" s="20">
        <v>0</v>
      </c>
      <c r="K27" s="20">
        <v>12</v>
      </c>
      <c r="L27" s="20">
        <v>0</v>
      </c>
      <c r="M27" s="20">
        <v>0</v>
      </c>
      <c r="N27" s="20">
        <v>0</v>
      </c>
      <c r="O27" s="20">
        <v>0</v>
      </c>
      <c r="P27" s="20">
        <v>0</v>
      </c>
      <c r="Q27" s="20">
        <v>0</v>
      </c>
      <c r="R27" s="20">
        <v>0</v>
      </c>
      <c r="S27" s="20">
        <v>0</v>
      </c>
      <c r="T27" s="20">
        <v>0</v>
      </c>
      <c r="U27" s="20">
        <v>0</v>
      </c>
      <c r="V27" s="20">
        <v>0</v>
      </c>
      <c r="W27" s="20">
        <v>0</v>
      </c>
      <c r="X27" s="20">
        <v>0</v>
      </c>
      <c r="Y27" s="20">
        <v>0</v>
      </c>
      <c r="Z27" s="20">
        <v>3</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18</v>
      </c>
      <c r="E34" s="20">
        <v>21</v>
      </c>
      <c r="F34" s="20">
        <v>24</v>
      </c>
      <c r="G34" s="20">
        <v>25</v>
      </c>
      <c r="H34" s="20">
        <v>25</v>
      </c>
      <c r="I34" s="20">
        <v>24</v>
      </c>
      <c r="J34" s="20">
        <v>22</v>
      </c>
      <c r="K34" s="20">
        <v>21</v>
      </c>
      <c r="L34" s="20">
        <v>22</v>
      </c>
      <c r="M34" s="20">
        <v>24</v>
      </c>
      <c r="N34" s="20">
        <v>28</v>
      </c>
      <c r="O34" s="20">
        <v>30</v>
      </c>
      <c r="P34" s="20">
        <v>30</v>
      </c>
      <c r="Q34" s="20">
        <v>30</v>
      </c>
      <c r="R34" s="20">
        <v>29</v>
      </c>
      <c r="S34" s="20">
        <v>28</v>
      </c>
      <c r="T34" s="20">
        <v>26</v>
      </c>
      <c r="U34" s="20">
        <v>24</v>
      </c>
      <c r="V34" s="20">
        <v>23</v>
      </c>
      <c r="W34" s="20">
        <v>21</v>
      </c>
      <c r="X34" s="20">
        <v>18</v>
      </c>
      <c r="Y34" s="20">
        <v>15</v>
      </c>
      <c r="Z34" s="20">
        <v>12</v>
      </c>
      <c r="AA34" s="20">
        <v>12</v>
      </c>
    </row>
    <row r="35" spans="1:27" s="21" customFormat="1" x14ac:dyDescent="0.25">
      <c r="A35" s="19">
        <f>+A34+1</f>
        <v>17</v>
      </c>
      <c r="B35" s="16" t="s">
        <v>56</v>
      </c>
      <c r="C35" s="19">
        <v>30</v>
      </c>
      <c r="D35" s="20">
        <v>15</v>
      </c>
      <c r="E35" s="20">
        <v>19</v>
      </c>
      <c r="F35" s="20">
        <v>23</v>
      </c>
      <c r="G35" s="20">
        <v>24</v>
      </c>
      <c r="H35" s="20">
        <v>24</v>
      </c>
      <c r="I35" s="20">
        <v>23</v>
      </c>
      <c r="J35" s="20">
        <v>21</v>
      </c>
      <c r="K35" s="20">
        <v>20</v>
      </c>
      <c r="L35" s="20">
        <v>21</v>
      </c>
      <c r="M35" s="20">
        <v>23</v>
      </c>
      <c r="N35" s="20">
        <v>28</v>
      </c>
      <c r="O35" s="20">
        <v>30</v>
      </c>
      <c r="P35" s="20">
        <v>30</v>
      </c>
      <c r="Q35" s="20">
        <v>29</v>
      </c>
      <c r="R35" s="20">
        <v>29</v>
      </c>
      <c r="S35" s="20">
        <v>27</v>
      </c>
      <c r="T35" s="20">
        <v>25</v>
      </c>
      <c r="U35" s="20">
        <v>24</v>
      </c>
      <c r="V35" s="20">
        <v>23</v>
      </c>
      <c r="W35" s="20">
        <v>21</v>
      </c>
      <c r="X35" s="20">
        <v>17</v>
      </c>
      <c r="Y35" s="20">
        <v>12</v>
      </c>
      <c r="Z35" s="20">
        <v>9</v>
      </c>
      <c r="AA35" s="20">
        <v>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320</v>
      </c>
      <c r="E37" s="25">
        <f t="shared" si="1"/>
        <v>327</v>
      </c>
      <c r="F37" s="25">
        <f t="shared" si="1"/>
        <v>334</v>
      </c>
      <c r="G37" s="25">
        <f t="shared" si="1"/>
        <v>336</v>
      </c>
      <c r="H37" s="25">
        <f t="shared" si="1"/>
        <v>336</v>
      </c>
      <c r="I37" s="25">
        <f t="shared" si="1"/>
        <v>334</v>
      </c>
      <c r="J37" s="25">
        <f t="shared" si="1"/>
        <v>330</v>
      </c>
      <c r="K37" s="25">
        <f t="shared" si="1"/>
        <v>340</v>
      </c>
      <c r="L37" s="25">
        <f t="shared" si="1"/>
        <v>330</v>
      </c>
      <c r="M37" s="25">
        <f t="shared" si="1"/>
        <v>314</v>
      </c>
      <c r="N37" s="25">
        <f t="shared" si="1"/>
        <v>298</v>
      </c>
      <c r="O37" s="25">
        <f t="shared" si="1"/>
        <v>292</v>
      </c>
      <c r="P37" s="25">
        <f t="shared" si="1"/>
        <v>292</v>
      </c>
      <c r="Q37" s="25">
        <f t="shared" si="1"/>
        <v>266</v>
      </c>
      <c r="R37" s="25">
        <f t="shared" si="1"/>
        <v>253</v>
      </c>
      <c r="S37" s="25">
        <f t="shared" si="1"/>
        <v>250</v>
      </c>
      <c r="T37" s="25">
        <f t="shared" si="1"/>
        <v>246</v>
      </c>
      <c r="U37" s="25">
        <f t="shared" si="1"/>
        <v>243</v>
      </c>
      <c r="V37" s="25">
        <f t="shared" si="1"/>
        <v>253</v>
      </c>
      <c r="W37" s="25">
        <f t="shared" si="1"/>
        <v>279</v>
      </c>
      <c r="X37" s="25">
        <f t="shared" si="1"/>
        <v>277</v>
      </c>
      <c r="Y37" s="25">
        <f t="shared" si="1"/>
        <v>289</v>
      </c>
      <c r="Z37" s="25">
        <f t="shared" si="1"/>
        <v>311</v>
      </c>
      <c r="AA37" s="25">
        <f t="shared" si="1"/>
        <v>306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69" priority="5" stopIfTrue="1" operator="greaterThan">
      <formula>40</formula>
    </cfRule>
  </conditionalFormatting>
  <conditionalFormatting sqref="D17:AA17">
    <cfRule type="cellIs" dxfId="68" priority="6" stopIfTrue="1" operator="greaterThan">
      <formula>50</formula>
    </cfRule>
  </conditionalFormatting>
  <conditionalFormatting sqref="D22:AA22">
    <cfRule type="cellIs" dxfId="67" priority="7" stopIfTrue="1" operator="greaterThan">
      <formula>55</formula>
    </cfRule>
  </conditionalFormatting>
  <conditionalFormatting sqref="D25:AA25">
    <cfRule type="cellIs" dxfId="66" priority="8" stopIfTrue="1" operator="greaterThan">
      <formula>37</formula>
    </cfRule>
  </conditionalFormatting>
  <conditionalFormatting sqref="D26:AA26">
    <cfRule type="cellIs" dxfId="65" priority="9" stopIfTrue="1" operator="greaterThan">
      <formula>67</formula>
    </cfRule>
  </conditionalFormatting>
  <conditionalFormatting sqref="D34:AA35">
    <cfRule type="cellIs" dxfId="64" priority="10" stopIfTrue="1" operator="greaterThan">
      <formula>30</formula>
    </cfRule>
  </conditionalFormatting>
  <conditionalFormatting sqref="D32:AA32">
    <cfRule type="cellIs" dxfId="63" priority="4" stopIfTrue="1" operator="greaterThan">
      <formula>37</formula>
    </cfRule>
  </conditionalFormatting>
  <conditionalFormatting sqref="D27:AA27">
    <cfRule type="cellIs" dxfId="62" priority="3" stopIfTrue="1" operator="greaterThan">
      <formula>42</formula>
    </cfRule>
  </conditionalFormatting>
  <conditionalFormatting sqref="D24:AA24">
    <cfRule type="cellIs" dxfId="61" priority="2" operator="greaterThan">
      <formula>70</formula>
    </cfRule>
  </conditionalFormatting>
  <conditionalFormatting sqref="D23:AA23">
    <cfRule type="cellIs" dxfId="60" priority="1" operator="greaterThan">
      <formula>38</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42542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42543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40</v>
      </c>
      <c r="O22" s="20">
        <v>30</v>
      </c>
      <c r="P22" s="20">
        <v>25</v>
      </c>
      <c r="Q22" s="20">
        <v>10</v>
      </c>
      <c r="R22" s="20">
        <v>5</v>
      </c>
      <c r="S22" s="20">
        <v>5</v>
      </c>
      <c r="T22" s="20">
        <v>10</v>
      </c>
      <c r="U22" s="20">
        <v>20</v>
      </c>
      <c r="V22" s="20">
        <v>35</v>
      </c>
      <c r="W22" s="20">
        <v>45</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4</v>
      </c>
      <c r="E34" s="20">
        <v>7</v>
      </c>
      <c r="F34" s="20">
        <v>11</v>
      </c>
      <c r="G34" s="20">
        <v>12</v>
      </c>
      <c r="H34" s="20">
        <v>11</v>
      </c>
      <c r="I34" s="20">
        <v>11</v>
      </c>
      <c r="J34" s="20">
        <v>15</v>
      </c>
      <c r="K34" s="20">
        <v>20</v>
      </c>
      <c r="L34" s="20">
        <v>24</v>
      </c>
      <c r="M34" s="20">
        <v>27</v>
      </c>
      <c r="N34" s="20">
        <v>29</v>
      </c>
      <c r="O34" s="20">
        <v>30</v>
      </c>
      <c r="P34" s="20">
        <v>30</v>
      </c>
      <c r="Q34" s="20">
        <v>29</v>
      </c>
      <c r="R34" s="20">
        <v>28</v>
      </c>
      <c r="S34" s="20">
        <v>25</v>
      </c>
      <c r="T34" s="20">
        <v>20</v>
      </c>
      <c r="U34" s="20">
        <v>14</v>
      </c>
      <c r="V34" s="20">
        <v>12</v>
      </c>
      <c r="W34" s="20">
        <v>14</v>
      </c>
      <c r="X34" s="20">
        <v>14</v>
      </c>
      <c r="Y34" s="20">
        <v>13</v>
      </c>
      <c r="Z34" s="20">
        <v>14</v>
      </c>
      <c r="AA34" s="20">
        <v>16</v>
      </c>
    </row>
    <row r="35" spans="1:27" s="21" customFormat="1" x14ac:dyDescent="0.25">
      <c r="A35" s="19">
        <f>+A34+1</f>
        <v>17</v>
      </c>
      <c r="B35" s="16" t="s">
        <v>56</v>
      </c>
      <c r="C35" s="19">
        <v>30</v>
      </c>
      <c r="D35" s="20">
        <v>1</v>
      </c>
      <c r="E35" s="20">
        <v>3</v>
      </c>
      <c r="F35" s="20">
        <v>9</v>
      </c>
      <c r="G35" s="20">
        <v>11</v>
      </c>
      <c r="H35" s="20">
        <v>9</v>
      </c>
      <c r="I35" s="20">
        <v>11</v>
      </c>
      <c r="J35" s="20">
        <v>16</v>
      </c>
      <c r="K35" s="20">
        <v>21</v>
      </c>
      <c r="L35" s="20">
        <v>24</v>
      </c>
      <c r="M35" s="20">
        <v>27</v>
      </c>
      <c r="N35" s="20">
        <v>29</v>
      </c>
      <c r="O35" s="20">
        <v>30</v>
      </c>
      <c r="P35" s="20">
        <v>30</v>
      </c>
      <c r="Q35" s="20">
        <v>29</v>
      </c>
      <c r="R35" s="20">
        <v>27</v>
      </c>
      <c r="S35" s="20">
        <v>24</v>
      </c>
      <c r="T35" s="20">
        <v>19</v>
      </c>
      <c r="U35" s="20">
        <v>12</v>
      </c>
      <c r="V35" s="20">
        <v>11</v>
      </c>
      <c r="W35" s="20">
        <v>13</v>
      </c>
      <c r="X35" s="20">
        <v>13</v>
      </c>
      <c r="Y35" s="20">
        <v>12</v>
      </c>
      <c r="Z35" s="20">
        <v>13</v>
      </c>
      <c r="AA35" s="20">
        <v>16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292</v>
      </c>
      <c r="E37" s="25">
        <f t="shared" si="1"/>
        <v>297</v>
      </c>
      <c r="F37" s="25">
        <f t="shared" si="1"/>
        <v>307</v>
      </c>
      <c r="G37" s="25">
        <f t="shared" si="1"/>
        <v>310</v>
      </c>
      <c r="H37" s="25">
        <f t="shared" si="1"/>
        <v>307</v>
      </c>
      <c r="I37" s="25">
        <f t="shared" si="1"/>
        <v>309</v>
      </c>
      <c r="J37" s="25">
        <f t="shared" si="1"/>
        <v>318</v>
      </c>
      <c r="K37" s="25">
        <f t="shared" si="1"/>
        <v>328</v>
      </c>
      <c r="L37" s="25">
        <f t="shared" si="1"/>
        <v>335</v>
      </c>
      <c r="M37" s="25">
        <f t="shared" si="1"/>
        <v>341</v>
      </c>
      <c r="N37" s="25">
        <f t="shared" si="1"/>
        <v>330</v>
      </c>
      <c r="O37" s="25">
        <f t="shared" si="1"/>
        <v>322</v>
      </c>
      <c r="P37" s="25">
        <f t="shared" si="1"/>
        <v>317</v>
      </c>
      <c r="Q37" s="25">
        <f t="shared" si="1"/>
        <v>300</v>
      </c>
      <c r="R37" s="25">
        <f t="shared" si="1"/>
        <v>292</v>
      </c>
      <c r="S37" s="25">
        <f t="shared" si="1"/>
        <v>286</v>
      </c>
      <c r="T37" s="25">
        <f t="shared" si="1"/>
        <v>281</v>
      </c>
      <c r="U37" s="25">
        <f t="shared" si="1"/>
        <v>278</v>
      </c>
      <c r="V37" s="25">
        <f t="shared" si="1"/>
        <v>290</v>
      </c>
      <c r="W37" s="25">
        <f t="shared" si="1"/>
        <v>304</v>
      </c>
      <c r="X37" s="25">
        <f t="shared" si="1"/>
        <v>314</v>
      </c>
      <c r="Y37" s="25">
        <f t="shared" si="1"/>
        <v>312</v>
      </c>
      <c r="Z37" s="25">
        <f t="shared" si="1"/>
        <v>314</v>
      </c>
      <c r="AA37" s="25">
        <f t="shared" si="1"/>
        <v>319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59" priority="5" stopIfTrue="1" operator="greaterThan">
      <formula>40</formula>
    </cfRule>
  </conditionalFormatting>
  <conditionalFormatting sqref="D17:AA17">
    <cfRule type="cellIs" dxfId="58" priority="6" stopIfTrue="1" operator="greaterThan">
      <formula>50</formula>
    </cfRule>
  </conditionalFormatting>
  <conditionalFormatting sqref="D22:AA22">
    <cfRule type="cellIs" dxfId="57" priority="7" stopIfTrue="1" operator="greaterThan">
      <formula>55</formula>
    </cfRule>
  </conditionalFormatting>
  <conditionalFormatting sqref="D25:AA25">
    <cfRule type="cellIs" dxfId="56" priority="8" stopIfTrue="1" operator="greaterThan">
      <formula>37</formula>
    </cfRule>
  </conditionalFormatting>
  <conditionalFormatting sqref="D26:AA26">
    <cfRule type="cellIs" dxfId="55" priority="9" stopIfTrue="1" operator="greaterThan">
      <formula>67</formula>
    </cfRule>
  </conditionalFormatting>
  <conditionalFormatting sqref="D34:AA35">
    <cfRule type="cellIs" dxfId="54" priority="10" stopIfTrue="1" operator="greaterThan">
      <formula>30</formula>
    </cfRule>
  </conditionalFormatting>
  <conditionalFormatting sqref="D32:AA32">
    <cfRule type="cellIs" dxfId="53" priority="4" stopIfTrue="1" operator="greaterThan">
      <formula>37</formula>
    </cfRule>
  </conditionalFormatting>
  <conditionalFormatting sqref="D27:AA27">
    <cfRule type="cellIs" dxfId="52" priority="3" stopIfTrue="1" operator="greaterThan">
      <formula>42</formula>
    </cfRule>
  </conditionalFormatting>
  <conditionalFormatting sqref="D24:AA24">
    <cfRule type="cellIs" dxfId="51" priority="2" operator="greaterThan">
      <formula>70</formula>
    </cfRule>
  </conditionalFormatting>
  <conditionalFormatting sqref="D23:AA23">
    <cfRule type="cellIs" dxfId="50" priority="1" operator="greaterThan">
      <formula>38</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42543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42544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40</v>
      </c>
      <c r="O22" s="20">
        <v>25</v>
      </c>
      <c r="P22" s="20">
        <v>20</v>
      </c>
      <c r="Q22" s="20">
        <v>0</v>
      </c>
      <c r="R22" s="20">
        <v>0</v>
      </c>
      <c r="S22" s="20">
        <v>0</v>
      </c>
      <c r="T22" s="20">
        <v>0</v>
      </c>
      <c r="U22" s="20">
        <v>0</v>
      </c>
      <c r="V22" s="20">
        <v>0</v>
      </c>
      <c r="W22" s="20">
        <v>0</v>
      </c>
      <c r="X22" s="20">
        <v>10</v>
      </c>
      <c r="Y22" s="20">
        <v>35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20</v>
      </c>
      <c r="E34" s="20">
        <v>23</v>
      </c>
      <c r="F34" s="20">
        <v>25</v>
      </c>
      <c r="G34" s="20">
        <v>26</v>
      </c>
      <c r="H34" s="20">
        <v>26</v>
      </c>
      <c r="I34" s="20">
        <v>26</v>
      </c>
      <c r="J34" s="20">
        <v>29</v>
      </c>
      <c r="K34" s="20">
        <v>30</v>
      </c>
      <c r="L34" s="20">
        <v>30</v>
      </c>
      <c r="M34" s="20">
        <v>30</v>
      </c>
      <c r="N34" s="20">
        <v>30</v>
      </c>
      <c r="O34" s="20">
        <v>29</v>
      </c>
      <c r="P34" s="20">
        <v>28</v>
      </c>
      <c r="Q34" s="20">
        <v>28</v>
      </c>
      <c r="R34" s="20">
        <v>28</v>
      </c>
      <c r="S34" s="20">
        <v>28</v>
      </c>
      <c r="T34" s="20">
        <v>28</v>
      </c>
      <c r="U34" s="20">
        <v>28</v>
      </c>
      <c r="V34" s="20">
        <v>29</v>
      </c>
      <c r="W34" s="20">
        <v>30</v>
      </c>
      <c r="X34" s="20">
        <v>29</v>
      </c>
      <c r="Y34" s="20">
        <v>28</v>
      </c>
      <c r="Z34" s="20">
        <v>26</v>
      </c>
      <c r="AA34" s="20">
        <v>24</v>
      </c>
    </row>
    <row r="35" spans="1:27" s="21" customFormat="1" x14ac:dyDescent="0.25">
      <c r="A35" s="19">
        <f>+A34+1</f>
        <v>17</v>
      </c>
      <c r="B35" s="16" t="s">
        <v>56</v>
      </c>
      <c r="C35" s="19">
        <v>30</v>
      </c>
      <c r="D35" s="20">
        <v>18</v>
      </c>
      <c r="E35" s="20">
        <v>22</v>
      </c>
      <c r="F35" s="20">
        <v>25</v>
      </c>
      <c r="G35" s="20">
        <v>26</v>
      </c>
      <c r="H35" s="20">
        <v>27</v>
      </c>
      <c r="I35" s="20">
        <v>27</v>
      </c>
      <c r="J35" s="20">
        <v>29</v>
      </c>
      <c r="K35" s="20">
        <v>30</v>
      </c>
      <c r="L35" s="20">
        <v>30</v>
      </c>
      <c r="M35" s="20">
        <v>30</v>
      </c>
      <c r="N35" s="20">
        <v>30</v>
      </c>
      <c r="O35" s="20">
        <v>29</v>
      </c>
      <c r="P35" s="20">
        <v>28</v>
      </c>
      <c r="Q35" s="20">
        <v>28</v>
      </c>
      <c r="R35" s="20">
        <v>29</v>
      </c>
      <c r="S35" s="20">
        <v>29</v>
      </c>
      <c r="T35" s="20">
        <v>28</v>
      </c>
      <c r="U35" s="20">
        <v>28</v>
      </c>
      <c r="V35" s="20">
        <v>29</v>
      </c>
      <c r="W35" s="20">
        <v>29</v>
      </c>
      <c r="X35" s="20">
        <v>29</v>
      </c>
      <c r="Y35" s="20">
        <v>27</v>
      </c>
      <c r="Z35" s="20">
        <v>25</v>
      </c>
      <c r="AA35" s="20">
        <v>23</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325</v>
      </c>
      <c r="E37" s="25">
        <f t="shared" si="1"/>
        <v>332</v>
      </c>
      <c r="F37" s="25">
        <f t="shared" si="1"/>
        <v>337</v>
      </c>
      <c r="G37" s="25">
        <f t="shared" si="1"/>
        <v>339</v>
      </c>
      <c r="H37" s="25">
        <f t="shared" si="1"/>
        <v>340</v>
      </c>
      <c r="I37" s="25">
        <f t="shared" si="1"/>
        <v>340</v>
      </c>
      <c r="J37" s="25">
        <f t="shared" si="1"/>
        <v>345</v>
      </c>
      <c r="K37" s="25">
        <f t="shared" si="1"/>
        <v>347</v>
      </c>
      <c r="L37" s="25">
        <f t="shared" si="1"/>
        <v>347</v>
      </c>
      <c r="M37" s="25">
        <f t="shared" si="1"/>
        <v>347</v>
      </c>
      <c r="N37" s="25">
        <f t="shared" si="1"/>
        <v>332</v>
      </c>
      <c r="O37" s="25">
        <f t="shared" si="1"/>
        <v>315</v>
      </c>
      <c r="P37" s="25">
        <f t="shared" si="1"/>
        <v>308</v>
      </c>
      <c r="Q37" s="25">
        <f t="shared" si="1"/>
        <v>288</v>
      </c>
      <c r="R37" s="25">
        <f t="shared" si="1"/>
        <v>289</v>
      </c>
      <c r="S37" s="25">
        <f t="shared" si="1"/>
        <v>289</v>
      </c>
      <c r="T37" s="25">
        <f t="shared" si="1"/>
        <v>288</v>
      </c>
      <c r="U37" s="25">
        <f t="shared" si="1"/>
        <v>288</v>
      </c>
      <c r="V37" s="25">
        <f t="shared" si="1"/>
        <v>290</v>
      </c>
      <c r="W37" s="25">
        <f t="shared" si="1"/>
        <v>291</v>
      </c>
      <c r="X37" s="25">
        <f t="shared" si="1"/>
        <v>300</v>
      </c>
      <c r="Y37" s="25">
        <f t="shared" si="1"/>
        <v>322</v>
      </c>
      <c r="Z37" s="25">
        <f t="shared" si="1"/>
        <v>338</v>
      </c>
      <c r="AA37" s="25">
        <f t="shared" si="1"/>
        <v>334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49" priority="5" stopIfTrue="1" operator="greaterThan">
      <formula>40</formula>
    </cfRule>
  </conditionalFormatting>
  <conditionalFormatting sqref="D17:AA17">
    <cfRule type="cellIs" dxfId="48" priority="6" stopIfTrue="1" operator="greaterThan">
      <formula>50</formula>
    </cfRule>
  </conditionalFormatting>
  <conditionalFormatting sqref="D22:AA22">
    <cfRule type="cellIs" dxfId="47" priority="7" stopIfTrue="1" operator="greaterThan">
      <formula>55</formula>
    </cfRule>
  </conditionalFormatting>
  <conditionalFormatting sqref="D25:AA25">
    <cfRule type="cellIs" dxfId="46" priority="8" stopIfTrue="1" operator="greaterThan">
      <formula>37</formula>
    </cfRule>
  </conditionalFormatting>
  <conditionalFormatting sqref="D26:AA26">
    <cfRule type="cellIs" dxfId="45" priority="9" stopIfTrue="1" operator="greaterThan">
      <formula>67</formula>
    </cfRule>
  </conditionalFormatting>
  <conditionalFormatting sqref="D34:AA35">
    <cfRule type="cellIs" dxfId="44" priority="10" stopIfTrue="1" operator="greaterThan">
      <formula>30</formula>
    </cfRule>
  </conditionalFormatting>
  <conditionalFormatting sqref="D32:AA32">
    <cfRule type="cellIs" dxfId="43" priority="4" stopIfTrue="1" operator="greaterThan">
      <formula>37</formula>
    </cfRule>
  </conditionalFormatting>
  <conditionalFormatting sqref="D27:AA27">
    <cfRule type="cellIs" dxfId="42" priority="3" stopIfTrue="1" operator="greaterThan">
      <formula>42</formula>
    </cfRule>
  </conditionalFormatting>
  <conditionalFormatting sqref="D24:AA24">
    <cfRule type="cellIs" dxfId="41" priority="2" operator="greaterThan">
      <formula>70</formula>
    </cfRule>
  </conditionalFormatting>
  <conditionalFormatting sqref="D23:AA23">
    <cfRule type="cellIs" dxfId="40" priority="1" operator="greaterThan">
      <formula>38</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42544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42545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35</v>
      </c>
      <c r="N22" s="20">
        <v>15</v>
      </c>
      <c r="O22" s="20">
        <v>0</v>
      </c>
      <c r="P22" s="20">
        <v>0</v>
      </c>
      <c r="Q22" s="20">
        <v>0</v>
      </c>
      <c r="R22" s="20">
        <v>0</v>
      </c>
      <c r="S22" s="20">
        <v>0</v>
      </c>
      <c r="T22" s="20">
        <v>0</v>
      </c>
      <c r="U22" s="20">
        <v>0</v>
      </c>
      <c r="V22" s="20">
        <v>0</v>
      </c>
      <c r="W22" s="20">
        <v>10</v>
      </c>
      <c r="X22" s="20">
        <v>25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24</v>
      </c>
      <c r="E34" s="20">
        <v>24</v>
      </c>
      <c r="F34" s="20">
        <v>24</v>
      </c>
      <c r="G34" s="20">
        <v>22</v>
      </c>
      <c r="H34" s="20">
        <v>17</v>
      </c>
      <c r="I34" s="20">
        <v>14</v>
      </c>
      <c r="J34" s="20">
        <v>17</v>
      </c>
      <c r="K34" s="20">
        <v>20</v>
      </c>
      <c r="L34" s="20">
        <v>25</v>
      </c>
      <c r="M34" s="20">
        <v>28</v>
      </c>
      <c r="N34" s="20">
        <v>30</v>
      </c>
      <c r="O34" s="20">
        <v>30</v>
      </c>
      <c r="P34" s="20">
        <v>30</v>
      </c>
      <c r="Q34" s="20">
        <v>29</v>
      </c>
      <c r="R34" s="20">
        <v>28</v>
      </c>
      <c r="S34" s="20">
        <v>27</v>
      </c>
      <c r="T34" s="20">
        <v>28</v>
      </c>
      <c r="U34" s="20">
        <v>29</v>
      </c>
      <c r="V34" s="20">
        <v>29</v>
      </c>
      <c r="W34" s="20">
        <v>26</v>
      </c>
      <c r="X34" s="20">
        <v>22</v>
      </c>
      <c r="Y34" s="20">
        <v>17</v>
      </c>
      <c r="Z34" s="20">
        <v>14</v>
      </c>
      <c r="AA34" s="20">
        <v>13</v>
      </c>
    </row>
    <row r="35" spans="1:27" s="21" customFormat="1" x14ac:dyDescent="0.25">
      <c r="A35" s="19">
        <f>+A34+1</f>
        <v>17</v>
      </c>
      <c r="B35" s="16" t="s">
        <v>56</v>
      </c>
      <c r="C35" s="19">
        <v>30</v>
      </c>
      <c r="D35" s="20">
        <v>24</v>
      </c>
      <c r="E35" s="20">
        <v>23</v>
      </c>
      <c r="F35" s="20">
        <v>23</v>
      </c>
      <c r="G35" s="20">
        <v>21</v>
      </c>
      <c r="H35" s="20">
        <v>16</v>
      </c>
      <c r="I35" s="20">
        <v>13</v>
      </c>
      <c r="J35" s="20">
        <v>16</v>
      </c>
      <c r="K35" s="20">
        <v>20</v>
      </c>
      <c r="L35" s="20">
        <v>24</v>
      </c>
      <c r="M35" s="20">
        <v>27</v>
      </c>
      <c r="N35" s="20">
        <v>29</v>
      </c>
      <c r="O35" s="20">
        <v>30</v>
      </c>
      <c r="P35" s="20">
        <v>29</v>
      </c>
      <c r="Q35" s="20">
        <v>28</v>
      </c>
      <c r="R35" s="20">
        <v>27</v>
      </c>
      <c r="S35" s="20">
        <v>26</v>
      </c>
      <c r="T35" s="20">
        <v>26</v>
      </c>
      <c r="U35" s="20">
        <v>27</v>
      </c>
      <c r="V35" s="20">
        <v>27</v>
      </c>
      <c r="W35" s="20">
        <v>24</v>
      </c>
      <c r="X35" s="20">
        <v>20</v>
      </c>
      <c r="Y35" s="20">
        <v>15</v>
      </c>
      <c r="Z35" s="20">
        <v>13</v>
      </c>
      <c r="AA35" s="20">
        <v>11</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335</v>
      </c>
      <c r="E37" s="25">
        <f t="shared" si="1"/>
        <v>334</v>
      </c>
      <c r="F37" s="25">
        <f t="shared" si="1"/>
        <v>334</v>
      </c>
      <c r="G37" s="25">
        <f t="shared" si="1"/>
        <v>330</v>
      </c>
      <c r="H37" s="25">
        <f t="shared" si="1"/>
        <v>320</v>
      </c>
      <c r="I37" s="25">
        <f t="shared" si="1"/>
        <v>314</v>
      </c>
      <c r="J37" s="25">
        <f t="shared" si="1"/>
        <v>320</v>
      </c>
      <c r="K37" s="25">
        <f t="shared" si="1"/>
        <v>327</v>
      </c>
      <c r="L37" s="25">
        <f t="shared" si="1"/>
        <v>336</v>
      </c>
      <c r="M37" s="25">
        <f t="shared" si="1"/>
        <v>322</v>
      </c>
      <c r="N37" s="25">
        <f t="shared" si="1"/>
        <v>306</v>
      </c>
      <c r="O37" s="25">
        <f t="shared" si="1"/>
        <v>292</v>
      </c>
      <c r="P37" s="25">
        <f t="shared" si="1"/>
        <v>291</v>
      </c>
      <c r="Q37" s="25">
        <f t="shared" si="1"/>
        <v>289</v>
      </c>
      <c r="R37" s="25">
        <f t="shared" si="1"/>
        <v>287</v>
      </c>
      <c r="S37" s="25">
        <f t="shared" si="1"/>
        <v>285</v>
      </c>
      <c r="T37" s="25">
        <f t="shared" si="1"/>
        <v>286</v>
      </c>
      <c r="U37" s="25">
        <f t="shared" si="1"/>
        <v>288</v>
      </c>
      <c r="V37" s="25">
        <f t="shared" si="1"/>
        <v>288</v>
      </c>
      <c r="W37" s="25">
        <f t="shared" si="1"/>
        <v>292</v>
      </c>
      <c r="X37" s="25">
        <f t="shared" si="1"/>
        <v>299</v>
      </c>
      <c r="Y37" s="25">
        <f t="shared" si="1"/>
        <v>319</v>
      </c>
      <c r="Z37" s="25">
        <f t="shared" si="1"/>
        <v>314</v>
      </c>
      <c r="AA37" s="25">
        <f t="shared" si="1"/>
        <v>311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9" priority="5" stopIfTrue="1" operator="greaterThan">
      <formula>40</formula>
    </cfRule>
  </conditionalFormatting>
  <conditionalFormatting sqref="D17:AA17">
    <cfRule type="cellIs" dxfId="38" priority="6" stopIfTrue="1" operator="greaterThan">
      <formula>50</formula>
    </cfRule>
  </conditionalFormatting>
  <conditionalFormatting sqref="D22:AA22">
    <cfRule type="cellIs" dxfId="37" priority="7" stopIfTrue="1" operator="greaterThan">
      <formula>55</formula>
    </cfRule>
  </conditionalFormatting>
  <conditionalFormatting sqref="D25:AA25">
    <cfRule type="cellIs" dxfId="36" priority="8" stopIfTrue="1" operator="greaterThan">
      <formula>37</formula>
    </cfRule>
  </conditionalFormatting>
  <conditionalFormatting sqref="D26:AA26">
    <cfRule type="cellIs" dxfId="35" priority="9" stopIfTrue="1" operator="greaterThan">
      <formula>67</formula>
    </cfRule>
  </conditionalFormatting>
  <conditionalFormatting sqref="D34:AA35">
    <cfRule type="cellIs" dxfId="34" priority="10" stopIfTrue="1" operator="greaterThan">
      <formula>30</formula>
    </cfRule>
  </conditionalFormatting>
  <conditionalFormatting sqref="D32:AA32">
    <cfRule type="cellIs" dxfId="33" priority="4" stopIfTrue="1" operator="greaterThan">
      <formula>37</formula>
    </cfRule>
  </conditionalFormatting>
  <conditionalFormatting sqref="D27:AA27">
    <cfRule type="cellIs" dxfId="32" priority="3" stopIfTrue="1" operator="greaterThan">
      <formula>42</formula>
    </cfRule>
  </conditionalFormatting>
  <conditionalFormatting sqref="D24:AA24">
    <cfRule type="cellIs" dxfId="31" priority="2" operator="greaterThan">
      <formula>70</formula>
    </cfRule>
  </conditionalFormatting>
  <conditionalFormatting sqref="D23:AA23">
    <cfRule type="cellIs" dxfId="30" priority="1" operator="greaterThan">
      <formula>38</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42544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42546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50</v>
      </c>
      <c r="T22" s="20">
        <v>45</v>
      </c>
      <c r="U22" s="20">
        <v>40</v>
      </c>
      <c r="V22" s="20">
        <v>40</v>
      </c>
      <c r="W22" s="20">
        <v>50</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0</v>
      </c>
      <c r="H27" s="20">
        <v>0</v>
      </c>
      <c r="I27" s="20">
        <v>0</v>
      </c>
      <c r="J27" s="20">
        <v>0</v>
      </c>
      <c r="K27" s="20">
        <v>6</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11</v>
      </c>
      <c r="E34" s="20">
        <v>8</v>
      </c>
      <c r="F34" s="20">
        <v>6</v>
      </c>
      <c r="G34" s="20">
        <v>3</v>
      </c>
      <c r="H34" s="20">
        <v>1</v>
      </c>
      <c r="I34" s="20">
        <v>2</v>
      </c>
      <c r="J34" s="20">
        <v>6</v>
      </c>
      <c r="K34" s="20">
        <v>8</v>
      </c>
      <c r="L34" s="20">
        <v>10</v>
      </c>
      <c r="M34" s="20">
        <v>13</v>
      </c>
      <c r="N34" s="20">
        <v>15</v>
      </c>
      <c r="O34" s="20">
        <v>16</v>
      </c>
      <c r="P34" s="20">
        <v>16</v>
      </c>
      <c r="Q34" s="20">
        <v>17</v>
      </c>
      <c r="R34" s="20">
        <v>17</v>
      </c>
      <c r="S34" s="20">
        <v>17</v>
      </c>
      <c r="T34" s="20">
        <v>19</v>
      </c>
      <c r="U34" s="20">
        <v>21</v>
      </c>
      <c r="V34" s="20">
        <v>25</v>
      </c>
      <c r="W34" s="20">
        <v>28</v>
      </c>
      <c r="X34" s="20">
        <v>30</v>
      </c>
      <c r="Y34" s="20">
        <v>30</v>
      </c>
      <c r="Z34" s="20">
        <v>28</v>
      </c>
      <c r="AA34" s="20">
        <v>25</v>
      </c>
    </row>
    <row r="35" spans="1:27" s="21" customFormat="1" x14ac:dyDescent="0.25">
      <c r="A35" s="19">
        <f>+A34+1</f>
        <v>17</v>
      </c>
      <c r="B35" s="16" t="s">
        <v>56</v>
      </c>
      <c r="C35" s="19">
        <v>30</v>
      </c>
      <c r="D35" s="20">
        <v>7</v>
      </c>
      <c r="E35" s="20">
        <v>4</v>
      </c>
      <c r="F35" s="20">
        <v>2</v>
      </c>
      <c r="G35" s="20">
        <v>1</v>
      </c>
      <c r="H35" s="20">
        <v>1</v>
      </c>
      <c r="I35" s="20">
        <v>1</v>
      </c>
      <c r="J35" s="20">
        <v>4</v>
      </c>
      <c r="K35" s="20">
        <v>7</v>
      </c>
      <c r="L35" s="20">
        <v>9</v>
      </c>
      <c r="M35" s="20">
        <v>11</v>
      </c>
      <c r="N35" s="20">
        <v>13</v>
      </c>
      <c r="O35" s="20">
        <v>14</v>
      </c>
      <c r="P35" s="20">
        <v>13</v>
      </c>
      <c r="Q35" s="20">
        <v>13</v>
      </c>
      <c r="R35" s="20">
        <v>15</v>
      </c>
      <c r="S35" s="20">
        <v>16</v>
      </c>
      <c r="T35" s="20">
        <v>17</v>
      </c>
      <c r="U35" s="20">
        <v>20</v>
      </c>
      <c r="V35" s="20">
        <v>25</v>
      </c>
      <c r="W35" s="20">
        <v>28</v>
      </c>
      <c r="X35" s="20">
        <v>30</v>
      </c>
      <c r="Y35" s="20">
        <v>30</v>
      </c>
      <c r="Z35" s="20">
        <v>28</v>
      </c>
      <c r="AA35" s="20">
        <v>25</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305</v>
      </c>
      <c r="E37" s="25">
        <f t="shared" si="1"/>
        <v>299</v>
      </c>
      <c r="F37" s="25">
        <f t="shared" si="1"/>
        <v>295</v>
      </c>
      <c r="G37" s="25">
        <f t="shared" si="1"/>
        <v>291</v>
      </c>
      <c r="H37" s="25">
        <f t="shared" si="1"/>
        <v>289</v>
      </c>
      <c r="I37" s="25">
        <f t="shared" si="1"/>
        <v>290</v>
      </c>
      <c r="J37" s="25">
        <f t="shared" si="1"/>
        <v>297</v>
      </c>
      <c r="K37" s="25">
        <f t="shared" si="1"/>
        <v>308</v>
      </c>
      <c r="L37" s="25">
        <f t="shared" si="1"/>
        <v>306</v>
      </c>
      <c r="M37" s="25">
        <f t="shared" si="1"/>
        <v>311</v>
      </c>
      <c r="N37" s="25">
        <f t="shared" si="1"/>
        <v>315</v>
      </c>
      <c r="O37" s="25">
        <f t="shared" si="1"/>
        <v>317</v>
      </c>
      <c r="P37" s="25">
        <f t="shared" si="1"/>
        <v>316</v>
      </c>
      <c r="Q37" s="25">
        <f t="shared" si="1"/>
        <v>317</v>
      </c>
      <c r="R37" s="25">
        <f t="shared" si="1"/>
        <v>319</v>
      </c>
      <c r="S37" s="25">
        <f t="shared" si="1"/>
        <v>315</v>
      </c>
      <c r="T37" s="25">
        <f t="shared" si="1"/>
        <v>313</v>
      </c>
      <c r="U37" s="25">
        <f t="shared" si="1"/>
        <v>313</v>
      </c>
      <c r="V37" s="25">
        <f t="shared" si="1"/>
        <v>322</v>
      </c>
      <c r="W37" s="25">
        <f t="shared" si="1"/>
        <v>338</v>
      </c>
      <c r="X37" s="25">
        <f t="shared" si="1"/>
        <v>347</v>
      </c>
      <c r="Y37" s="25">
        <f t="shared" si="1"/>
        <v>347</v>
      </c>
      <c r="Z37" s="25">
        <f t="shared" si="1"/>
        <v>343</v>
      </c>
      <c r="AA37" s="25">
        <f t="shared" si="1"/>
        <v>337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 priority="5" stopIfTrue="1" operator="greaterThan">
      <formula>40</formula>
    </cfRule>
  </conditionalFormatting>
  <conditionalFormatting sqref="D17:AA17">
    <cfRule type="cellIs" dxfId="28" priority="6" stopIfTrue="1" operator="greaterThan">
      <formula>50</formula>
    </cfRule>
  </conditionalFormatting>
  <conditionalFormatting sqref="D22:AA22">
    <cfRule type="cellIs" dxfId="27" priority="7" stopIfTrue="1" operator="greaterThan">
      <formula>55</formula>
    </cfRule>
  </conditionalFormatting>
  <conditionalFormatting sqref="D25:AA25">
    <cfRule type="cellIs" dxfId="26" priority="8" stopIfTrue="1" operator="greaterThan">
      <formula>37</formula>
    </cfRule>
  </conditionalFormatting>
  <conditionalFormatting sqref="D26:AA26">
    <cfRule type="cellIs" dxfId="25" priority="9" stopIfTrue="1" operator="greaterThan">
      <formula>67</formula>
    </cfRule>
  </conditionalFormatting>
  <conditionalFormatting sqref="D34:AA35">
    <cfRule type="cellIs" dxfId="24" priority="10" stopIfTrue="1" operator="greaterThan">
      <formula>30</formula>
    </cfRule>
  </conditionalFormatting>
  <conditionalFormatting sqref="D32:AA32">
    <cfRule type="cellIs" dxfId="23" priority="4" stopIfTrue="1" operator="greaterThan">
      <formula>37</formula>
    </cfRule>
  </conditionalFormatting>
  <conditionalFormatting sqref="D27:AA27">
    <cfRule type="cellIs" dxfId="22" priority="3" stopIfTrue="1" operator="greaterThan">
      <formula>42</formula>
    </cfRule>
  </conditionalFormatting>
  <conditionalFormatting sqref="D24:AA24">
    <cfRule type="cellIs" dxfId="21" priority="2" operator="greaterThan">
      <formula>70</formula>
    </cfRule>
  </conditionalFormatting>
  <conditionalFormatting sqref="D23:AA23">
    <cfRule type="cellIs" dxfId="20" priority="1" operator="greaterThan">
      <formula>38</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42545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42547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30</v>
      </c>
      <c r="O22" s="20">
        <v>10</v>
      </c>
      <c r="P22" s="20">
        <v>10</v>
      </c>
      <c r="Q22" s="20">
        <v>0</v>
      </c>
      <c r="R22" s="20">
        <v>0</v>
      </c>
      <c r="S22" s="20">
        <v>0</v>
      </c>
      <c r="T22" s="20">
        <v>0</v>
      </c>
      <c r="U22" s="20">
        <v>0</v>
      </c>
      <c r="V22" s="20">
        <v>0</v>
      </c>
      <c r="W22" s="20">
        <v>0</v>
      </c>
      <c r="X22" s="20">
        <v>0</v>
      </c>
      <c r="Y22" s="20">
        <v>15</v>
      </c>
      <c r="Z22" s="20">
        <v>40</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28</v>
      </c>
      <c r="E34" s="20">
        <v>29</v>
      </c>
      <c r="F34" s="20">
        <v>29</v>
      </c>
      <c r="G34" s="20">
        <v>29</v>
      </c>
      <c r="H34" s="20">
        <v>30</v>
      </c>
      <c r="I34" s="20">
        <v>30</v>
      </c>
      <c r="J34" s="20">
        <v>30</v>
      </c>
      <c r="K34" s="20">
        <v>30</v>
      </c>
      <c r="L34" s="20">
        <v>30</v>
      </c>
      <c r="M34" s="20">
        <v>30</v>
      </c>
      <c r="N34" s="20">
        <v>30</v>
      </c>
      <c r="O34" s="20">
        <v>30</v>
      </c>
      <c r="P34" s="20">
        <v>30</v>
      </c>
      <c r="Q34" s="20">
        <v>30</v>
      </c>
      <c r="R34" s="20">
        <v>30</v>
      </c>
      <c r="S34" s="20">
        <v>30</v>
      </c>
      <c r="T34" s="20">
        <v>30</v>
      </c>
      <c r="U34" s="20">
        <v>30</v>
      </c>
      <c r="V34" s="20">
        <v>30</v>
      </c>
      <c r="W34" s="20">
        <v>29</v>
      </c>
      <c r="X34" s="20">
        <v>26</v>
      </c>
      <c r="Y34" s="20">
        <v>25</v>
      </c>
      <c r="Z34" s="20">
        <v>26</v>
      </c>
      <c r="AA34" s="20">
        <v>26</v>
      </c>
    </row>
    <row r="35" spans="1:27" s="21" customFormat="1" x14ac:dyDescent="0.25">
      <c r="A35" s="19">
        <f>+A34+1</f>
        <v>17</v>
      </c>
      <c r="B35" s="16" t="s">
        <v>56</v>
      </c>
      <c r="C35" s="19">
        <v>30</v>
      </c>
      <c r="D35" s="20">
        <v>28</v>
      </c>
      <c r="E35" s="20">
        <v>29</v>
      </c>
      <c r="F35" s="20">
        <v>29</v>
      </c>
      <c r="G35" s="20">
        <v>29</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29</v>
      </c>
      <c r="X35" s="20">
        <v>27</v>
      </c>
      <c r="Y35" s="20">
        <v>26</v>
      </c>
      <c r="Z35" s="20">
        <v>26</v>
      </c>
      <c r="AA35" s="20">
        <v>26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343</v>
      </c>
      <c r="E37" s="25">
        <f t="shared" si="1"/>
        <v>345</v>
      </c>
      <c r="F37" s="25">
        <f t="shared" si="1"/>
        <v>345</v>
      </c>
      <c r="G37" s="25">
        <f t="shared" si="1"/>
        <v>345</v>
      </c>
      <c r="H37" s="25">
        <f t="shared" si="1"/>
        <v>347</v>
      </c>
      <c r="I37" s="25">
        <f t="shared" si="1"/>
        <v>347</v>
      </c>
      <c r="J37" s="25">
        <f t="shared" si="1"/>
        <v>347</v>
      </c>
      <c r="K37" s="25">
        <f t="shared" si="1"/>
        <v>347</v>
      </c>
      <c r="L37" s="25">
        <f t="shared" si="1"/>
        <v>347</v>
      </c>
      <c r="M37" s="25">
        <f t="shared" si="1"/>
        <v>347</v>
      </c>
      <c r="N37" s="25">
        <f t="shared" si="1"/>
        <v>322</v>
      </c>
      <c r="O37" s="25">
        <f t="shared" si="1"/>
        <v>302</v>
      </c>
      <c r="P37" s="25">
        <f t="shared" si="1"/>
        <v>302</v>
      </c>
      <c r="Q37" s="25">
        <f t="shared" si="1"/>
        <v>292</v>
      </c>
      <c r="R37" s="25">
        <f t="shared" si="1"/>
        <v>292</v>
      </c>
      <c r="S37" s="25">
        <f t="shared" si="1"/>
        <v>292</v>
      </c>
      <c r="T37" s="25">
        <f t="shared" si="1"/>
        <v>292</v>
      </c>
      <c r="U37" s="25">
        <f t="shared" si="1"/>
        <v>292</v>
      </c>
      <c r="V37" s="25">
        <f t="shared" si="1"/>
        <v>292</v>
      </c>
      <c r="W37" s="25">
        <f t="shared" si="1"/>
        <v>290</v>
      </c>
      <c r="X37" s="25">
        <f t="shared" si="1"/>
        <v>285</v>
      </c>
      <c r="Y37" s="25">
        <f t="shared" si="1"/>
        <v>298</v>
      </c>
      <c r="Z37" s="25">
        <f t="shared" si="1"/>
        <v>324</v>
      </c>
      <c r="AA37" s="25">
        <f t="shared" si="1"/>
        <v>339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 priority="5" stopIfTrue="1" operator="greaterThan">
      <formula>40</formula>
    </cfRule>
  </conditionalFormatting>
  <conditionalFormatting sqref="D17:AA17">
    <cfRule type="cellIs" dxfId="18" priority="6" stopIfTrue="1" operator="greaterThan">
      <formula>50</formula>
    </cfRule>
  </conditionalFormatting>
  <conditionalFormatting sqref="D22:AA22">
    <cfRule type="cellIs" dxfId="17" priority="7" stopIfTrue="1" operator="greaterThan">
      <formula>55</formula>
    </cfRule>
  </conditionalFormatting>
  <conditionalFormatting sqref="D25:AA25">
    <cfRule type="cellIs" dxfId="16" priority="8" stopIfTrue="1" operator="greaterThan">
      <formula>37</formula>
    </cfRule>
  </conditionalFormatting>
  <conditionalFormatting sqref="D26:AA26">
    <cfRule type="cellIs" dxfId="15" priority="9" stopIfTrue="1" operator="greaterThan">
      <formula>67</formula>
    </cfRule>
  </conditionalFormatting>
  <conditionalFormatting sqref="D34:AA35">
    <cfRule type="cellIs" dxfId="14" priority="10" stopIfTrue="1" operator="greaterThan">
      <formula>30</formula>
    </cfRule>
  </conditionalFormatting>
  <conditionalFormatting sqref="D32:AA32">
    <cfRule type="cellIs" dxfId="13" priority="4" stopIfTrue="1" operator="greaterThan">
      <formula>37</formula>
    </cfRule>
  </conditionalFormatting>
  <conditionalFormatting sqref="D27:AA27">
    <cfRule type="cellIs" dxfId="12" priority="3" stopIfTrue="1" operator="greaterThan">
      <formula>42</formula>
    </cfRule>
  </conditionalFormatting>
  <conditionalFormatting sqref="D24:AA24">
    <cfRule type="cellIs" dxfId="11" priority="2" operator="greaterThan">
      <formula>70</formula>
    </cfRule>
  </conditionalFormatting>
  <conditionalFormatting sqref="D23:AA23">
    <cfRule type="cellIs" dxfId="10" priority="1" operator="greaterThan">
      <formula>38</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42545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42548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25</v>
      </c>
      <c r="L22" s="20">
        <v>10</v>
      </c>
      <c r="M22" s="20">
        <v>0</v>
      </c>
      <c r="N22" s="20">
        <v>0</v>
      </c>
      <c r="O22" s="20">
        <v>0</v>
      </c>
      <c r="P22" s="20">
        <v>0</v>
      </c>
      <c r="Q22" s="20">
        <v>0</v>
      </c>
      <c r="R22" s="20">
        <v>0</v>
      </c>
      <c r="S22" s="20">
        <v>0</v>
      </c>
      <c r="T22" s="20">
        <v>0</v>
      </c>
      <c r="U22" s="20">
        <v>0</v>
      </c>
      <c r="V22" s="20">
        <v>0</v>
      </c>
      <c r="W22" s="20">
        <v>0</v>
      </c>
      <c r="X22" s="20">
        <v>0</v>
      </c>
      <c r="Y22" s="20">
        <v>5</v>
      </c>
      <c r="Z22" s="20">
        <v>25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17</v>
      </c>
      <c r="Q25" s="20">
        <v>0</v>
      </c>
      <c r="R25" s="20">
        <v>0</v>
      </c>
      <c r="S25" s="20">
        <v>0</v>
      </c>
      <c r="T25" s="20">
        <v>0</v>
      </c>
      <c r="U25" s="20">
        <v>0</v>
      </c>
      <c r="V25" s="20">
        <v>0</v>
      </c>
      <c r="W25" s="20">
        <v>12</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27</v>
      </c>
      <c r="E34" s="20">
        <v>29</v>
      </c>
      <c r="F34" s="20">
        <v>30</v>
      </c>
      <c r="G34" s="20">
        <v>30</v>
      </c>
      <c r="H34" s="20">
        <v>30</v>
      </c>
      <c r="I34" s="20">
        <v>30</v>
      </c>
      <c r="J34" s="20">
        <v>29</v>
      </c>
      <c r="K34" s="20">
        <v>29</v>
      </c>
      <c r="L34" s="20">
        <v>29</v>
      </c>
      <c r="M34" s="20">
        <v>28</v>
      </c>
      <c r="N34" s="20">
        <v>27</v>
      </c>
      <c r="O34" s="20">
        <v>26</v>
      </c>
      <c r="P34" s="20">
        <v>26</v>
      </c>
      <c r="Q34" s="20">
        <v>28</v>
      </c>
      <c r="R34" s="20">
        <v>29</v>
      </c>
      <c r="S34" s="20">
        <v>29</v>
      </c>
      <c r="T34" s="20">
        <v>29</v>
      </c>
      <c r="U34" s="20">
        <v>29</v>
      </c>
      <c r="V34" s="20">
        <v>29</v>
      </c>
      <c r="W34" s="20">
        <v>28</v>
      </c>
      <c r="X34" s="20">
        <v>27</v>
      </c>
      <c r="Y34" s="20">
        <v>26</v>
      </c>
      <c r="Z34" s="20">
        <v>24</v>
      </c>
      <c r="AA34" s="20">
        <v>22</v>
      </c>
    </row>
    <row r="35" spans="1:27" s="21" customFormat="1" x14ac:dyDescent="0.25">
      <c r="A35" s="19">
        <f>+A34+1</f>
        <v>17</v>
      </c>
      <c r="B35" s="16" t="s">
        <v>56</v>
      </c>
      <c r="C35" s="19">
        <v>30</v>
      </c>
      <c r="D35" s="20">
        <v>26</v>
      </c>
      <c r="E35" s="20">
        <v>28</v>
      </c>
      <c r="F35" s="20">
        <v>30</v>
      </c>
      <c r="G35" s="20">
        <v>30</v>
      </c>
      <c r="H35" s="20">
        <v>30</v>
      </c>
      <c r="I35" s="20">
        <v>30</v>
      </c>
      <c r="J35" s="20">
        <v>29</v>
      </c>
      <c r="K35" s="20">
        <v>29</v>
      </c>
      <c r="L35" s="20">
        <v>29</v>
      </c>
      <c r="M35" s="20">
        <v>28</v>
      </c>
      <c r="N35" s="20">
        <v>27</v>
      </c>
      <c r="O35" s="20">
        <v>26</v>
      </c>
      <c r="P35" s="20">
        <v>26</v>
      </c>
      <c r="Q35" s="20">
        <v>28</v>
      </c>
      <c r="R35" s="20">
        <v>29</v>
      </c>
      <c r="S35" s="20">
        <v>29</v>
      </c>
      <c r="T35" s="20">
        <v>28</v>
      </c>
      <c r="U35" s="20">
        <v>29</v>
      </c>
      <c r="V35" s="20">
        <v>28</v>
      </c>
      <c r="W35" s="20">
        <v>27</v>
      </c>
      <c r="X35" s="20">
        <v>27</v>
      </c>
      <c r="Y35" s="20">
        <v>25</v>
      </c>
      <c r="Z35" s="20">
        <v>23</v>
      </c>
      <c r="AA35" s="20">
        <v>20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340</v>
      </c>
      <c r="E37" s="25">
        <f t="shared" si="1"/>
        <v>344</v>
      </c>
      <c r="F37" s="25">
        <f t="shared" si="1"/>
        <v>347</v>
      </c>
      <c r="G37" s="25">
        <f t="shared" si="1"/>
        <v>347</v>
      </c>
      <c r="H37" s="25">
        <f t="shared" si="1"/>
        <v>347</v>
      </c>
      <c r="I37" s="25">
        <f t="shared" si="1"/>
        <v>347</v>
      </c>
      <c r="J37" s="25">
        <f t="shared" si="1"/>
        <v>345</v>
      </c>
      <c r="K37" s="25">
        <f t="shared" si="1"/>
        <v>315</v>
      </c>
      <c r="L37" s="25">
        <f t="shared" si="1"/>
        <v>300</v>
      </c>
      <c r="M37" s="25">
        <f t="shared" si="1"/>
        <v>288</v>
      </c>
      <c r="N37" s="25">
        <f t="shared" si="1"/>
        <v>286</v>
      </c>
      <c r="O37" s="25">
        <f t="shared" si="1"/>
        <v>284</v>
      </c>
      <c r="P37" s="25">
        <f t="shared" si="1"/>
        <v>264</v>
      </c>
      <c r="Q37" s="25">
        <f t="shared" si="1"/>
        <v>251</v>
      </c>
      <c r="R37" s="25">
        <f t="shared" si="1"/>
        <v>253</v>
      </c>
      <c r="S37" s="25">
        <f t="shared" si="1"/>
        <v>253</v>
      </c>
      <c r="T37" s="25">
        <f t="shared" si="1"/>
        <v>252</v>
      </c>
      <c r="U37" s="25">
        <f t="shared" si="1"/>
        <v>253</v>
      </c>
      <c r="V37" s="25">
        <f t="shared" si="1"/>
        <v>252</v>
      </c>
      <c r="W37" s="25">
        <f t="shared" si="1"/>
        <v>262</v>
      </c>
      <c r="X37" s="25">
        <f t="shared" si="1"/>
        <v>286</v>
      </c>
      <c r="Y37" s="25">
        <f t="shared" si="1"/>
        <v>288</v>
      </c>
      <c r="Z37" s="25">
        <f t="shared" si="1"/>
        <v>304</v>
      </c>
      <c r="AA37" s="25">
        <f t="shared" si="1"/>
        <v>329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 priority="5" stopIfTrue="1" operator="greaterThan">
      <formula>40</formula>
    </cfRule>
  </conditionalFormatting>
  <conditionalFormatting sqref="D17:AA17">
    <cfRule type="cellIs" dxfId="8" priority="6" stopIfTrue="1" operator="greaterThan">
      <formula>50</formula>
    </cfRule>
  </conditionalFormatting>
  <conditionalFormatting sqref="D22:AA22">
    <cfRule type="cellIs" dxfId="7" priority="7" stopIfTrue="1" operator="greaterThan">
      <formula>55</formula>
    </cfRule>
  </conditionalFormatting>
  <conditionalFormatting sqref="D25:AA25">
    <cfRule type="cellIs" dxfId="6" priority="8" stopIfTrue="1" operator="greaterThan">
      <formula>37</formula>
    </cfRule>
  </conditionalFormatting>
  <conditionalFormatting sqref="D26:AA26">
    <cfRule type="cellIs" dxfId="5" priority="9" stopIfTrue="1" operator="greaterThan">
      <formula>67</formula>
    </cfRule>
  </conditionalFormatting>
  <conditionalFormatting sqref="D34:AA35">
    <cfRule type="cellIs" dxfId="4" priority="10" stopIfTrue="1" operator="greaterThan">
      <formula>30</formula>
    </cfRule>
  </conditionalFormatting>
  <conditionalFormatting sqref="D32:AA32">
    <cfRule type="cellIs" dxfId="3" priority="4" stopIfTrue="1" operator="greaterThan">
      <formula>37</formula>
    </cfRule>
  </conditionalFormatting>
  <conditionalFormatting sqref="D27:AA27">
    <cfRule type="cellIs" dxfId="2" priority="3" stopIfTrue="1" operator="greaterThan">
      <formula>42</formula>
    </cfRule>
  </conditionalFormatting>
  <conditionalFormatting sqref="D24:AA24">
    <cfRule type="cellIs" dxfId="1" priority="2" operator="greaterThan">
      <formula>70</formula>
    </cfRule>
  </conditionalFormatting>
  <conditionalFormatting sqref="D23:AA23">
    <cfRule type="cellIs" dxfId="0" priority="1" operator="greaterThan">
      <formula>38</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42523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42524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33</v>
      </c>
      <c r="M22" s="20">
        <v>18</v>
      </c>
      <c r="N22" s="20">
        <v>16</v>
      </c>
      <c r="O22" s="20">
        <v>16</v>
      </c>
      <c r="P22" s="20">
        <v>16</v>
      </c>
      <c r="Q22" s="20">
        <v>16</v>
      </c>
      <c r="R22" s="20">
        <v>16</v>
      </c>
      <c r="S22" s="20">
        <v>16</v>
      </c>
      <c r="T22" s="20">
        <v>16</v>
      </c>
      <c r="U22" s="20">
        <v>16</v>
      </c>
      <c r="V22" s="20">
        <v>33</v>
      </c>
      <c r="W22" s="20">
        <v>33</v>
      </c>
      <c r="X22" s="20">
        <v>38</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25</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4</v>
      </c>
      <c r="E34" s="20">
        <v>6</v>
      </c>
      <c r="F34" s="20">
        <v>7</v>
      </c>
      <c r="G34" s="20">
        <v>8</v>
      </c>
      <c r="H34" s="20">
        <v>7</v>
      </c>
      <c r="I34" s="20">
        <v>8</v>
      </c>
      <c r="J34" s="20">
        <v>13</v>
      </c>
      <c r="K34" s="20">
        <v>18</v>
      </c>
      <c r="L34" s="20">
        <v>20</v>
      </c>
      <c r="M34" s="20">
        <v>22</v>
      </c>
      <c r="N34" s="20">
        <v>23</v>
      </c>
      <c r="O34" s="20">
        <v>24</v>
      </c>
      <c r="P34" s="20">
        <v>23</v>
      </c>
      <c r="Q34" s="20">
        <v>23</v>
      </c>
      <c r="R34" s="20">
        <v>23</v>
      </c>
      <c r="S34" s="20">
        <v>23</v>
      </c>
      <c r="T34" s="20">
        <v>23</v>
      </c>
      <c r="U34" s="20">
        <v>23</v>
      </c>
      <c r="V34" s="20">
        <v>23</v>
      </c>
      <c r="W34" s="20">
        <v>24</v>
      </c>
      <c r="X34" s="20">
        <v>23</v>
      </c>
      <c r="Y34" s="20">
        <v>22</v>
      </c>
      <c r="Z34" s="20">
        <v>22</v>
      </c>
      <c r="AA34" s="20">
        <v>24</v>
      </c>
    </row>
    <row r="35" spans="1:27" s="21" customFormat="1" x14ac:dyDescent="0.25">
      <c r="A35" s="19">
        <f>+A34+1</f>
        <v>17</v>
      </c>
      <c r="B35" s="16" t="s">
        <v>56</v>
      </c>
      <c r="C35" s="19">
        <v>30</v>
      </c>
      <c r="D35" s="20">
        <v>1</v>
      </c>
      <c r="E35" s="20">
        <v>3</v>
      </c>
      <c r="F35" s="20">
        <v>5</v>
      </c>
      <c r="G35" s="20">
        <v>6</v>
      </c>
      <c r="H35" s="20">
        <v>5</v>
      </c>
      <c r="I35" s="20">
        <v>6</v>
      </c>
      <c r="J35" s="20">
        <v>11</v>
      </c>
      <c r="K35" s="20">
        <v>16</v>
      </c>
      <c r="L35" s="20">
        <v>18</v>
      </c>
      <c r="M35" s="20">
        <v>21</v>
      </c>
      <c r="N35" s="20">
        <v>22</v>
      </c>
      <c r="O35" s="20">
        <v>22</v>
      </c>
      <c r="P35" s="20">
        <v>22</v>
      </c>
      <c r="Q35" s="20">
        <v>21</v>
      </c>
      <c r="R35" s="20">
        <v>21</v>
      </c>
      <c r="S35" s="20">
        <v>21</v>
      </c>
      <c r="T35" s="20">
        <v>21</v>
      </c>
      <c r="U35" s="20">
        <v>21</v>
      </c>
      <c r="V35" s="20">
        <v>22</v>
      </c>
      <c r="W35" s="20">
        <v>23</v>
      </c>
      <c r="X35" s="20">
        <v>23</v>
      </c>
      <c r="Y35" s="20">
        <v>22</v>
      </c>
      <c r="Z35" s="20">
        <v>22</v>
      </c>
      <c r="AA35" s="20">
        <v>24</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317</v>
      </c>
      <c r="E37" s="25">
        <f t="shared" si="1"/>
        <v>296</v>
      </c>
      <c r="F37" s="25">
        <f t="shared" si="1"/>
        <v>299</v>
      </c>
      <c r="G37" s="25">
        <f t="shared" si="1"/>
        <v>301</v>
      </c>
      <c r="H37" s="25">
        <f t="shared" si="1"/>
        <v>299</v>
      </c>
      <c r="I37" s="25">
        <f t="shared" si="1"/>
        <v>301</v>
      </c>
      <c r="J37" s="25">
        <f t="shared" si="1"/>
        <v>311</v>
      </c>
      <c r="K37" s="25">
        <f t="shared" si="1"/>
        <v>321</v>
      </c>
      <c r="L37" s="25">
        <f t="shared" si="1"/>
        <v>303</v>
      </c>
      <c r="M37" s="25">
        <f t="shared" si="1"/>
        <v>293</v>
      </c>
      <c r="N37" s="25">
        <f t="shared" si="1"/>
        <v>293</v>
      </c>
      <c r="O37" s="25">
        <f t="shared" si="1"/>
        <v>294</v>
      </c>
      <c r="P37" s="25">
        <f t="shared" si="1"/>
        <v>293</v>
      </c>
      <c r="Q37" s="25">
        <f t="shared" si="1"/>
        <v>292</v>
      </c>
      <c r="R37" s="25">
        <f t="shared" si="1"/>
        <v>292</v>
      </c>
      <c r="S37" s="25">
        <f t="shared" si="1"/>
        <v>292</v>
      </c>
      <c r="T37" s="25">
        <f t="shared" si="1"/>
        <v>292</v>
      </c>
      <c r="U37" s="25">
        <f t="shared" si="1"/>
        <v>292</v>
      </c>
      <c r="V37" s="25">
        <f t="shared" si="1"/>
        <v>310</v>
      </c>
      <c r="W37" s="25">
        <f t="shared" si="1"/>
        <v>312</v>
      </c>
      <c r="X37" s="25">
        <f t="shared" si="1"/>
        <v>316</v>
      </c>
      <c r="Y37" s="25">
        <f t="shared" si="1"/>
        <v>331</v>
      </c>
      <c r="Z37" s="25">
        <f t="shared" si="1"/>
        <v>331</v>
      </c>
      <c r="AA37" s="25">
        <f t="shared" si="1"/>
        <v>335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49" priority="5" stopIfTrue="1" operator="greaterThan">
      <formula>40</formula>
    </cfRule>
  </conditionalFormatting>
  <conditionalFormatting sqref="D17:AA17">
    <cfRule type="cellIs" dxfId="248" priority="6" stopIfTrue="1" operator="greaterThan">
      <formula>50</formula>
    </cfRule>
  </conditionalFormatting>
  <conditionalFormatting sqref="D22:AA22">
    <cfRule type="cellIs" dxfId="247" priority="7" stopIfTrue="1" operator="greaterThan">
      <formula>55</formula>
    </cfRule>
  </conditionalFormatting>
  <conditionalFormatting sqref="D25:AA25">
    <cfRule type="cellIs" dxfId="246" priority="8" stopIfTrue="1" operator="greaterThan">
      <formula>37</formula>
    </cfRule>
  </conditionalFormatting>
  <conditionalFormatting sqref="D26:AA26">
    <cfRule type="cellIs" dxfId="245" priority="9" stopIfTrue="1" operator="greaterThan">
      <formula>67</formula>
    </cfRule>
  </conditionalFormatting>
  <conditionalFormatting sqref="D34:AA35">
    <cfRule type="cellIs" dxfId="244" priority="10" stopIfTrue="1" operator="greaterThan">
      <formula>30</formula>
    </cfRule>
  </conditionalFormatting>
  <conditionalFormatting sqref="D32:AA32">
    <cfRule type="cellIs" dxfId="243" priority="4" stopIfTrue="1" operator="greaterThan">
      <formula>37</formula>
    </cfRule>
  </conditionalFormatting>
  <conditionalFormatting sqref="D27:AA27">
    <cfRule type="cellIs" dxfId="242" priority="3" stopIfTrue="1" operator="greaterThan">
      <formula>42</formula>
    </cfRule>
  </conditionalFormatting>
  <conditionalFormatting sqref="D24:AA24">
    <cfRule type="cellIs" dxfId="241" priority="2" operator="greaterThan">
      <formula>70</formula>
    </cfRule>
  </conditionalFormatting>
  <conditionalFormatting sqref="D23:AA23">
    <cfRule type="cellIs" dxfId="240" priority="1" operator="greaterThan">
      <formula>38</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42523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42525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v>0</v>
      </c>
      <c r="E27" s="20">
        <v>0</v>
      </c>
      <c r="F27" s="20">
        <v>0</v>
      </c>
      <c r="G27" s="20">
        <v>0</v>
      </c>
      <c r="H27" s="20">
        <v>0</v>
      </c>
      <c r="I27" s="20">
        <v>0</v>
      </c>
      <c r="J27" s="20">
        <v>0</v>
      </c>
      <c r="K27" s="20">
        <v>7</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26</v>
      </c>
      <c r="E34" s="20">
        <v>28</v>
      </c>
      <c r="F34" s="20">
        <v>29</v>
      </c>
      <c r="G34" s="20">
        <v>29</v>
      </c>
      <c r="H34" s="20">
        <v>29</v>
      </c>
      <c r="I34" s="20">
        <v>29</v>
      </c>
      <c r="J34" s="20">
        <v>30</v>
      </c>
      <c r="K34" s="20">
        <v>30</v>
      </c>
      <c r="L34" s="20">
        <v>30</v>
      </c>
      <c r="M34" s="20">
        <v>30</v>
      </c>
      <c r="N34" s="20">
        <v>30</v>
      </c>
      <c r="O34" s="20">
        <v>28</v>
      </c>
      <c r="P34" s="20">
        <v>27</v>
      </c>
      <c r="Q34" s="20">
        <v>26</v>
      </c>
      <c r="R34" s="20">
        <v>26</v>
      </c>
      <c r="S34" s="20">
        <v>26</v>
      </c>
      <c r="T34" s="20">
        <v>24</v>
      </c>
      <c r="U34" s="20">
        <v>24</v>
      </c>
      <c r="V34" s="20">
        <v>24</v>
      </c>
      <c r="W34" s="20">
        <v>26</v>
      </c>
      <c r="X34" s="20">
        <v>26</v>
      </c>
      <c r="Y34" s="20">
        <v>27</v>
      </c>
      <c r="Z34" s="20">
        <v>29</v>
      </c>
      <c r="AA34" s="20">
        <v>30</v>
      </c>
    </row>
    <row r="35" spans="1:27" s="21" customFormat="1" x14ac:dyDescent="0.25">
      <c r="A35" s="19">
        <f>+A34+1</f>
        <v>17</v>
      </c>
      <c r="B35" s="16" t="s">
        <v>56</v>
      </c>
      <c r="C35" s="19">
        <v>30</v>
      </c>
      <c r="D35" s="20">
        <v>26</v>
      </c>
      <c r="E35" s="20">
        <v>28</v>
      </c>
      <c r="F35" s="20">
        <v>29</v>
      </c>
      <c r="G35" s="20">
        <v>29</v>
      </c>
      <c r="H35" s="20">
        <v>29</v>
      </c>
      <c r="I35" s="20">
        <v>30</v>
      </c>
      <c r="J35" s="20">
        <v>30</v>
      </c>
      <c r="K35" s="20">
        <v>30</v>
      </c>
      <c r="L35" s="20">
        <v>30</v>
      </c>
      <c r="M35" s="20">
        <v>30</v>
      </c>
      <c r="N35" s="20">
        <v>30</v>
      </c>
      <c r="O35" s="20">
        <v>29</v>
      </c>
      <c r="P35" s="20">
        <v>27</v>
      </c>
      <c r="Q35" s="20">
        <v>27</v>
      </c>
      <c r="R35" s="20">
        <v>27</v>
      </c>
      <c r="S35" s="20">
        <v>26</v>
      </c>
      <c r="T35" s="20">
        <v>25</v>
      </c>
      <c r="U35" s="20">
        <v>24</v>
      </c>
      <c r="V35" s="20">
        <v>24</v>
      </c>
      <c r="W35" s="20">
        <v>26</v>
      </c>
      <c r="X35" s="20">
        <v>27</v>
      </c>
      <c r="Y35" s="20">
        <v>28</v>
      </c>
      <c r="Z35" s="20">
        <v>29</v>
      </c>
      <c r="AA35" s="20">
        <v>30</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339</v>
      </c>
      <c r="E37" s="25">
        <f t="shared" si="1"/>
        <v>343</v>
      </c>
      <c r="F37" s="25">
        <f t="shared" si="1"/>
        <v>345</v>
      </c>
      <c r="G37" s="25">
        <f t="shared" si="1"/>
        <v>345</v>
      </c>
      <c r="H37" s="25">
        <f t="shared" si="1"/>
        <v>345</v>
      </c>
      <c r="I37" s="25">
        <f t="shared" si="1"/>
        <v>346</v>
      </c>
      <c r="J37" s="25">
        <f t="shared" si="1"/>
        <v>347</v>
      </c>
      <c r="K37" s="25">
        <f t="shared" si="1"/>
        <v>354</v>
      </c>
      <c r="L37" s="25">
        <f t="shared" si="1"/>
        <v>347</v>
      </c>
      <c r="M37" s="25">
        <f t="shared" si="1"/>
        <v>347</v>
      </c>
      <c r="N37" s="25">
        <f t="shared" si="1"/>
        <v>347</v>
      </c>
      <c r="O37" s="25">
        <f t="shared" si="1"/>
        <v>344</v>
      </c>
      <c r="P37" s="25">
        <f t="shared" si="1"/>
        <v>341</v>
      </c>
      <c r="Q37" s="25">
        <f t="shared" si="1"/>
        <v>340</v>
      </c>
      <c r="R37" s="25">
        <f t="shared" si="1"/>
        <v>340</v>
      </c>
      <c r="S37" s="25">
        <f t="shared" si="1"/>
        <v>339</v>
      </c>
      <c r="T37" s="25">
        <f t="shared" si="1"/>
        <v>336</v>
      </c>
      <c r="U37" s="25">
        <f t="shared" si="1"/>
        <v>335</v>
      </c>
      <c r="V37" s="25">
        <f t="shared" si="1"/>
        <v>335</v>
      </c>
      <c r="W37" s="25">
        <f t="shared" si="1"/>
        <v>339</v>
      </c>
      <c r="X37" s="25">
        <f t="shared" si="1"/>
        <v>340</v>
      </c>
      <c r="Y37" s="25">
        <f t="shared" si="1"/>
        <v>342</v>
      </c>
      <c r="Z37" s="25">
        <f t="shared" si="1"/>
        <v>345</v>
      </c>
      <c r="AA37" s="25">
        <f t="shared" si="1"/>
        <v>347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39" priority="5" stopIfTrue="1" operator="greaterThan">
      <formula>40</formula>
    </cfRule>
  </conditionalFormatting>
  <conditionalFormatting sqref="D17:AA17">
    <cfRule type="cellIs" dxfId="238" priority="6" stopIfTrue="1" operator="greaterThan">
      <formula>50</formula>
    </cfRule>
  </conditionalFormatting>
  <conditionalFormatting sqref="D22:AA22">
    <cfRule type="cellIs" dxfId="237" priority="7" stopIfTrue="1" operator="greaterThan">
      <formula>55</formula>
    </cfRule>
  </conditionalFormatting>
  <conditionalFormatting sqref="D25:AA25">
    <cfRule type="cellIs" dxfId="236" priority="8" stopIfTrue="1" operator="greaterThan">
      <formula>37</formula>
    </cfRule>
  </conditionalFormatting>
  <conditionalFormatting sqref="D26:AA26">
    <cfRule type="cellIs" dxfId="235" priority="9" stopIfTrue="1" operator="greaterThan">
      <formula>67</formula>
    </cfRule>
  </conditionalFormatting>
  <conditionalFormatting sqref="D34:AA35">
    <cfRule type="cellIs" dxfId="234" priority="10" stopIfTrue="1" operator="greaterThan">
      <formula>30</formula>
    </cfRule>
  </conditionalFormatting>
  <conditionalFormatting sqref="D32:AA32">
    <cfRule type="cellIs" dxfId="233" priority="4" stopIfTrue="1" operator="greaterThan">
      <formula>37</formula>
    </cfRule>
  </conditionalFormatting>
  <conditionalFormatting sqref="D27:AA27">
    <cfRule type="cellIs" dxfId="232" priority="3" stopIfTrue="1" operator="greaterThan">
      <formula>42</formula>
    </cfRule>
  </conditionalFormatting>
  <conditionalFormatting sqref="D24:AA24">
    <cfRule type="cellIs" dxfId="231" priority="2" operator="greaterThan">
      <formula>70</formula>
    </cfRule>
  </conditionalFormatting>
  <conditionalFormatting sqref="D23:AA23">
    <cfRule type="cellIs" dxfId="230" priority="1" operator="greaterThan">
      <formula>38</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42524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42526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43</v>
      </c>
      <c r="O22" s="20">
        <v>38</v>
      </c>
      <c r="P22" s="20">
        <v>28</v>
      </c>
      <c r="Q22" s="20">
        <v>23</v>
      </c>
      <c r="R22" s="20">
        <v>18</v>
      </c>
      <c r="S22" s="20">
        <v>16</v>
      </c>
      <c r="T22" s="20">
        <v>16</v>
      </c>
      <c r="U22" s="20">
        <v>16</v>
      </c>
      <c r="V22" s="20">
        <v>16</v>
      </c>
      <c r="W22" s="20">
        <v>16</v>
      </c>
      <c r="X22" s="20">
        <v>16</v>
      </c>
      <c r="Y22" s="20">
        <v>18</v>
      </c>
      <c r="Z22" s="20">
        <v>38</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29</v>
      </c>
      <c r="E34" s="20">
        <v>30</v>
      </c>
      <c r="F34" s="20">
        <v>30</v>
      </c>
      <c r="G34" s="20">
        <v>30</v>
      </c>
      <c r="H34" s="20">
        <v>30</v>
      </c>
      <c r="I34" s="20">
        <v>30</v>
      </c>
      <c r="J34" s="20">
        <v>30</v>
      </c>
      <c r="K34" s="20">
        <v>30</v>
      </c>
      <c r="L34" s="20">
        <v>30</v>
      </c>
      <c r="M34" s="20">
        <v>30</v>
      </c>
      <c r="N34" s="20">
        <v>30</v>
      </c>
      <c r="O34" s="20">
        <v>30</v>
      </c>
      <c r="P34" s="20">
        <v>30</v>
      </c>
      <c r="Q34" s="20">
        <v>30</v>
      </c>
      <c r="R34" s="20">
        <v>30</v>
      </c>
      <c r="S34" s="20">
        <v>30</v>
      </c>
      <c r="T34" s="20">
        <v>30</v>
      </c>
      <c r="U34" s="20">
        <v>30</v>
      </c>
      <c r="V34" s="20">
        <v>30</v>
      </c>
      <c r="W34" s="20">
        <v>30</v>
      </c>
      <c r="X34" s="20">
        <v>30</v>
      </c>
      <c r="Y34" s="20">
        <v>30</v>
      </c>
      <c r="Z34" s="20">
        <v>30</v>
      </c>
      <c r="AA34" s="20">
        <v>29</v>
      </c>
    </row>
    <row r="35" spans="1:27" s="21" customFormat="1" x14ac:dyDescent="0.25">
      <c r="A35" s="19">
        <f>+A34+1</f>
        <v>17</v>
      </c>
      <c r="B35" s="16" t="s">
        <v>56</v>
      </c>
      <c r="C35" s="19">
        <v>30</v>
      </c>
      <c r="D35" s="20">
        <v>29</v>
      </c>
      <c r="E35" s="20">
        <v>30</v>
      </c>
      <c r="F35" s="20">
        <v>30</v>
      </c>
      <c r="G35" s="20">
        <v>30</v>
      </c>
      <c r="H35" s="20">
        <v>30</v>
      </c>
      <c r="I35" s="20">
        <v>30</v>
      </c>
      <c r="J35" s="20">
        <v>30</v>
      </c>
      <c r="K35" s="20">
        <v>30</v>
      </c>
      <c r="L35" s="20">
        <v>30</v>
      </c>
      <c r="M35" s="20">
        <v>30</v>
      </c>
      <c r="N35" s="20">
        <v>30</v>
      </c>
      <c r="O35" s="20">
        <v>30</v>
      </c>
      <c r="P35" s="20">
        <v>30</v>
      </c>
      <c r="Q35" s="20">
        <v>30</v>
      </c>
      <c r="R35" s="20">
        <v>30</v>
      </c>
      <c r="S35" s="20">
        <v>30</v>
      </c>
      <c r="T35" s="20">
        <v>30</v>
      </c>
      <c r="U35" s="20">
        <v>30</v>
      </c>
      <c r="V35" s="20">
        <v>30</v>
      </c>
      <c r="W35" s="20">
        <v>30</v>
      </c>
      <c r="X35" s="20">
        <v>30</v>
      </c>
      <c r="Y35" s="20">
        <v>30</v>
      </c>
      <c r="Z35" s="20">
        <v>30</v>
      </c>
      <c r="AA35" s="20">
        <v>29</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345</v>
      </c>
      <c r="E37" s="25">
        <f t="shared" si="1"/>
        <v>347</v>
      </c>
      <c r="F37" s="25">
        <f t="shared" si="1"/>
        <v>347</v>
      </c>
      <c r="G37" s="25">
        <f t="shared" si="1"/>
        <v>347</v>
      </c>
      <c r="H37" s="25">
        <f t="shared" si="1"/>
        <v>347</v>
      </c>
      <c r="I37" s="25">
        <f t="shared" si="1"/>
        <v>347</v>
      </c>
      <c r="J37" s="25">
        <f t="shared" si="1"/>
        <v>347</v>
      </c>
      <c r="K37" s="25">
        <f t="shared" si="1"/>
        <v>347</v>
      </c>
      <c r="L37" s="25">
        <f t="shared" si="1"/>
        <v>347</v>
      </c>
      <c r="M37" s="25">
        <f t="shared" si="1"/>
        <v>347</v>
      </c>
      <c r="N37" s="25">
        <f t="shared" si="1"/>
        <v>335</v>
      </c>
      <c r="O37" s="25">
        <f t="shared" si="1"/>
        <v>330</v>
      </c>
      <c r="P37" s="25">
        <f t="shared" si="1"/>
        <v>320</v>
      </c>
      <c r="Q37" s="25">
        <f t="shared" si="1"/>
        <v>315</v>
      </c>
      <c r="R37" s="25">
        <f t="shared" si="1"/>
        <v>310</v>
      </c>
      <c r="S37" s="25">
        <f t="shared" si="1"/>
        <v>308</v>
      </c>
      <c r="T37" s="25">
        <f t="shared" si="1"/>
        <v>308</v>
      </c>
      <c r="U37" s="25">
        <f t="shared" si="1"/>
        <v>308</v>
      </c>
      <c r="V37" s="25">
        <f t="shared" si="1"/>
        <v>308</v>
      </c>
      <c r="W37" s="25">
        <f t="shared" si="1"/>
        <v>308</v>
      </c>
      <c r="X37" s="25">
        <f t="shared" si="1"/>
        <v>308</v>
      </c>
      <c r="Y37" s="25">
        <f t="shared" si="1"/>
        <v>310</v>
      </c>
      <c r="Z37" s="25">
        <f t="shared" si="1"/>
        <v>330</v>
      </c>
      <c r="AA37" s="25">
        <f t="shared" si="1"/>
        <v>345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29" priority="5" stopIfTrue="1" operator="greaterThan">
      <formula>40</formula>
    </cfRule>
  </conditionalFormatting>
  <conditionalFormatting sqref="D17:AA17">
    <cfRule type="cellIs" dxfId="228" priority="6" stopIfTrue="1" operator="greaterThan">
      <formula>50</formula>
    </cfRule>
  </conditionalFormatting>
  <conditionalFormatting sqref="D22:AA22">
    <cfRule type="cellIs" dxfId="227" priority="7" stopIfTrue="1" operator="greaterThan">
      <formula>55</formula>
    </cfRule>
  </conditionalFormatting>
  <conditionalFormatting sqref="D25:AA25">
    <cfRule type="cellIs" dxfId="226" priority="8" stopIfTrue="1" operator="greaterThan">
      <formula>37</formula>
    </cfRule>
  </conditionalFormatting>
  <conditionalFormatting sqref="D26:AA26">
    <cfRule type="cellIs" dxfId="225" priority="9" stopIfTrue="1" operator="greaterThan">
      <formula>67</formula>
    </cfRule>
  </conditionalFormatting>
  <conditionalFormatting sqref="D34:AA35">
    <cfRule type="cellIs" dxfId="224" priority="10" stopIfTrue="1" operator="greaterThan">
      <formula>30</formula>
    </cfRule>
  </conditionalFormatting>
  <conditionalFormatting sqref="D32:AA32">
    <cfRule type="cellIs" dxfId="223" priority="4" stopIfTrue="1" operator="greaterThan">
      <formula>37</formula>
    </cfRule>
  </conditionalFormatting>
  <conditionalFormatting sqref="D27:AA27">
    <cfRule type="cellIs" dxfId="222" priority="3" stopIfTrue="1" operator="greaterThan">
      <formula>42</formula>
    </cfRule>
  </conditionalFormatting>
  <conditionalFormatting sqref="D24:AA24">
    <cfRule type="cellIs" dxfId="221" priority="2" operator="greaterThan">
      <formula>70</formula>
    </cfRule>
  </conditionalFormatting>
  <conditionalFormatting sqref="D23:AA23">
    <cfRule type="cellIs" dxfId="220" priority="1" operator="greaterThan">
      <formula>38</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42524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42527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48</v>
      </c>
      <c r="K22" s="20">
        <v>43</v>
      </c>
      <c r="L22" s="20">
        <v>23</v>
      </c>
      <c r="M22" s="20">
        <v>16</v>
      </c>
      <c r="N22" s="20">
        <v>16</v>
      </c>
      <c r="O22" s="20">
        <v>16</v>
      </c>
      <c r="P22" s="20">
        <v>16</v>
      </c>
      <c r="Q22" s="20">
        <v>16</v>
      </c>
      <c r="R22" s="20">
        <v>16</v>
      </c>
      <c r="S22" s="20">
        <v>16</v>
      </c>
      <c r="T22" s="20">
        <v>16</v>
      </c>
      <c r="U22" s="20">
        <v>16</v>
      </c>
      <c r="V22" s="20">
        <v>16</v>
      </c>
      <c r="W22" s="20">
        <v>16</v>
      </c>
      <c r="X22" s="20">
        <v>16</v>
      </c>
      <c r="Y22" s="20">
        <v>28</v>
      </c>
      <c r="Z22" s="20">
        <v>48</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30</v>
      </c>
      <c r="E34" s="20">
        <v>30</v>
      </c>
      <c r="F34" s="20">
        <v>30</v>
      </c>
      <c r="G34" s="20">
        <v>30</v>
      </c>
      <c r="H34" s="20">
        <v>30</v>
      </c>
      <c r="I34" s="20">
        <v>29</v>
      </c>
      <c r="J34" s="20">
        <v>29</v>
      </c>
      <c r="K34" s="20">
        <v>30</v>
      </c>
      <c r="L34" s="20">
        <v>30</v>
      </c>
      <c r="M34" s="20">
        <v>30</v>
      </c>
      <c r="N34" s="20">
        <v>30</v>
      </c>
      <c r="O34" s="20">
        <v>29</v>
      </c>
      <c r="P34" s="20">
        <v>29</v>
      </c>
      <c r="Q34" s="20">
        <v>29</v>
      </c>
      <c r="R34" s="20">
        <v>28</v>
      </c>
      <c r="S34" s="20">
        <v>28</v>
      </c>
      <c r="T34" s="20">
        <v>29</v>
      </c>
      <c r="U34" s="20">
        <v>30</v>
      </c>
      <c r="V34" s="20">
        <v>30</v>
      </c>
      <c r="W34" s="20">
        <v>29</v>
      </c>
      <c r="X34" s="20">
        <v>28</v>
      </c>
      <c r="Y34" s="20">
        <v>27</v>
      </c>
      <c r="Z34" s="20">
        <v>27</v>
      </c>
      <c r="AA34" s="20">
        <v>27</v>
      </c>
    </row>
    <row r="35" spans="1:27" s="21" customFormat="1" x14ac:dyDescent="0.25">
      <c r="A35" s="19">
        <f>+A34+1</f>
        <v>17</v>
      </c>
      <c r="B35" s="16" t="s">
        <v>56</v>
      </c>
      <c r="C35" s="19">
        <v>30</v>
      </c>
      <c r="D35" s="20">
        <v>30</v>
      </c>
      <c r="E35" s="20">
        <v>30</v>
      </c>
      <c r="F35" s="20">
        <v>30</v>
      </c>
      <c r="G35" s="20">
        <v>30</v>
      </c>
      <c r="H35" s="20">
        <v>30</v>
      </c>
      <c r="I35" s="20">
        <v>30</v>
      </c>
      <c r="J35" s="20">
        <v>30</v>
      </c>
      <c r="K35" s="20">
        <v>30</v>
      </c>
      <c r="L35" s="20">
        <v>30</v>
      </c>
      <c r="M35" s="20">
        <v>30</v>
      </c>
      <c r="N35" s="20">
        <v>30</v>
      </c>
      <c r="O35" s="20">
        <v>29</v>
      </c>
      <c r="P35" s="20">
        <v>29</v>
      </c>
      <c r="Q35" s="20">
        <v>29</v>
      </c>
      <c r="R35" s="20">
        <v>28</v>
      </c>
      <c r="S35" s="20">
        <v>28</v>
      </c>
      <c r="T35" s="20">
        <v>29</v>
      </c>
      <c r="U35" s="20">
        <v>30</v>
      </c>
      <c r="V35" s="20">
        <v>29</v>
      </c>
      <c r="W35" s="20">
        <v>29</v>
      </c>
      <c r="X35" s="20">
        <v>27</v>
      </c>
      <c r="Y35" s="20">
        <v>25</v>
      </c>
      <c r="Z35" s="20">
        <v>26</v>
      </c>
      <c r="AA35" s="20">
        <v>26</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347</v>
      </c>
      <c r="E37" s="25">
        <f t="shared" si="1"/>
        <v>347</v>
      </c>
      <c r="F37" s="25">
        <f t="shared" si="1"/>
        <v>347</v>
      </c>
      <c r="G37" s="25">
        <f t="shared" si="1"/>
        <v>347</v>
      </c>
      <c r="H37" s="25">
        <f t="shared" si="1"/>
        <v>347</v>
      </c>
      <c r="I37" s="25">
        <f t="shared" si="1"/>
        <v>346</v>
      </c>
      <c r="J37" s="25">
        <f t="shared" si="1"/>
        <v>339</v>
      </c>
      <c r="K37" s="25">
        <f t="shared" si="1"/>
        <v>335</v>
      </c>
      <c r="L37" s="25">
        <f t="shared" si="1"/>
        <v>315</v>
      </c>
      <c r="M37" s="25">
        <f t="shared" si="1"/>
        <v>308</v>
      </c>
      <c r="N37" s="25">
        <f t="shared" si="1"/>
        <v>308</v>
      </c>
      <c r="O37" s="25">
        <f t="shared" si="1"/>
        <v>306</v>
      </c>
      <c r="P37" s="25">
        <f t="shared" si="1"/>
        <v>306</v>
      </c>
      <c r="Q37" s="25">
        <f t="shared" si="1"/>
        <v>306</v>
      </c>
      <c r="R37" s="25">
        <f t="shared" si="1"/>
        <v>304</v>
      </c>
      <c r="S37" s="25">
        <f t="shared" si="1"/>
        <v>304</v>
      </c>
      <c r="T37" s="25">
        <f t="shared" si="1"/>
        <v>306</v>
      </c>
      <c r="U37" s="25">
        <f t="shared" si="1"/>
        <v>308</v>
      </c>
      <c r="V37" s="25">
        <f t="shared" si="1"/>
        <v>307</v>
      </c>
      <c r="W37" s="25">
        <f t="shared" si="1"/>
        <v>306</v>
      </c>
      <c r="X37" s="25">
        <f t="shared" si="1"/>
        <v>303</v>
      </c>
      <c r="Y37" s="25">
        <f t="shared" si="1"/>
        <v>312</v>
      </c>
      <c r="Z37" s="25">
        <f t="shared" si="1"/>
        <v>333</v>
      </c>
      <c r="AA37" s="25">
        <f t="shared" si="1"/>
        <v>340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19" priority="5" stopIfTrue="1" operator="greaterThan">
      <formula>40</formula>
    </cfRule>
  </conditionalFormatting>
  <conditionalFormatting sqref="D17:AA17">
    <cfRule type="cellIs" dxfId="218" priority="6" stopIfTrue="1" operator="greaterThan">
      <formula>50</formula>
    </cfRule>
  </conditionalFormatting>
  <conditionalFormatting sqref="D22:AA22">
    <cfRule type="cellIs" dxfId="217" priority="7" stopIfTrue="1" operator="greaterThan">
      <formula>55</formula>
    </cfRule>
  </conditionalFormatting>
  <conditionalFormatting sqref="D25:AA25">
    <cfRule type="cellIs" dxfId="216" priority="8" stopIfTrue="1" operator="greaterThan">
      <formula>37</formula>
    </cfRule>
  </conditionalFormatting>
  <conditionalFormatting sqref="D26:AA26">
    <cfRule type="cellIs" dxfId="215" priority="9" stopIfTrue="1" operator="greaterThan">
      <formula>67</formula>
    </cfRule>
  </conditionalFormatting>
  <conditionalFormatting sqref="D34:AA35">
    <cfRule type="cellIs" dxfId="214" priority="10" stopIfTrue="1" operator="greaterThan">
      <formula>30</formula>
    </cfRule>
  </conditionalFormatting>
  <conditionalFormatting sqref="D32:AA32">
    <cfRule type="cellIs" dxfId="213" priority="4" stopIfTrue="1" operator="greaterThan">
      <formula>37</formula>
    </cfRule>
  </conditionalFormatting>
  <conditionalFormatting sqref="D27:AA27">
    <cfRule type="cellIs" dxfId="212" priority="3" stopIfTrue="1" operator="greaterThan">
      <formula>42</formula>
    </cfRule>
  </conditionalFormatting>
  <conditionalFormatting sqref="D24:AA24">
    <cfRule type="cellIs" dxfId="211" priority="2" operator="greaterThan">
      <formula>70</formula>
    </cfRule>
  </conditionalFormatting>
  <conditionalFormatting sqref="D23:AA23">
    <cfRule type="cellIs" dxfId="210" priority="1" operator="greaterThan">
      <formula>38</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42527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42528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43</v>
      </c>
      <c r="K22" s="20">
        <v>40</v>
      </c>
      <c r="L22" s="20">
        <v>23</v>
      </c>
      <c r="M22" s="20">
        <v>16</v>
      </c>
      <c r="N22" s="20">
        <v>16</v>
      </c>
      <c r="O22" s="20">
        <v>16</v>
      </c>
      <c r="P22" s="20">
        <v>16</v>
      </c>
      <c r="Q22" s="20">
        <v>16</v>
      </c>
      <c r="R22" s="20">
        <v>16</v>
      </c>
      <c r="S22" s="20">
        <v>16</v>
      </c>
      <c r="T22" s="20">
        <v>16</v>
      </c>
      <c r="U22" s="20">
        <v>16</v>
      </c>
      <c r="V22" s="20">
        <v>16</v>
      </c>
      <c r="W22" s="20">
        <v>16</v>
      </c>
      <c r="X22" s="20">
        <v>16</v>
      </c>
      <c r="Y22" s="20">
        <v>18</v>
      </c>
      <c r="Z22" s="20">
        <v>33</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23</v>
      </c>
      <c r="E34" s="20">
        <v>24</v>
      </c>
      <c r="F34" s="20">
        <v>24</v>
      </c>
      <c r="G34" s="20">
        <v>24</v>
      </c>
      <c r="H34" s="20">
        <v>23</v>
      </c>
      <c r="I34" s="20">
        <v>25</v>
      </c>
      <c r="J34" s="20">
        <v>28</v>
      </c>
      <c r="K34" s="20">
        <v>29</v>
      </c>
      <c r="L34" s="20">
        <v>29</v>
      </c>
      <c r="M34" s="20">
        <v>29</v>
      </c>
      <c r="N34" s="20">
        <v>28</v>
      </c>
      <c r="O34" s="20">
        <v>27</v>
      </c>
      <c r="P34" s="20">
        <v>27</v>
      </c>
      <c r="Q34" s="20">
        <v>27</v>
      </c>
      <c r="R34" s="20">
        <v>26</v>
      </c>
      <c r="S34" s="20">
        <v>27</v>
      </c>
      <c r="T34" s="20">
        <v>28</v>
      </c>
      <c r="U34" s="20">
        <v>29</v>
      </c>
      <c r="V34" s="20">
        <v>30</v>
      </c>
      <c r="W34" s="20">
        <v>28</v>
      </c>
      <c r="X34" s="20">
        <v>25</v>
      </c>
      <c r="Y34" s="20">
        <v>22</v>
      </c>
      <c r="Z34" s="20">
        <v>24</v>
      </c>
      <c r="AA34" s="20">
        <v>26</v>
      </c>
    </row>
    <row r="35" spans="1:27" s="21" customFormat="1" x14ac:dyDescent="0.25">
      <c r="A35" s="19">
        <f>+A34+1</f>
        <v>17</v>
      </c>
      <c r="B35" s="16" t="s">
        <v>56</v>
      </c>
      <c r="C35" s="19">
        <v>30</v>
      </c>
      <c r="D35" s="20">
        <v>22</v>
      </c>
      <c r="E35" s="20">
        <v>23</v>
      </c>
      <c r="F35" s="20">
        <v>23</v>
      </c>
      <c r="G35" s="20">
        <v>23</v>
      </c>
      <c r="H35" s="20">
        <v>23</v>
      </c>
      <c r="I35" s="20">
        <v>25</v>
      </c>
      <c r="J35" s="20">
        <v>28</v>
      </c>
      <c r="K35" s="20">
        <v>28</v>
      </c>
      <c r="L35" s="20">
        <v>28</v>
      </c>
      <c r="M35" s="20">
        <v>29</v>
      </c>
      <c r="N35" s="20">
        <v>28</v>
      </c>
      <c r="O35" s="20">
        <v>27</v>
      </c>
      <c r="P35" s="20">
        <v>27</v>
      </c>
      <c r="Q35" s="20">
        <v>27</v>
      </c>
      <c r="R35" s="20">
        <v>26</v>
      </c>
      <c r="S35" s="20">
        <v>27</v>
      </c>
      <c r="T35" s="20">
        <v>28</v>
      </c>
      <c r="U35" s="20">
        <v>30</v>
      </c>
      <c r="V35" s="20">
        <v>30</v>
      </c>
      <c r="W35" s="20">
        <v>28</v>
      </c>
      <c r="X35" s="20">
        <v>24</v>
      </c>
      <c r="Y35" s="20">
        <v>22</v>
      </c>
      <c r="Z35" s="20">
        <v>24</v>
      </c>
      <c r="AA35" s="20">
        <v>27</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332</v>
      </c>
      <c r="E37" s="25">
        <f t="shared" si="1"/>
        <v>334</v>
      </c>
      <c r="F37" s="25">
        <f t="shared" si="1"/>
        <v>334</v>
      </c>
      <c r="G37" s="25">
        <f t="shared" si="1"/>
        <v>334</v>
      </c>
      <c r="H37" s="25">
        <f t="shared" si="1"/>
        <v>333</v>
      </c>
      <c r="I37" s="25">
        <f t="shared" si="1"/>
        <v>337</v>
      </c>
      <c r="J37" s="25">
        <f t="shared" si="1"/>
        <v>331</v>
      </c>
      <c r="K37" s="25">
        <f t="shared" si="1"/>
        <v>329</v>
      </c>
      <c r="L37" s="25">
        <f t="shared" si="1"/>
        <v>312</v>
      </c>
      <c r="M37" s="25">
        <f t="shared" si="1"/>
        <v>306</v>
      </c>
      <c r="N37" s="25">
        <f t="shared" si="1"/>
        <v>304</v>
      </c>
      <c r="O37" s="25">
        <f t="shared" si="1"/>
        <v>302</v>
      </c>
      <c r="P37" s="25">
        <f t="shared" si="1"/>
        <v>302</v>
      </c>
      <c r="Q37" s="25">
        <f t="shared" si="1"/>
        <v>302</v>
      </c>
      <c r="R37" s="25">
        <f t="shared" si="1"/>
        <v>300</v>
      </c>
      <c r="S37" s="25">
        <f t="shared" si="1"/>
        <v>302</v>
      </c>
      <c r="T37" s="25">
        <f t="shared" si="1"/>
        <v>304</v>
      </c>
      <c r="U37" s="25">
        <f t="shared" si="1"/>
        <v>307</v>
      </c>
      <c r="V37" s="25">
        <f t="shared" si="1"/>
        <v>308</v>
      </c>
      <c r="W37" s="25">
        <f t="shared" si="1"/>
        <v>304</v>
      </c>
      <c r="X37" s="25">
        <f t="shared" si="1"/>
        <v>297</v>
      </c>
      <c r="Y37" s="25">
        <f t="shared" si="1"/>
        <v>294</v>
      </c>
      <c r="Z37" s="25">
        <f t="shared" si="1"/>
        <v>313</v>
      </c>
      <c r="AA37" s="25">
        <f t="shared" si="1"/>
        <v>340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09" priority="5" stopIfTrue="1" operator="greaterThan">
      <formula>40</formula>
    </cfRule>
  </conditionalFormatting>
  <conditionalFormatting sqref="D17:AA17">
    <cfRule type="cellIs" dxfId="208" priority="6" stopIfTrue="1" operator="greaterThan">
      <formula>50</formula>
    </cfRule>
  </conditionalFormatting>
  <conditionalFormatting sqref="D22:AA22">
    <cfRule type="cellIs" dxfId="207" priority="7" stopIfTrue="1" operator="greaterThan">
      <formula>55</formula>
    </cfRule>
  </conditionalFormatting>
  <conditionalFormatting sqref="D25:AA25">
    <cfRule type="cellIs" dxfId="206" priority="8" stopIfTrue="1" operator="greaterThan">
      <formula>37</formula>
    </cfRule>
  </conditionalFormatting>
  <conditionalFormatting sqref="D26:AA26">
    <cfRule type="cellIs" dxfId="205" priority="9" stopIfTrue="1" operator="greaterThan">
      <formula>67</formula>
    </cfRule>
  </conditionalFormatting>
  <conditionalFormatting sqref="D34:AA35">
    <cfRule type="cellIs" dxfId="204" priority="10" stopIfTrue="1" operator="greaterThan">
      <formula>30</formula>
    </cfRule>
  </conditionalFormatting>
  <conditionalFormatting sqref="D32:AA32">
    <cfRule type="cellIs" dxfId="203" priority="4" stopIfTrue="1" operator="greaterThan">
      <formula>37</formula>
    </cfRule>
  </conditionalFormatting>
  <conditionalFormatting sqref="D27:AA27">
    <cfRule type="cellIs" dxfId="202" priority="3" stopIfTrue="1" operator="greaterThan">
      <formula>42</formula>
    </cfRule>
  </conditionalFormatting>
  <conditionalFormatting sqref="D24:AA24">
    <cfRule type="cellIs" dxfId="201" priority="2" operator="greaterThan">
      <formula>70</formula>
    </cfRule>
  </conditionalFormatting>
  <conditionalFormatting sqref="D23:AA23">
    <cfRule type="cellIs" dxfId="200" priority="1" operator="greaterThan">
      <formula>38</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42528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42529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33</v>
      </c>
      <c r="M22" s="20">
        <v>16</v>
      </c>
      <c r="N22" s="20">
        <v>18</v>
      </c>
      <c r="O22" s="20">
        <v>38</v>
      </c>
      <c r="P22" s="20">
        <v>28</v>
      </c>
      <c r="Q22" s="20">
        <v>16</v>
      </c>
      <c r="R22" s="20">
        <v>16</v>
      </c>
      <c r="S22" s="20">
        <v>16</v>
      </c>
      <c r="T22" s="20">
        <v>16</v>
      </c>
      <c r="U22" s="20">
        <v>16</v>
      </c>
      <c r="V22" s="20">
        <v>18</v>
      </c>
      <c r="W22" s="20">
        <v>38</v>
      </c>
      <c r="X22" s="20">
        <v>48</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21</v>
      </c>
      <c r="E34" s="20">
        <v>22</v>
      </c>
      <c r="F34" s="20">
        <v>23</v>
      </c>
      <c r="G34" s="20">
        <v>21</v>
      </c>
      <c r="H34" s="20">
        <v>17</v>
      </c>
      <c r="I34" s="20">
        <v>15</v>
      </c>
      <c r="J34" s="20">
        <v>17</v>
      </c>
      <c r="K34" s="20">
        <v>20</v>
      </c>
      <c r="L34" s="20">
        <v>22</v>
      </c>
      <c r="M34" s="20">
        <v>25</v>
      </c>
      <c r="N34" s="20">
        <v>26</v>
      </c>
      <c r="O34" s="20">
        <v>27</v>
      </c>
      <c r="P34" s="20">
        <v>28</v>
      </c>
      <c r="Q34" s="20">
        <v>29</v>
      </c>
      <c r="R34" s="20">
        <v>30</v>
      </c>
      <c r="S34" s="20">
        <v>30</v>
      </c>
      <c r="T34" s="20">
        <v>30</v>
      </c>
      <c r="U34" s="20">
        <v>30</v>
      </c>
      <c r="V34" s="20">
        <v>30</v>
      </c>
      <c r="W34" s="20">
        <v>30</v>
      </c>
      <c r="X34" s="20">
        <v>27</v>
      </c>
      <c r="Y34" s="20">
        <v>22</v>
      </c>
      <c r="Z34" s="20">
        <v>22</v>
      </c>
      <c r="AA34" s="20">
        <v>23</v>
      </c>
    </row>
    <row r="35" spans="1:27" s="21" customFormat="1" x14ac:dyDescent="0.25">
      <c r="A35" s="19">
        <f>+A34+1</f>
        <v>17</v>
      </c>
      <c r="B35" s="16" t="s">
        <v>56</v>
      </c>
      <c r="C35" s="19">
        <v>30</v>
      </c>
      <c r="D35" s="20">
        <v>20</v>
      </c>
      <c r="E35" s="20">
        <v>22</v>
      </c>
      <c r="F35" s="20">
        <v>23</v>
      </c>
      <c r="G35" s="20">
        <v>20</v>
      </c>
      <c r="H35" s="20">
        <v>15</v>
      </c>
      <c r="I35" s="20">
        <v>13</v>
      </c>
      <c r="J35" s="20">
        <v>15</v>
      </c>
      <c r="K35" s="20">
        <v>17</v>
      </c>
      <c r="L35" s="20">
        <v>20</v>
      </c>
      <c r="M35" s="20">
        <v>24</v>
      </c>
      <c r="N35" s="20">
        <v>26</v>
      </c>
      <c r="O35" s="20">
        <v>26</v>
      </c>
      <c r="P35" s="20">
        <v>28</v>
      </c>
      <c r="Q35" s="20">
        <v>29</v>
      </c>
      <c r="R35" s="20">
        <v>30</v>
      </c>
      <c r="S35" s="20">
        <v>30</v>
      </c>
      <c r="T35" s="20">
        <v>30</v>
      </c>
      <c r="U35" s="20">
        <v>30</v>
      </c>
      <c r="V35" s="20">
        <v>30</v>
      </c>
      <c r="W35" s="20">
        <v>30</v>
      </c>
      <c r="X35" s="20">
        <v>27</v>
      </c>
      <c r="Y35" s="20">
        <v>23</v>
      </c>
      <c r="Z35" s="20">
        <v>23</v>
      </c>
      <c r="AA35" s="20">
        <v>23</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328</v>
      </c>
      <c r="E37" s="25">
        <f t="shared" si="1"/>
        <v>331</v>
      </c>
      <c r="F37" s="25">
        <f t="shared" si="1"/>
        <v>333</v>
      </c>
      <c r="G37" s="25">
        <f t="shared" si="1"/>
        <v>328</v>
      </c>
      <c r="H37" s="25">
        <f t="shared" si="1"/>
        <v>319</v>
      </c>
      <c r="I37" s="25">
        <f t="shared" si="1"/>
        <v>315</v>
      </c>
      <c r="J37" s="25">
        <f t="shared" si="1"/>
        <v>319</v>
      </c>
      <c r="K37" s="25">
        <f t="shared" si="1"/>
        <v>324</v>
      </c>
      <c r="L37" s="25">
        <f t="shared" si="1"/>
        <v>307</v>
      </c>
      <c r="M37" s="25">
        <f t="shared" si="1"/>
        <v>297</v>
      </c>
      <c r="N37" s="25">
        <f t="shared" si="1"/>
        <v>302</v>
      </c>
      <c r="O37" s="25">
        <f t="shared" si="1"/>
        <v>323</v>
      </c>
      <c r="P37" s="25">
        <f t="shared" si="1"/>
        <v>316</v>
      </c>
      <c r="Q37" s="25">
        <f t="shared" si="1"/>
        <v>306</v>
      </c>
      <c r="R37" s="25">
        <f t="shared" si="1"/>
        <v>308</v>
      </c>
      <c r="S37" s="25">
        <f t="shared" si="1"/>
        <v>308</v>
      </c>
      <c r="T37" s="25">
        <f t="shared" si="1"/>
        <v>308</v>
      </c>
      <c r="U37" s="25">
        <f t="shared" si="1"/>
        <v>308</v>
      </c>
      <c r="V37" s="25">
        <f t="shared" si="1"/>
        <v>310</v>
      </c>
      <c r="W37" s="25">
        <f t="shared" si="1"/>
        <v>330</v>
      </c>
      <c r="X37" s="25">
        <f t="shared" si="1"/>
        <v>334</v>
      </c>
      <c r="Y37" s="25">
        <f t="shared" si="1"/>
        <v>332</v>
      </c>
      <c r="Z37" s="25">
        <f t="shared" si="1"/>
        <v>332</v>
      </c>
      <c r="AA37" s="25">
        <f t="shared" si="1"/>
        <v>333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9" priority="5" stopIfTrue="1" operator="greaterThan">
      <formula>40</formula>
    </cfRule>
  </conditionalFormatting>
  <conditionalFormatting sqref="D17:AA17">
    <cfRule type="cellIs" dxfId="198" priority="6" stopIfTrue="1" operator="greaterThan">
      <formula>50</formula>
    </cfRule>
  </conditionalFormatting>
  <conditionalFormatting sqref="D22:AA22">
    <cfRule type="cellIs" dxfId="197" priority="7" stopIfTrue="1" operator="greaterThan">
      <formula>55</formula>
    </cfRule>
  </conditionalFormatting>
  <conditionalFormatting sqref="D25:AA25">
    <cfRule type="cellIs" dxfId="196" priority="8" stopIfTrue="1" operator="greaterThan">
      <formula>37</formula>
    </cfRule>
  </conditionalFormatting>
  <conditionalFormatting sqref="D26:AA26">
    <cfRule type="cellIs" dxfId="195" priority="9" stopIfTrue="1" operator="greaterThan">
      <formula>67</formula>
    </cfRule>
  </conditionalFormatting>
  <conditionalFormatting sqref="D34:AA35">
    <cfRule type="cellIs" dxfId="194" priority="10" stopIfTrue="1" operator="greaterThan">
      <formula>30</formula>
    </cfRule>
  </conditionalFormatting>
  <conditionalFormatting sqref="D32:AA32">
    <cfRule type="cellIs" dxfId="193" priority="4" stopIfTrue="1" operator="greaterThan">
      <formula>37</formula>
    </cfRule>
  </conditionalFormatting>
  <conditionalFormatting sqref="D27:AA27">
    <cfRule type="cellIs" dxfId="192" priority="3" stopIfTrue="1" operator="greaterThan">
      <formula>42</formula>
    </cfRule>
  </conditionalFormatting>
  <conditionalFormatting sqref="D24:AA24">
    <cfRule type="cellIs" dxfId="191" priority="2" operator="greaterThan">
      <formula>70</formula>
    </cfRule>
  </conditionalFormatting>
  <conditionalFormatting sqref="D23:AA23">
    <cfRule type="cellIs" dxfId="190" priority="1" operator="greaterThan">
      <formula>38</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9</v>
      </c>
      <c r="D10" s="49"/>
      <c r="E10" s="49"/>
      <c r="F10" s="49"/>
      <c r="G10" s="49"/>
      <c r="H10" s="49"/>
      <c r="I10" s="49"/>
      <c r="J10" s="50"/>
      <c r="K10" s="11"/>
      <c r="L10" s="11"/>
      <c r="M10" s="11"/>
      <c r="N10" s="45" t="s">
        <v>10</v>
      </c>
      <c r="O10" s="46"/>
      <c r="P10" s="46"/>
      <c r="Q10" s="46"/>
      <c r="R10" s="46"/>
      <c r="S10" s="46"/>
      <c r="T10" s="46"/>
      <c r="U10" s="46"/>
      <c r="V10" s="46"/>
      <c r="W10" s="46"/>
      <c r="X10" s="46"/>
      <c r="Y10" s="46"/>
      <c r="Z10" s="46"/>
      <c r="AA10" s="47"/>
    </row>
    <row r="11" spans="1:27" x14ac:dyDescent="0.25">
      <c r="A11" s="10" t="s">
        <v>11</v>
      </c>
      <c r="B11" s="5"/>
      <c r="C11" s="31">
        <v>42529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12</v>
      </c>
      <c r="B13" s="5"/>
      <c r="C13" s="31">
        <v>42530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13</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14</v>
      </c>
      <c r="C16" s="18" t="s">
        <v>15</v>
      </c>
      <c r="D16" s="18" t="s">
        <v>16</v>
      </c>
      <c r="E16" s="18" t="s">
        <v>17</v>
      </c>
      <c r="F16" s="18" t="s">
        <v>18</v>
      </c>
      <c r="G16" s="18" t="s">
        <v>19</v>
      </c>
      <c r="H16" s="18" t="s">
        <v>20</v>
      </c>
      <c r="I16" s="18" t="s">
        <v>21</v>
      </c>
      <c r="J16" s="18" t="s">
        <v>22</v>
      </c>
      <c r="K16" s="18" t="s">
        <v>23</v>
      </c>
      <c r="L16" s="18" t="s">
        <v>24</v>
      </c>
      <c r="M16" s="18" t="s">
        <v>25</v>
      </c>
      <c r="N16" s="18" t="s">
        <v>26</v>
      </c>
      <c r="O16" s="18" t="s">
        <v>27</v>
      </c>
      <c r="P16" s="18" t="s">
        <v>28</v>
      </c>
      <c r="Q16" s="18" t="s">
        <v>29</v>
      </c>
      <c r="R16" s="18" t="s">
        <v>30</v>
      </c>
      <c r="S16" s="18" t="s">
        <v>31</v>
      </c>
      <c r="T16" s="18" t="s">
        <v>32</v>
      </c>
      <c r="U16" s="18" t="s">
        <v>33</v>
      </c>
      <c r="V16" s="18" t="s">
        <v>34</v>
      </c>
      <c r="W16" s="18" t="s">
        <v>35</v>
      </c>
      <c r="X16" s="18" t="s">
        <v>36</v>
      </c>
      <c r="Y16" s="18" t="s">
        <v>37</v>
      </c>
      <c r="Z16" s="18" t="s">
        <v>38</v>
      </c>
      <c r="AA16" s="18" t="s">
        <v>39</v>
      </c>
    </row>
    <row r="17" spans="1:28" s="21" customFormat="1" x14ac:dyDescent="0.25">
      <c r="A17" s="19">
        <v>1</v>
      </c>
      <c r="B17" s="16" t="s">
        <v>40</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41</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42</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43</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44</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45</v>
      </c>
      <c r="C22" s="19">
        <v>55</v>
      </c>
      <c r="D22" s="20">
        <v>55</v>
      </c>
      <c r="E22" s="20">
        <v>55</v>
      </c>
      <c r="F22" s="20">
        <v>55</v>
      </c>
      <c r="G22" s="20">
        <v>55</v>
      </c>
      <c r="H22" s="20">
        <v>55</v>
      </c>
      <c r="I22" s="20">
        <v>55</v>
      </c>
      <c r="J22" s="20">
        <v>55</v>
      </c>
      <c r="K22" s="20">
        <v>55</v>
      </c>
      <c r="L22" s="20">
        <v>55</v>
      </c>
      <c r="M22" s="20">
        <v>55</v>
      </c>
      <c r="N22" s="20">
        <v>48</v>
      </c>
      <c r="O22" s="20">
        <v>48</v>
      </c>
      <c r="P22" s="20">
        <v>28</v>
      </c>
      <c r="Q22" s="20">
        <v>16</v>
      </c>
      <c r="R22" s="20">
        <v>16</v>
      </c>
      <c r="S22" s="20">
        <v>16</v>
      </c>
      <c r="T22" s="20">
        <v>16</v>
      </c>
      <c r="U22" s="20">
        <v>16</v>
      </c>
      <c r="V22" s="20">
        <v>16</v>
      </c>
      <c r="W22" s="20">
        <v>18</v>
      </c>
      <c r="X22" s="20">
        <v>48</v>
      </c>
      <c r="Y22" s="20">
        <v>55</v>
      </c>
      <c r="Z22" s="20">
        <v>55</v>
      </c>
      <c r="AA22" s="20">
        <v>55</v>
      </c>
    </row>
    <row r="23" spans="1:28" s="21" customFormat="1" x14ac:dyDescent="0.25">
      <c r="A23" s="19">
        <f t="shared" si="0"/>
        <v>7</v>
      </c>
      <c r="B23" s="16" t="s">
        <v>46</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47</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48</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49</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50</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51</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52</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53</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54</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55</v>
      </c>
      <c r="C34" s="19">
        <v>30</v>
      </c>
      <c r="D34" s="20">
        <v>22</v>
      </c>
      <c r="E34" s="20">
        <v>17</v>
      </c>
      <c r="F34" s="20">
        <v>14</v>
      </c>
      <c r="G34" s="20">
        <v>11</v>
      </c>
      <c r="H34" s="20">
        <v>11</v>
      </c>
      <c r="I34" s="20">
        <v>14</v>
      </c>
      <c r="J34" s="20">
        <v>17</v>
      </c>
      <c r="K34" s="20">
        <v>22</v>
      </c>
      <c r="L34" s="20">
        <v>24</v>
      </c>
      <c r="M34" s="20">
        <v>25</v>
      </c>
      <c r="N34" s="20">
        <v>27</v>
      </c>
      <c r="O34" s="20">
        <v>28</v>
      </c>
      <c r="P34" s="20">
        <v>28</v>
      </c>
      <c r="Q34" s="20">
        <v>29</v>
      </c>
      <c r="R34" s="20">
        <v>30</v>
      </c>
      <c r="S34" s="20">
        <v>30</v>
      </c>
      <c r="T34" s="20">
        <v>30</v>
      </c>
      <c r="U34" s="20">
        <v>30</v>
      </c>
      <c r="V34" s="20">
        <v>30</v>
      </c>
      <c r="W34" s="20">
        <v>29</v>
      </c>
      <c r="X34" s="20">
        <v>24</v>
      </c>
      <c r="Y34" s="20">
        <v>20</v>
      </c>
      <c r="Z34" s="20">
        <v>21</v>
      </c>
      <c r="AA34" s="20">
        <v>23</v>
      </c>
    </row>
    <row r="35" spans="1:27" s="21" customFormat="1" x14ac:dyDescent="0.25">
      <c r="A35" s="19">
        <f>+A34+1</f>
        <v>17</v>
      </c>
      <c r="B35" s="16" t="s">
        <v>56</v>
      </c>
      <c r="C35" s="19">
        <v>30</v>
      </c>
      <c r="D35" s="20">
        <v>21</v>
      </c>
      <c r="E35" s="20">
        <v>16</v>
      </c>
      <c r="F35" s="20">
        <v>13</v>
      </c>
      <c r="G35" s="20">
        <v>10</v>
      </c>
      <c r="H35" s="20">
        <v>9</v>
      </c>
      <c r="I35" s="20">
        <v>12</v>
      </c>
      <c r="J35" s="20">
        <v>15</v>
      </c>
      <c r="K35" s="20">
        <v>20</v>
      </c>
      <c r="L35" s="20">
        <v>22</v>
      </c>
      <c r="M35" s="20">
        <v>24</v>
      </c>
      <c r="N35" s="20">
        <v>26</v>
      </c>
      <c r="O35" s="20">
        <v>27</v>
      </c>
      <c r="P35" s="20">
        <v>28</v>
      </c>
      <c r="Q35" s="20">
        <v>29</v>
      </c>
      <c r="R35" s="20">
        <v>30</v>
      </c>
      <c r="S35" s="20">
        <v>30</v>
      </c>
      <c r="T35" s="20">
        <v>30</v>
      </c>
      <c r="U35" s="20">
        <v>30</v>
      </c>
      <c r="V35" s="20">
        <v>30</v>
      </c>
      <c r="W35" s="20">
        <v>29</v>
      </c>
      <c r="X35" s="20">
        <v>24</v>
      </c>
      <c r="Y35" s="20">
        <v>20</v>
      </c>
      <c r="Z35" s="20">
        <v>21</v>
      </c>
      <c r="AA35" s="20">
        <v>22</v>
      </c>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57</v>
      </c>
      <c r="B37" s="25"/>
      <c r="C37" s="25"/>
      <c r="D37" s="25">
        <f t="shared" ref="D37:AA37" si="1">SUM(D17:D35)</f>
        <v>330</v>
      </c>
      <c r="E37" s="25">
        <f t="shared" si="1"/>
        <v>320</v>
      </c>
      <c r="F37" s="25">
        <f t="shared" si="1"/>
        <v>314</v>
      </c>
      <c r="G37" s="25">
        <f t="shared" si="1"/>
        <v>308</v>
      </c>
      <c r="H37" s="25">
        <f t="shared" si="1"/>
        <v>307</v>
      </c>
      <c r="I37" s="25">
        <f t="shared" si="1"/>
        <v>313</v>
      </c>
      <c r="J37" s="25">
        <f t="shared" si="1"/>
        <v>319</v>
      </c>
      <c r="K37" s="25">
        <f t="shared" si="1"/>
        <v>329</v>
      </c>
      <c r="L37" s="25">
        <f t="shared" si="1"/>
        <v>333</v>
      </c>
      <c r="M37" s="25">
        <f t="shared" si="1"/>
        <v>336</v>
      </c>
      <c r="N37" s="25">
        <f t="shared" si="1"/>
        <v>333</v>
      </c>
      <c r="O37" s="25">
        <f t="shared" si="1"/>
        <v>335</v>
      </c>
      <c r="P37" s="25">
        <f t="shared" si="1"/>
        <v>316</v>
      </c>
      <c r="Q37" s="25">
        <f t="shared" si="1"/>
        <v>306</v>
      </c>
      <c r="R37" s="25">
        <f t="shared" si="1"/>
        <v>308</v>
      </c>
      <c r="S37" s="25">
        <f t="shared" si="1"/>
        <v>308</v>
      </c>
      <c r="T37" s="25">
        <f t="shared" si="1"/>
        <v>308</v>
      </c>
      <c r="U37" s="25">
        <f t="shared" si="1"/>
        <v>308</v>
      </c>
      <c r="V37" s="25">
        <f t="shared" si="1"/>
        <v>308</v>
      </c>
      <c r="W37" s="25">
        <f t="shared" si="1"/>
        <v>308</v>
      </c>
      <c r="X37" s="25">
        <f t="shared" si="1"/>
        <v>328</v>
      </c>
      <c r="Y37" s="25">
        <f t="shared" si="1"/>
        <v>327</v>
      </c>
      <c r="Z37" s="25">
        <f t="shared" si="1"/>
        <v>329</v>
      </c>
      <c r="AA37" s="25">
        <f t="shared" si="1"/>
        <v>332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58</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59</v>
      </c>
      <c r="C42" s="27"/>
      <c r="D42" s="27"/>
      <c r="E42" s="27"/>
    </row>
    <row r="43" spans="1:27" x14ac:dyDescent="0.25">
      <c r="B43" s="27"/>
      <c r="C43" s="27" t="s">
        <v>60</v>
      </c>
      <c r="D43" s="27"/>
      <c r="E43" s="27" t="s">
        <v>61</v>
      </c>
      <c r="I43" s="27" t="s">
        <v>62</v>
      </c>
    </row>
    <row r="44" spans="1:27" x14ac:dyDescent="0.25">
      <c r="B44" s="27"/>
      <c r="C44" s="27" t="s">
        <v>63</v>
      </c>
      <c r="D44" s="27"/>
      <c r="E44" s="27" t="s">
        <v>64</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89" priority="5" stopIfTrue="1" operator="greaterThan">
      <formula>40</formula>
    </cfRule>
  </conditionalFormatting>
  <conditionalFormatting sqref="D17:AA17">
    <cfRule type="cellIs" dxfId="188" priority="6" stopIfTrue="1" operator="greaterThan">
      <formula>50</formula>
    </cfRule>
  </conditionalFormatting>
  <conditionalFormatting sqref="D22:AA22">
    <cfRule type="cellIs" dxfId="187" priority="7" stopIfTrue="1" operator="greaterThan">
      <formula>55</formula>
    </cfRule>
  </conditionalFormatting>
  <conditionalFormatting sqref="D25:AA25">
    <cfRule type="cellIs" dxfId="186" priority="8" stopIfTrue="1" operator="greaterThan">
      <formula>37</formula>
    </cfRule>
  </conditionalFormatting>
  <conditionalFormatting sqref="D26:AA26">
    <cfRule type="cellIs" dxfId="185" priority="9" stopIfTrue="1" operator="greaterThan">
      <formula>67</formula>
    </cfRule>
  </conditionalFormatting>
  <conditionalFormatting sqref="D34:AA35">
    <cfRule type="cellIs" dxfId="184" priority="10" stopIfTrue="1" operator="greaterThan">
      <formula>30</formula>
    </cfRule>
  </conditionalFormatting>
  <conditionalFormatting sqref="D32:AA32">
    <cfRule type="cellIs" dxfId="183" priority="4" stopIfTrue="1" operator="greaterThan">
      <formula>37</formula>
    </cfRule>
  </conditionalFormatting>
  <conditionalFormatting sqref="D27:AA27">
    <cfRule type="cellIs" dxfId="182" priority="3" stopIfTrue="1" operator="greaterThan">
      <formula>42</formula>
    </cfRule>
  </conditionalFormatting>
  <conditionalFormatting sqref="D24:AA24">
    <cfRule type="cellIs" dxfId="181" priority="2" operator="greaterThan">
      <formula>70</formula>
    </cfRule>
  </conditionalFormatting>
  <conditionalFormatting sqref="D23:AA23">
    <cfRule type="cellIs" dxfId="180" priority="1" operator="greaterThan">
      <formula>38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June 01</vt:lpstr>
      <vt:lpstr>June 02</vt:lpstr>
      <vt:lpstr>June 03</vt:lpstr>
      <vt:lpstr>June 04</vt:lpstr>
      <vt:lpstr>June 05</vt:lpstr>
      <vt:lpstr>June 06</vt:lpstr>
      <vt:lpstr>June 07</vt:lpstr>
      <vt:lpstr>June 08</vt:lpstr>
      <vt:lpstr>June 09</vt:lpstr>
      <vt:lpstr>June 10</vt:lpstr>
      <vt:lpstr>June 11</vt:lpstr>
      <vt:lpstr>June 12</vt:lpstr>
      <vt:lpstr>June 13</vt:lpstr>
      <vt:lpstr>June 14</vt:lpstr>
      <vt:lpstr>June 15</vt:lpstr>
      <vt:lpstr>June 16</vt:lpstr>
      <vt:lpstr>June 17</vt:lpstr>
      <vt:lpstr>June 18</vt:lpstr>
      <vt:lpstr>June 19</vt:lpstr>
      <vt:lpstr>June 20</vt:lpstr>
      <vt:lpstr>June 21</vt:lpstr>
      <vt:lpstr>June 22</vt:lpstr>
      <vt:lpstr>June 23</vt:lpstr>
      <vt:lpstr>June 24</vt:lpstr>
      <vt:lpstr>June 25</vt:lpstr>
      <vt:lpstr>June 26</vt:lpstr>
      <vt:lpstr>June 27</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Manning, Shenandoa</cp:lastModifiedBy>
  <dcterms:created xsi:type="dcterms:W3CDTF">2015-12-30T17:52:54Z</dcterms:created>
  <dcterms:modified xsi:type="dcterms:W3CDTF">2016-06-24T15:54:35Z</dcterms:modified>
</cp:coreProperties>
</file>