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Day_Ahead\BHP UNDESIGNATIONS\2017\"/>
    </mc:Choice>
  </mc:AlternateContent>
  <bookViews>
    <workbookView xWindow="0" yWindow="0" windowWidth="24000" windowHeight="9735" firstSheet="16" activeTab="27"/>
  </bookViews>
  <sheets>
    <sheet name="Feb 1" sheetId="356" r:id="rId1"/>
    <sheet name="Feb 2" sheetId="357" r:id="rId2"/>
    <sheet name="Feb 3" sheetId="358" r:id="rId3"/>
    <sheet name="Feb 4" sheetId="359" r:id="rId4"/>
    <sheet name="Feb 5" sheetId="360" r:id="rId5"/>
    <sheet name="Feb 6" sheetId="361" r:id="rId6"/>
    <sheet name="Feb 7" sheetId="362" r:id="rId7"/>
    <sheet name="Feb 8" sheetId="363" r:id="rId8"/>
    <sheet name="Feb 9" sheetId="364" r:id="rId9"/>
    <sheet name="Feb 10" sheetId="365" r:id="rId10"/>
    <sheet name="Feb 11" sheetId="366" r:id="rId11"/>
    <sheet name="Feb 12" sheetId="367" r:id="rId12"/>
    <sheet name="Feb 13" sheetId="368" r:id="rId13"/>
    <sheet name="Feb 14" sheetId="369" r:id="rId14"/>
    <sheet name="Feb 15" sheetId="370" r:id="rId15"/>
    <sheet name="Feb 16" sheetId="371" r:id="rId16"/>
    <sheet name="Feb 17" sheetId="372" r:id="rId17"/>
    <sheet name="Feb 18" sheetId="373" r:id="rId18"/>
    <sheet name="Feb 19" sheetId="374" r:id="rId19"/>
    <sheet name="Feb 20" sheetId="375" r:id="rId20"/>
    <sheet name="Feb 21" sheetId="376" r:id="rId21"/>
    <sheet name="Feb 22" sheetId="377" r:id="rId22"/>
    <sheet name="Feb 23" sheetId="378" r:id="rId23"/>
    <sheet name="Feb 24" sheetId="379" r:id="rId24"/>
    <sheet name="Feb 25" sheetId="380" r:id="rId25"/>
    <sheet name="Feb 26" sheetId="381" r:id="rId26"/>
    <sheet name="Feb 27" sheetId="382" r:id="rId27"/>
    <sheet name="Feb 28" sheetId="383" r:id="rId2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383" l="1"/>
  <c r="AA37" i="383"/>
  <c r="Z37" i="383"/>
  <c r="Y37" i="383"/>
  <c r="X37" i="383"/>
  <c r="W37" i="383"/>
  <c r="V37" i="383"/>
  <c r="U37" i="383"/>
  <c r="T37" i="383"/>
  <c r="S37" i="383"/>
  <c r="R37" i="383"/>
  <c r="Q37" i="383"/>
  <c r="P37" i="383"/>
  <c r="O37" i="383"/>
  <c r="N37" i="383"/>
  <c r="M37" i="383"/>
  <c r="L37" i="383"/>
  <c r="K37" i="383"/>
  <c r="J37" i="383"/>
  <c r="I37" i="383"/>
  <c r="H37" i="383"/>
  <c r="G37" i="383"/>
  <c r="F37" i="383"/>
  <c r="E37" i="383"/>
  <c r="D37" i="383"/>
  <c r="A18" i="383"/>
  <c r="A19" i="383" s="1"/>
  <c r="A20" i="383" s="1"/>
  <c r="A21" i="383" s="1"/>
  <c r="A22" i="383" s="1"/>
  <c r="A23" i="383" s="1"/>
  <c r="A24" i="383" s="1"/>
  <c r="A25" i="383" s="1"/>
  <c r="A26" i="383" s="1"/>
  <c r="A27" i="383" s="1"/>
  <c r="A29" i="383" s="1"/>
  <c r="A30" i="383" s="1"/>
  <c r="A31" i="383" s="1"/>
  <c r="A32" i="383" s="1"/>
  <c r="A34" i="383" s="1"/>
  <c r="A35" i="383" s="1"/>
  <c r="C13" i="382" l="1"/>
  <c r="AA37" i="382"/>
  <c r="Z37" i="382"/>
  <c r="Y37" i="382"/>
  <c r="X37" i="382"/>
  <c r="W37" i="382"/>
  <c r="V37" i="382"/>
  <c r="U37" i="382"/>
  <c r="T37" i="382"/>
  <c r="S37" i="382"/>
  <c r="R37" i="382"/>
  <c r="Q37" i="382"/>
  <c r="P37" i="382"/>
  <c r="O37" i="382"/>
  <c r="N37" i="382"/>
  <c r="M37" i="382"/>
  <c r="L37" i="382"/>
  <c r="K37" i="382"/>
  <c r="J37" i="382"/>
  <c r="I37" i="382"/>
  <c r="H37" i="382"/>
  <c r="G37" i="382"/>
  <c r="F37" i="382"/>
  <c r="E37" i="382"/>
  <c r="D37" i="382"/>
  <c r="A18" i="382"/>
  <c r="A19" i="382" s="1"/>
  <c r="A20" i="382" s="1"/>
  <c r="A21" i="382" s="1"/>
  <c r="A22" i="382" s="1"/>
  <c r="A23" i="382" s="1"/>
  <c r="A24" i="382" s="1"/>
  <c r="A25" i="382" s="1"/>
  <c r="A26" i="382" s="1"/>
  <c r="A27" i="382" s="1"/>
  <c r="A29" i="382" s="1"/>
  <c r="A30" i="382" s="1"/>
  <c r="A31" i="382" s="1"/>
  <c r="A32" i="382" s="1"/>
  <c r="A34" i="382" s="1"/>
  <c r="A35" i="382" s="1"/>
  <c r="AA37" i="381"/>
  <c r="Z37" i="381"/>
  <c r="Y37" i="381"/>
  <c r="X37" i="381"/>
  <c r="W37" i="381"/>
  <c r="V37" i="381"/>
  <c r="U37" i="381"/>
  <c r="T37" i="381"/>
  <c r="S37" i="381"/>
  <c r="R37" i="381"/>
  <c r="Q37" i="381"/>
  <c r="P37" i="381"/>
  <c r="O37" i="381"/>
  <c r="N37" i="381"/>
  <c r="M37" i="381"/>
  <c r="L37" i="381"/>
  <c r="K37" i="381"/>
  <c r="J37" i="381"/>
  <c r="I37" i="381"/>
  <c r="H37" i="381"/>
  <c r="G37" i="381"/>
  <c r="F37" i="381"/>
  <c r="E37" i="381"/>
  <c r="D37" i="381"/>
  <c r="A18" i="381"/>
  <c r="A19" i="381" s="1"/>
  <c r="A20" i="381" s="1"/>
  <c r="A21" i="381" s="1"/>
  <c r="A22" i="381" s="1"/>
  <c r="A23" i="381" s="1"/>
  <c r="A24" i="381" s="1"/>
  <c r="A25" i="381" s="1"/>
  <c r="A26" i="381" s="1"/>
  <c r="A27" i="381" s="1"/>
  <c r="A29" i="381" s="1"/>
  <c r="A30" i="381" s="1"/>
  <c r="A31" i="381" s="1"/>
  <c r="A32" i="381" s="1"/>
  <c r="A34" i="381" s="1"/>
  <c r="A35" i="381" s="1"/>
  <c r="C13" i="381"/>
  <c r="C13" i="380" l="1"/>
  <c r="AA37" i="380"/>
  <c r="Z37" i="380"/>
  <c r="Y37" i="380"/>
  <c r="X37" i="380"/>
  <c r="W37" i="380"/>
  <c r="V37" i="380"/>
  <c r="U37" i="380"/>
  <c r="T37" i="380"/>
  <c r="S37" i="380"/>
  <c r="R37" i="380"/>
  <c r="Q37" i="380"/>
  <c r="P37" i="380"/>
  <c r="O37" i="380"/>
  <c r="N37" i="380"/>
  <c r="M37" i="380"/>
  <c r="L37" i="380"/>
  <c r="K37" i="380"/>
  <c r="J37" i="380"/>
  <c r="I37" i="380"/>
  <c r="H37" i="380"/>
  <c r="G37" i="380"/>
  <c r="F37" i="380"/>
  <c r="E37" i="380"/>
  <c r="D37" i="380"/>
  <c r="A18" i="380"/>
  <c r="A19" i="380" s="1"/>
  <c r="A20" i="380" s="1"/>
  <c r="A21" i="380" s="1"/>
  <c r="A22" i="380" s="1"/>
  <c r="A23" i="380" s="1"/>
  <c r="A24" i="380" s="1"/>
  <c r="A25" i="380" s="1"/>
  <c r="A26" i="380" s="1"/>
  <c r="A27" i="380" s="1"/>
  <c r="A29" i="380" s="1"/>
  <c r="A30" i="380" s="1"/>
  <c r="A31" i="380" s="1"/>
  <c r="A32" i="380" s="1"/>
  <c r="A34" i="380" s="1"/>
  <c r="A35" i="380" s="1"/>
  <c r="AA37" i="379"/>
  <c r="Z37" i="379"/>
  <c r="Y37" i="379"/>
  <c r="X37" i="379"/>
  <c r="W37" i="379"/>
  <c r="V37" i="379"/>
  <c r="U37" i="379"/>
  <c r="T37" i="379"/>
  <c r="S37" i="379"/>
  <c r="R37" i="379"/>
  <c r="Q37" i="379"/>
  <c r="P37" i="379"/>
  <c r="O37" i="379"/>
  <c r="N37" i="379"/>
  <c r="M37" i="379"/>
  <c r="L37" i="379"/>
  <c r="K37" i="379"/>
  <c r="J37" i="379"/>
  <c r="I37" i="379"/>
  <c r="H37" i="379"/>
  <c r="G37" i="379"/>
  <c r="F37" i="379"/>
  <c r="E37" i="379"/>
  <c r="D37" i="379"/>
  <c r="A18" i="379"/>
  <c r="A19" i="379" s="1"/>
  <c r="A20" i="379" s="1"/>
  <c r="A21" i="379" s="1"/>
  <c r="A22" i="379" s="1"/>
  <c r="A23" i="379" s="1"/>
  <c r="A24" i="379" s="1"/>
  <c r="A25" i="379" s="1"/>
  <c r="A26" i="379" s="1"/>
  <c r="A27" i="379" s="1"/>
  <c r="A29" i="379" s="1"/>
  <c r="A30" i="379" s="1"/>
  <c r="A31" i="379" s="1"/>
  <c r="A32" i="379" s="1"/>
  <c r="A34" i="379" s="1"/>
  <c r="A35" i="379" s="1"/>
  <c r="C13" i="379"/>
  <c r="AA37" i="378" l="1"/>
  <c r="Z37" i="378"/>
  <c r="Y37" i="378"/>
  <c r="X37" i="378"/>
  <c r="W37" i="378"/>
  <c r="V37" i="378"/>
  <c r="U37" i="378"/>
  <c r="T37" i="378"/>
  <c r="S37" i="378"/>
  <c r="R37" i="378"/>
  <c r="Q37" i="378"/>
  <c r="P37" i="378"/>
  <c r="O37" i="378"/>
  <c r="N37" i="378"/>
  <c r="M37" i="378"/>
  <c r="L37" i="378"/>
  <c r="K37" i="378"/>
  <c r="J37" i="378"/>
  <c r="I37" i="378"/>
  <c r="H37" i="378"/>
  <c r="G37" i="378"/>
  <c r="F37" i="378"/>
  <c r="E37" i="378"/>
  <c r="D37" i="378"/>
  <c r="A18" i="378"/>
  <c r="A19" i="378" s="1"/>
  <c r="A20" i="378" s="1"/>
  <c r="A21" i="378" s="1"/>
  <c r="A22" i="378" s="1"/>
  <c r="A23" i="378" s="1"/>
  <c r="A24" i="378" s="1"/>
  <c r="A25" i="378" s="1"/>
  <c r="A26" i="378" s="1"/>
  <c r="A27" i="378" s="1"/>
  <c r="A29" i="378" s="1"/>
  <c r="A30" i="378" s="1"/>
  <c r="A31" i="378" s="1"/>
  <c r="A32" i="378" s="1"/>
  <c r="A34" i="378" s="1"/>
  <c r="A35" i="378" s="1"/>
  <c r="C13" i="378"/>
  <c r="C13" i="377" l="1"/>
  <c r="AA37" i="377"/>
  <c r="Z37" i="377"/>
  <c r="Y37" i="377"/>
  <c r="X37" i="377"/>
  <c r="W37" i="377"/>
  <c r="V37" i="377"/>
  <c r="U37" i="377"/>
  <c r="T37" i="377"/>
  <c r="S37" i="377"/>
  <c r="R37" i="377"/>
  <c r="Q37" i="377"/>
  <c r="P37" i="377"/>
  <c r="O37" i="377"/>
  <c r="N37" i="377"/>
  <c r="M37" i="377"/>
  <c r="L37" i="377"/>
  <c r="K37" i="377"/>
  <c r="J37" i="377"/>
  <c r="I37" i="377"/>
  <c r="H37" i="377"/>
  <c r="G37" i="377"/>
  <c r="F37" i="377"/>
  <c r="E37" i="377"/>
  <c r="D37" i="377"/>
  <c r="A18" i="377"/>
  <c r="A19" i="377" s="1"/>
  <c r="A20" i="377" s="1"/>
  <c r="A21" i="377" s="1"/>
  <c r="A22" i="377" s="1"/>
  <c r="A23" i="377" s="1"/>
  <c r="A24" i="377" s="1"/>
  <c r="A25" i="377" s="1"/>
  <c r="A26" i="377" s="1"/>
  <c r="A27" i="377" s="1"/>
  <c r="A29" i="377" s="1"/>
  <c r="A30" i="377" s="1"/>
  <c r="A31" i="377" s="1"/>
  <c r="A32" i="377" s="1"/>
  <c r="A34" i="377" s="1"/>
  <c r="A35" i="377" s="1"/>
  <c r="C13" i="376" l="1"/>
  <c r="AA37" i="376"/>
  <c r="Z37" i="376"/>
  <c r="Y37" i="376"/>
  <c r="X37" i="376"/>
  <c r="W37" i="376"/>
  <c r="V37" i="376"/>
  <c r="U37" i="376"/>
  <c r="T37" i="376"/>
  <c r="S37" i="376"/>
  <c r="R37" i="376"/>
  <c r="Q37" i="376"/>
  <c r="P37" i="376"/>
  <c r="O37" i="376"/>
  <c r="N37" i="376"/>
  <c r="M37" i="376"/>
  <c r="L37" i="376"/>
  <c r="K37" i="376"/>
  <c r="J37" i="376"/>
  <c r="I37" i="376"/>
  <c r="H37" i="376"/>
  <c r="G37" i="376"/>
  <c r="F37" i="376"/>
  <c r="E37" i="376"/>
  <c r="D37" i="376"/>
  <c r="A19" i="376"/>
  <c r="A20" i="376" s="1"/>
  <c r="A21" i="376" s="1"/>
  <c r="A22" i="376" s="1"/>
  <c r="A23" i="376" s="1"/>
  <c r="A24" i="376" s="1"/>
  <c r="A25" i="376" s="1"/>
  <c r="A26" i="376" s="1"/>
  <c r="A27" i="376" s="1"/>
  <c r="A29" i="376" s="1"/>
  <c r="A30" i="376" s="1"/>
  <c r="A31" i="376" s="1"/>
  <c r="A32" i="376" s="1"/>
  <c r="A34" i="376" s="1"/>
  <c r="A35" i="376" s="1"/>
  <c r="A18" i="376"/>
  <c r="AA37" i="375"/>
  <c r="Z37" i="375"/>
  <c r="Y37" i="375"/>
  <c r="X37" i="375"/>
  <c r="W37" i="375"/>
  <c r="V37" i="375"/>
  <c r="U37" i="375"/>
  <c r="T37" i="375"/>
  <c r="S37" i="375"/>
  <c r="R37" i="375"/>
  <c r="Q37" i="375"/>
  <c r="P37" i="375"/>
  <c r="O37" i="375"/>
  <c r="N37" i="375"/>
  <c r="M37" i="375"/>
  <c r="L37" i="375"/>
  <c r="K37" i="375"/>
  <c r="J37" i="375"/>
  <c r="I37" i="375"/>
  <c r="H37" i="375"/>
  <c r="G37" i="375"/>
  <c r="F37" i="375"/>
  <c r="E37" i="375"/>
  <c r="D37" i="375"/>
  <c r="A19" i="375"/>
  <c r="A20" i="375" s="1"/>
  <c r="A21" i="375" s="1"/>
  <c r="A22" i="375" s="1"/>
  <c r="A23" i="375" s="1"/>
  <c r="A24" i="375" s="1"/>
  <c r="A25" i="375" s="1"/>
  <c r="A26" i="375" s="1"/>
  <c r="A27" i="375" s="1"/>
  <c r="A29" i="375" s="1"/>
  <c r="A30" i="375" s="1"/>
  <c r="A31" i="375" s="1"/>
  <c r="A32" i="375" s="1"/>
  <c r="A34" i="375" s="1"/>
  <c r="A35" i="375" s="1"/>
  <c r="A18" i="375"/>
  <c r="C13" i="375"/>
  <c r="C13" i="374" l="1"/>
  <c r="AA37" i="374"/>
  <c r="Z37" i="374"/>
  <c r="Y37" i="374"/>
  <c r="X37" i="374"/>
  <c r="W37" i="374"/>
  <c r="V37" i="374"/>
  <c r="U37" i="374"/>
  <c r="T37" i="374"/>
  <c r="S37" i="374"/>
  <c r="R37" i="374"/>
  <c r="Q37" i="374"/>
  <c r="P37" i="374"/>
  <c r="O37" i="374"/>
  <c r="N37" i="374"/>
  <c r="M37" i="374"/>
  <c r="L37" i="374"/>
  <c r="K37" i="374"/>
  <c r="J37" i="374"/>
  <c r="I37" i="374"/>
  <c r="H37" i="374"/>
  <c r="G37" i="374"/>
  <c r="F37" i="374"/>
  <c r="E37" i="374"/>
  <c r="D37" i="374"/>
  <c r="A18" i="374"/>
  <c r="A19" i="374" s="1"/>
  <c r="A20" i="374" s="1"/>
  <c r="A21" i="374" s="1"/>
  <c r="A22" i="374" s="1"/>
  <c r="A23" i="374" s="1"/>
  <c r="A24" i="374" s="1"/>
  <c r="A25" i="374" s="1"/>
  <c r="A26" i="374" s="1"/>
  <c r="A27" i="374" s="1"/>
  <c r="A29" i="374" s="1"/>
  <c r="A30" i="374" s="1"/>
  <c r="A31" i="374" s="1"/>
  <c r="A32" i="374" s="1"/>
  <c r="A34" i="374" s="1"/>
  <c r="A35" i="374" s="1"/>
  <c r="AA37" i="373"/>
  <c r="Z37" i="373"/>
  <c r="Y37" i="373"/>
  <c r="X37" i="373"/>
  <c r="W37" i="373"/>
  <c r="V37" i="373"/>
  <c r="U37" i="373"/>
  <c r="T37" i="373"/>
  <c r="S37" i="373"/>
  <c r="R37" i="373"/>
  <c r="Q37" i="373"/>
  <c r="P37" i="373"/>
  <c r="O37" i="373"/>
  <c r="N37" i="373"/>
  <c r="M37" i="373"/>
  <c r="L37" i="373"/>
  <c r="K37" i="373"/>
  <c r="J37" i="373"/>
  <c r="I37" i="373"/>
  <c r="H37" i="373"/>
  <c r="G37" i="373"/>
  <c r="F37" i="373"/>
  <c r="E37" i="373"/>
  <c r="D37" i="373"/>
  <c r="A18" i="373"/>
  <c r="A19" i="373" s="1"/>
  <c r="A20" i="373" s="1"/>
  <c r="A21" i="373" s="1"/>
  <c r="A22" i="373" s="1"/>
  <c r="A23" i="373" s="1"/>
  <c r="A24" i="373" s="1"/>
  <c r="A25" i="373" s="1"/>
  <c r="A26" i="373" s="1"/>
  <c r="A27" i="373" s="1"/>
  <c r="A29" i="373" s="1"/>
  <c r="A30" i="373" s="1"/>
  <c r="A31" i="373" s="1"/>
  <c r="A32" i="373" s="1"/>
  <c r="A34" i="373" s="1"/>
  <c r="A35" i="373" s="1"/>
  <c r="C13" i="373"/>
  <c r="C13" i="372" l="1"/>
  <c r="AA37" i="372"/>
  <c r="Z37" i="372"/>
  <c r="Y37" i="372"/>
  <c r="X37" i="372"/>
  <c r="W37" i="372"/>
  <c r="V37" i="372"/>
  <c r="U37" i="372"/>
  <c r="T37" i="372"/>
  <c r="S37" i="372"/>
  <c r="R37" i="372"/>
  <c r="Q37" i="372"/>
  <c r="P37" i="372"/>
  <c r="O37" i="372"/>
  <c r="N37" i="372"/>
  <c r="M37" i="372"/>
  <c r="L37" i="372"/>
  <c r="K37" i="372"/>
  <c r="J37" i="372"/>
  <c r="I37" i="372"/>
  <c r="H37" i="372"/>
  <c r="G37" i="372"/>
  <c r="F37" i="372"/>
  <c r="E37" i="372"/>
  <c r="D37" i="372"/>
  <c r="A19" i="372"/>
  <c r="A20" i="372" s="1"/>
  <c r="A21" i="372" s="1"/>
  <c r="A22" i="372" s="1"/>
  <c r="A23" i="372" s="1"/>
  <c r="A24" i="372" s="1"/>
  <c r="A25" i="372" s="1"/>
  <c r="A26" i="372" s="1"/>
  <c r="A27" i="372" s="1"/>
  <c r="A29" i="372" s="1"/>
  <c r="A30" i="372" s="1"/>
  <c r="A31" i="372" s="1"/>
  <c r="A32" i="372" s="1"/>
  <c r="A34" i="372" s="1"/>
  <c r="A35" i="372" s="1"/>
  <c r="A18" i="372"/>
  <c r="AA37" i="371"/>
  <c r="Z37" i="371"/>
  <c r="Y37" i="371"/>
  <c r="X37" i="371"/>
  <c r="W37" i="371"/>
  <c r="V37" i="371"/>
  <c r="U37" i="371"/>
  <c r="T37" i="371"/>
  <c r="S37" i="371"/>
  <c r="R37" i="371"/>
  <c r="Q37" i="371"/>
  <c r="P37" i="371"/>
  <c r="O37" i="371"/>
  <c r="N37" i="371"/>
  <c r="M37" i="371"/>
  <c r="L37" i="371"/>
  <c r="K37" i="371"/>
  <c r="J37" i="371"/>
  <c r="I37" i="371"/>
  <c r="H37" i="371"/>
  <c r="G37" i="371"/>
  <c r="F37" i="371"/>
  <c r="E37" i="371"/>
  <c r="D37" i="371"/>
  <c r="A18" i="371"/>
  <c r="A19" i="371" s="1"/>
  <c r="A20" i="371" s="1"/>
  <c r="A21" i="371" s="1"/>
  <c r="A22" i="371" s="1"/>
  <c r="A23" i="371" s="1"/>
  <c r="A24" i="371" s="1"/>
  <c r="A25" i="371" s="1"/>
  <c r="A26" i="371" s="1"/>
  <c r="A27" i="371" s="1"/>
  <c r="A29" i="371" s="1"/>
  <c r="A30" i="371" s="1"/>
  <c r="A31" i="371" s="1"/>
  <c r="A32" i="371" s="1"/>
  <c r="A34" i="371" s="1"/>
  <c r="A35" i="371" s="1"/>
  <c r="C13" i="371"/>
  <c r="AA37" i="370" l="1"/>
  <c r="Z37" i="370"/>
  <c r="Y37" i="370"/>
  <c r="X37" i="370"/>
  <c r="W37" i="370"/>
  <c r="V37" i="370"/>
  <c r="U37" i="370"/>
  <c r="T37" i="370"/>
  <c r="S37" i="370"/>
  <c r="R37" i="370"/>
  <c r="Q37" i="370"/>
  <c r="P37" i="370"/>
  <c r="O37" i="370"/>
  <c r="N37" i="370"/>
  <c r="M37" i="370"/>
  <c r="L37" i="370"/>
  <c r="K37" i="370"/>
  <c r="J37" i="370"/>
  <c r="I37" i="370"/>
  <c r="H37" i="370"/>
  <c r="G37" i="370"/>
  <c r="F37" i="370"/>
  <c r="E37" i="370"/>
  <c r="D37" i="370"/>
  <c r="A18" i="370"/>
  <c r="A19" i="370" s="1"/>
  <c r="A20" i="370" s="1"/>
  <c r="A21" i="370" s="1"/>
  <c r="A22" i="370" s="1"/>
  <c r="A23" i="370" s="1"/>
  <c r="A24" i="370" s="1"/>
  <c r="A25" i="370" s="1"/>
  <c r="A26" i="370" s="1"/>
  <c r="A27" i="370" s="1"/>
  <c r="A29" i="370" s="1"/>
  <c r="A30" i="370" s="1"/>
  <c r="A31" i="370" s="1"/>
  <c r="A32" i="370" s="1"/>
  <c r="A34" i="370" s="1"/>
  <c r="A35" i="370" s="1"/>
  <c r="C13" i="370"/>
  <c r="C13" i="369" l="1"/>
  <c r="AA37" i="369"/>
  <c r="Z37" i="369"/>
  <c r="Y37" i="369"/>
  <c r="X37" i="369"/>
  <c r="W37" i="369"/>
  <c r="V37" i="369"/>
  <c r="U37" i="369"/>
  <c r="T37" i="369"/>
  <c r="S37" i="369"/>
  <c r="R37" i="369"/>
  <c r="Q37" i="369"/>
  <c r="P37" i="369"/>
  <c r="O37" i="369"/>
  <c r="N37" i="369"/>
  <c r="M37" i="369"/>
  <c r="L37" i="369"/>
  <c r="K37" i="369"/>
  <c r="J37" i="369"/>
  <c r="I37" i="369"/>
  <c r="H37" i="369"/>
  <c r="G37" i="369"/>
  <c r="F37" i="369"/>
  <c r="E37" i="369"/>
  <c r="D37" i="369"/>
  <c r="A19" i="369"/>
  <c r="A20" i="369" s="1"/>
  <c r="A21" i="369" s="1"/>
  <c r="A22" i="369" s="1"/>
  <c r="A23" i="369" s="1"/>
  <c r="A24" i="369" s="1"/>
  <c r="A25" i="369" s="1"/>
  <c r="A26" i="369" s="1"/>
  <c r="A27" i="369" s="1"/>
  <c r="A29" i="369" s="1"/>
  <c r="A30" i="369" s="1"/>
  <c r="A31" i="369" s="1"/>
  <c r="A32" i="369" s="1"/>
  <c r="A34" i="369" s="1"/>
  <c r="A35" i="369" s="1"/>
  <c r="A18" i="369"/>
  <c r="C13" i="368" l="1"/>
  <c r="AA37" i="368"/>
  <c r="Z37" i="368"/>
  <c r="Y37" i="368"/>
  <c r="X37" i="368"/>
  <c r="W37" i="368"/>
  <c r="V37" i="368"/>
  <c r="U37" i="368"/>
  <c r="T37" i="368"/>
  <c r="S37" i="368"/>
  <c r="R37" i="368"/>
  <c r="Q37" i="368"/>
  <c r="P37" i="368"/>
  <c r="O37" i="368"/>
  <c r="N37" i="368"/>
  <c r="M37" i="368"/>
  <c r="L37" i="368"/>
  <c r="K37" i="368"/>
  <c r="J37" i="368"/>
  <c r="I37" i="368"/>
  <c r="H37" i="368"/>
  <c r="G37" i="368"/>
  <c r="F37" i="368"/>
  <c r="E37" i="368"/>
  <c r="D37" i="368"/>
  <c r="A19" i="368"/>
  <c r="A20" i="368" s="1"/>
  <c r="A21" i="368" s="1"/>
  <c r="A22" i="368" s="1"/>
  <c r="A23" i="368" s="1"/>
  <c r="A24" i="368" s="1"/>
  <c r="A25" i="368" s="1"/>
  <c r="A26" i="368" s="1"/>
  <c r="A27" i="368" s="1"/>
  <c r="A29" i="368" s="1"/>
  <c r="A30" i="368" s="1"/>
  <c r="A31" i="368" s="1"/>
  <c r="A32" i="368" s="1"/>
  <c r="A34" i="368" s="1"/>
  <c r="A35" i="368" s="1"/>
  <c r="A18" i="368"/>
  <c r="AA37" i="367"/>
  <c r="Z37" i="367"/>
  <c r="Y37" i="367"/>
  <c r="X37" i="367"/>
  <c r="W37" i="367"/>
  <c r="V37" i="367"/>
  <c r="U37" i="367"/>
  <c r="T37" i="367"/>
  <c r="S37" i="367"/>
  <c r="R37" i="367"/>
  <c r="Q37" i="367"/>
  <c r="P37" i="367"/>
  <c r="O37" i="367"/>
  <c r="N37" i="367"/>
  <c r="M37" i="367"/>
  <c r="L37" i="367"/>
  <c r="K37" i="367"/>
  <c r="J37" i="367"/>
  <c r="I37" i="367"/>
  <c r="H37" i="367"/>
  <c r="G37" i="367"/>
  <c r="F37" i="367"/>
  <c r="E37" i="367"/>
  <c r="D37" i="367"/>
  <c r="A18" i="367"/>
  <c r="A19" i="367" s="1"/>
  <c r="A20" i="367" s="1"/>
  <c r="A21" i="367" s="1"/>
  <c r="A22" i="367" s="1"/>
  <c r="A23" i="367" s="1"/>
  <c r="A24" i="367" s="1"/>
  <c r="A25" i="367" s="1"/>
  <c r="A26" i="367" s="1"/>
  <c r="A27" i="367" s="1"/>
  <c r="A29" i="367" s="1"/>
  <c r="A30" i="367" s="1"/>
  <c r="A31" i="367" s="1"/>
  <c r="A32" i="367" s="1"/>
  <c r="A34" i="367" s="1"/>
  <c r="A35" i="367" s="1"/>
  <c r="C13" i="367"/>
  <c r="C13" i="366" l="1"/>
  <c r="AA37" i="366"/>
  <c r="Z37" i="366"/>
  <c r="Y37" i="366"/>
  <c r="X37" i="366"/>
  <c r="W37" i="366"/>
  <c r="V37" i="366"/>
  <c r="U37" i="366"/>
  <c r="T37" i="366"/>
  <c r="S37" i="366"/>
  <c r="R37" i="366"/>
  <c r="Q37" i="366"/>
  <c r="P37" i="366"/>
  <c r="O37" i="366"/>
  <c r="N37" i="366"/>
  <c r="M37" i="366"/>
  <c r="L37" i="366"/>
  <c r="K37" i="366"/>
  <c r="J37" i="366"/>
  <c r="I37" i="366"/>
  <c r="H37" i="366"/>
  <c r="G37" i="366"/>
  <c r="F37" i="366"/>
  <c r="E37" i="366"/>
  <c r="D37" i="366"/>
  <c r="A18" i="366"/>
  <c r="A19" i="366" s="1"/>
  <c r="A20" i="366" s="1"/>
  <c r="A21" i="366" s="1"/>
  <c r="A22" i="366" s="1"/>
  <c r="A23" i="366" s="1"/>
  <c r="A24" i="366" s="1"/>
  <c r="A25" i="366" s="1"/>
  <c r="A26" i="366" s="1"/>
  <c r="A27" i="366" s="1"/>
  <c r="A29" i="366" s="1"/>
  <c r="A30" i="366" s="1"/>
  <c r="A31" i="366" s="1"/>
  <c r="A32" i="366" s="1"/>
  <c r="A34" i="366" s="1"/>
  <c r="A35" i="366" s="1"/>
  <c r="AA37" i="365"/>
  <c r="Z37" i="365"/>
  <c r="Y37" i="365"/>
  <c r="X37" i="365"/>
  <c r="W37" i="365"/>
  <c r="V37" i="365"/>
  <c r="U37" i="365"/>
  <c r="T37" i="365"/>
  <c r="S37" i="365"/>
  <c r="R37" i="365"/>
  <c r="Q37" i="365"/>
  <c r="P37" i="365"/>
  <c r="O37" i="365"/>
  <c r="N37" i="365"/>
  <c r="M37" i="365"/>
  <c r="L37" i="365"/>
  <c r="K37" i="365"/>
  <c r="J37" i="365"/>
  <c r="I37" i="365"/>
  <c r="H37" i="365"/>
  <c r="G37" i="365"/>
  <c r="F37" i="365"/>
  <c r="E37" i="365"/>
  <c r="D37" i="365"/>
  <c r="A18" i="365"/>
  <c r="A19" i="365" s="1"/>
  <c r="A20" i="365" s="1"/>
  <c r="A21" i="365" s="1"/>
  <c r="A22" i="365" s="1"/>
  <c r="A23" i="365" s="1"/>
  <c r="A24" i="365" s="1"/>
  <c r="A25" i="365" s="1"/>
  <c r="A26" i="365" s="1"/>
  <c r="A27" i="365" s="1"/>
  <c r="A29" i="365" s="1"/>
  <c r="A30" i="365" s="1"/>
  <c r="A31" i="365" s="1"/>
  <c r="A32" i="365" s="1"/>
  <c r="A34" i="365" s="1"/>
  <c r="A35" i="365" s="1"/>
  <c r="C13" i="365"/>
  <c r="AA37" i="364" l="1"/>
  <c r="Z37" i="364"/>
  <c r="Y37" i="364"/>
  <c r="X37" i="364"/>
  <c r="W37" i="364"/>
  <c r="V37" i="364"/>
  <c r="U37" i="364"/>
  <c r="T37" i="364"/>
  <c r="S37" i="364"/>
  <c r="R37" i="364"/>
  <c r="Q37" i="364"/>
  <c r="P37" i="364"/>
  <c r="O37" i="364"/>
  <c r="N37" i="364"/>
  <c r="M37" i="364"/>
  <c r="L37" i="364"/>
  <c r="K37" i="364"/>
  <c r="J37" i="364"/>
  <c r="I37" i="364"/>
  <c r="H37" i="364"/>
  <c r="G37" i="364"/>
  <c r="F37" i="364"/>
  <c r="E37" i="364"/>
  <c r="D37" i="364"/>
  <c r="A18" i="364"/>
  <c r="A19" i="364" s="1"/>
  <c r="A20" i="364" s="1"/>
  <c r="A21" i="364" s="1"/>
  <c r="A22" i="364" s="1"/>
  <c r="A23" i="364" s="1"/>
  <c r="A24" i="364" s="1"/>
  <c r="A25" i="364" s="1"/>
  <c r="A26" i="364" s="1"/>
  <c r="A27" i="364" s="1"/>
  <c r="A29" i="364" s="1"/>
  <c r="A30" i="364" s="1"/>
  <c r="A31" i="364" s="1"/>
  <c r="A32" i="364" s="1"/>
  <c r="A34" i="364" s="1"/>
  <c r="A35" i="364" s="1"/>
  <c r="C13" i="364"/>
  <c r="AA37" i="363" l="1"/>
  <c r="Z37" i="363"/>
  <c r="Y37" i="363"/>
  <c r="X37" i="363"/>
  <c r="W37" i="363"/>
  <c r="V37" i="363"/>
  <c r="U37" i="363"/>
  <c r="T37" i="363"/>
  <c r="S37" i="363"/>
  <c r="R37" i="363"/>
  <c r="Q37" i="363"/>
  <c r="P37" i="363"/>
  <c r="O37" i="363"/>
  <c r="N37" i="363"/>
  <c r="M37" i="363"/>
  <c r="L37" i="363"/>
  <c r="K37" i="363"/>
  <c r="J37" i="363"/>
  <c r="I37" i="363"/>
  <c r="H37" i="363"/>
  <c r="G37" i="363"/>
  <c r="F37" i="363"/>
  <c r="E37" i="363"/>
  <c r="D37" i="363"/>
  <c r="A18" i="363"/>
  <c r="A19" i="363" s="1"/>
  <c r="A20" i="363" s="1"/>
  <c r="A21" i="363" s="1"/>
  <c r="A22" i="363" s="1"/>
  <c r="A23" i="363" s="1"/>
  <c r="A24" i="363" s="1"/>
  <c r="A25" i="363" s="1"/>
  <c r="A26" i="363" s="1"/>
  <c r="A27" i="363" s="1"/>
  <c r="A29" i="363" s="1"/>
  <c r="A30" i="363" s="1"/>
  <c r="A31" i="363" s="1"/>
  <c r="A32" i="363" s="1"/>
  <c r="A34" i="363" s="1"/>
  <c r="A35" i="363" s="1"/>
  <c r="C13" i="363"/>
  <c r="C13" i="362" l="1"/>
  <c r="AA37" i="362"/>
  <c r="Z37" i="362"/>
  <c r="Y37" i="362"/>
  <c r="X37" i="362"/>
  <c r="W37" i="362"/>
  <c r="V37" i="362"/>
  <c r="U37" i="362"/>
  <c r="T37" i="362"/>
  <c r="S37" i="362"/>
  <c r="R37" i="362"/>
  <c r="Q37" i="362"/>
  <c r="P37" i="362"/>
  <c r="O37" i="362"/>
  <c r="N37" i="362"/>
  <c r="M37" i="362"/>
  <c r="L37" i="362"/>
  <c r="K37" i="362"/>
  <c r="J37" i="362"/>
  <c r="I37" i="362"/>
  <c r="H37" i="362"/>
  <c r="G37" i="362"/>
  <c r="F37" i="362"/>
  <c r="E37" i="362"/>
  <c r="D37" i="362"/>
  <c r="A18" i="362"/>
  <c r="A19" i="362" s="1"/>
  <c r="A20" i="362" s="1"/>
  <c r="A21" i="362" s="1"/>
  <c r="A22" i="362" s="1"/>
  <c r="A23" i="362" s="1"/>
  <c r="A24" i="362" s="1"/>
  <c r="A25" i="362" s="1"/>
  <c r="A26" i="362" s="1"/>
  <c r="A27" i="362" s="1"/>
  <c r="A29" i="362" s="1"/>
  <c r="A30" i="362" s="1"/>
  <c r="A31" i="362" s="1"/>
  <c r="A32" i="362" s="1"/>
  <c r="A34" i="362" s="1"/>
  <c r="A35" i="362" s="1"/>
  <c r="C13" i="361" l="1"/>
  <c r="AA37" i="361"/>
  <c r="Z37" i="361"/>
  <c r="Y37" i="361"/>
  <c r="X37" i="361"/>
  <c r="W37" i="361"/>
  <c r="V37" i="361"/>
  <c r="U37" i="361"/>
  <c r="T37" i="361"/>
  <c r="S37" i="361"/>
  <c r="R37" i="361"/>
  <c r="Q37" i="361"/>
  <c r="P37" i="361"/>
  <c r="O37" i="361"/>
  <c r="N37" i="361"/>
  <c r="M37" i="361"/>
  <c r="L37" i="361"/>
  <c r="K37" i="361"/>
  <c r="J37" i="361"/>
  <c r="I37" i="361"/>
  <c r="H37" i="361"/>
  <c r="G37" i="361"/>
  <c r="F37" i="361"/>
  <c r="E37" i="361"/>
  <c r="D37" i="361"/>
  <c r="A18" i="361"/>
  <c r="A19" i="361" s="1"/>
  <c r="A20" i="361" s="1"/>
  <c r="A21" i="361" s="1"/>
  <c r="A22" i="361" s="1"/>
  <c r="A23" i="361" s="1"/>
  <c r="A24" i="361" s="1"/>
  <c r="A25" i="361" s="1"/>
  <c r="A26" i="361" s="1"/>
  <c r="A27" i="361" s="1"/>
  <c r="A29" i="361" s="1"/>
  <c r="A30" i="361" s="1"/>
  <c r="A31" i="361" s="1"/>
  <c r="A32" i="361" s="1"/>
  <c r="A34" i="361" s="1"/>
  <c r="A35" i="361" s="1"/>
  <c r="AA37" i="360"/>
  <c r="Z37" i="360"/>
  <c r="Y37" i="360"/>
  <c r="X37" i="360"/>
  <c r="W37" i="360"/>
  <c r="V37" i="360"/>
  <c r="U37" i="360"/>
  <c r="T37" i="360"/>
  <c r="S37" i="360"/>
  <c r="R37" i="360"/>
  <c r="Q37" i="360"/>
  <c r="P37" i="360"/>
  <c r="O37" i="360"/>
  <c r="N37" i="360"/>
  <c r="M37" i="360"/>
  <c r="L37" i="360"/>
  <c r="K37" i="360"/>
  <c r="J37" i="360"/>
  <c r="I37" i="360"/>
  <c r="H37" i="360"/>
  <c r="G37" i="360"/>
  <c r="F37" i="360"/>
  <c r="E37" i="360"/>
  <c r="D37" i="360"/>
  <c r="A18" i="360"/>
  <c r="A19" i="360" s="1"/>
  <c r="A20" i="360" s="1"/>
  <c r="A21" i="360" s="1"/>
  <c r="A22" i="360" s="1"/>
  <c r="A23" i="360" s="1"/>
  <c r="A24" i="360" s="1"/>
  <c r="A25" i="360" s="1"/>
  <c r="A26" i="360" s="1"/>
  <c r="A27" i="360" s="1"/>
  <c r="A29" i="360" s="1"/>
  <c r="A30" i="360" s="1"/>
  <c r="A31" i="360" s="1"/>
  <c r="A32" i="360" s="1"/>
  <c r="A34" i="360" s="1"/>
  <c r="A35" i="360" s="1"/>
  <c r="C13" i="360"/>
  <c r="C13" i="359" l="1"/>
  <c r="AA37" i="359"/>
  <c r="Z37" i="359"/>
  <c r="Y37" i="359"/>
  <c r="X37" i="359"/>
  <c r="W37" i="359"/>
  <c r="V37" i="359"/>
  <c r="U37" i="359"/>
  <c r="T37" i="359"/>
  <c r="S37" i="359"/>
  <c r="R37" i="359"/>
  <c r="Q37" i="359"/>
  <c r="P37" i="359"/>
  <c r="O37" i="359"/>
  <c r="N37" i="359"/>
  <c r="M37" i="359"/>
  <c r="L37" i="359"/>
  <c r="K37" i="359"/>
  <c r="J37" i="359"/>
  <c r="I37" i="359"/>
  <c r="H37" i="359"/>
  <c r="G37" i="359"/>
  <c r="F37" i="359"/>
  <c r="E37" i="359"/>
  <c r="D37" i="359"/>
  <c r="A18" i="359"/>
  <c r="A19" i="359" s="1"/>
  <c r="A20" i="359" s="1"/>
  <c r="A21" i="359" s="1"/>
  <c r="A22" i="359" s="1"/>
  <c r="A23" i="359" s="1"/>
  <c r="A24" i="359" s="1"/>
  <c r="A25" i="359" s="1"/>
  <c r="A26" i="359" s="1"/>
  <c r="A27" i="359" s="1"/>
  <c r="A29" i="359" s="1"/>
  <c r="A30" i="359" s="1"/>
  <c r="A31" i="359" s="1"/>
  <c r="A32" i="359" s="1"/>
  <c r="A34" i="359" s="1"/>
  <c r="A35" i="359" s="1"/>
  <c r="AA37" i="358"/>
  <c r="Z37" i="358"/>
  <c r="Y37" i="358"/>
  <c r="X37" i="358"/>
  <c r="W37" i="358"/>
  <c r="V37" i="358"/>
  <c r="U37" i="358"/>
  <c r="T37" i="358"/>
  <c r="S37" i="358"/>
  <c r="R37" i="358"/>
  <c r="Q37" i="358"/>
  <c r="P37" i="358"/>
  <c r="O37" i="358"/>
  <c r="N37" i="358"/>
  <c r="M37" i="358"/>
  <c r="L37" i="358"/>
  <c r="K37" i="358"/>
  <c r="J37" i="358"/>
  <c r="I37" i="358"/>
  <c r="H37" i="358"/>
  <c r="G37" i="358"/>
  <c r="F37" i="358"/>
  <c r="E37" i="358"/>
  <c r="D37" i="358"/>
  <c r="A18" i="358"/>
  <c r="A19" i="358" s="1"/>
  <c r="A20" i="358" s="1"/>
  <c r="A21" i="358" s="1"/>
  <c r="A22" i="358" s="1"/>
  <c r="A23" i="358" s="1"/>
  <c r="A24" i="358" s="1"/>
  <c r="A25" i="358" s="1"/>
  <c r="A26" i="358" s="1"/>
  <c r="A27" i="358" s="1"/>
  <c r="A29" i="358" s="1"/>
  <c r="A30" i="358" s="1"/>
  <c r="A31" i="358" s="1"/>
  <c r="A32" i="358" s="1"/>
  <c r="A34" i="358" s="1"/>
  <c r="A35" i="358" s="1"/>
  <c r="C13" i="358"/>
  <c r="AA37" i="357" l="1"/>
  <c r="Z37" i="357"/>
  <c r="Y37" i="357"/>
  <c r="X37" i="357"/>
  <c r="W37" i="357"/>
  <c r="V37" i="357"/>
  <c r="U37" i="357"/>
  <c r="T37" i="357"/>
  <c r="S37" i="357"/>
  <c r="R37" i="357"/>
  <c r="Q37" i="357"/>
  <c r="P37" i="357"/>
  <c r="O37" i="357"/>
  <c r="N37" i="357"/>
  <c r="M37" i="357"/>
  <c r="L37" i="357"/>
  <c r="K37" i="357"/>
  <c r="J37" i="357"/>
  <c r="I37" i="357"/>
  <c r="H37" i="357"/>
  <c r="G37" i="357"/>
  <c r="F37" i="357"/>
  <c r="E37" i="357"/>
  <c r="D37" i="357"/>
  <c r="A19" i="357"/>
  <c r="A20" i="357" s="1"/>
  <c r="A21" i="357" s="1"/>
  <c r="A22" i="357" s="1"/>
  <c r="A23" i="357" s="1"/>
  <c r="A24" i="357" s="1"/>
  <c r="A25" i="357" s="1"/>
  <c r="A26" i="357" s="1"/>
  <c r="A27" i="357" s="1"/>
  <c r="A29" i="357" s="1"/>
  <c r="A30" i="357" s="1"/>
  <c r="A31" i="357" s="1"/>
  <c r="A32" i="357" s="1"/>
  <c r="A34" i="357" s="1"/>
  <c r="A35" i="357" s="1"/>
  <c r="A18" i="357"/>
  <c r="C13" i="357"/>
  <c r="C13" i="356" l="1"/>
  <c r="AA37" i="356"/>
  <c r="Z37" i="356"/>
  <c r="Y37" i="356"/>
  <c r="X37" i="356"/>
  <c r="W37" i="356"/>
  <c r="V37" i="356"/>
  <c r="U37" i="356"/>
  <c r="T37" i="356"/>
  <c r="S37" i="356"/>
  <c r="R37" i="356"/>
  <c r="Q37" i="356"/>
  <c r="P37" i="356"/>
  <c r="O37" i="356"/>
  <c r="N37" i="356"/>
  <c r="M37" i="356"/>
  <c r="L37" i="356"/>
  <c r="K37" i="356"/>
  <c r="J37" i="356"/>
  <c r="I37" i="356"/>
  <c r="H37" i="356"/>
  <c r="G37" i="356"/>
  <c r="F37" i="356"/>
  <c r="E37" i="356"/>
  <c r="D37" i="356"/>
  <c r="A19" i="356"/>
  <c r="A20" i="356" s="1"/>
  <c r="A21" i="356" s="1"/>
  <c r="A22" i="356" s="1"/>
  <c r="A23" i="356" s="1"/>
  <c r="A24" i="356" s="1"/>
  <c r="A25" i="356" s="1"/>
  <c r="A26" i="356" s="1"/>
  <c r="A27" i="356" s="1"/>
  <c r="A29" i="356" s="1"/>
  <c r="A30" i="356" s="1"/>
  <c r="A31" i="356" s="1"/>
  <c r="A32" i="356" s="1"/>
  <c r="A34" i="356" s="1"/>
  <c r="A35" i="356" s="1"/>
  <c r="A18" i="356"/>
</calcChain>
</file>

<file path=xl/sharedStrings.xml><?xml version="1.0" encoding="utf-8"?>
<sst xmlns="http://schemas.openxmlformats.org/spreadsheetml/2006/main" count="1848" uniqueCount="66">
  <si>
    <t>Western Area Power Administration</t>
  </si>
  <si>
    <t>Rocky Mountain Region</t>
  </si>
  <si>
    <t>Network Integration Transmission Service</t>
  </si>
  <si>
    <t>DNR Daily Undesignation of Network Resources of Resources Designated or Service to Native Load</t>
  </si>
  <si>
    <t>Network Customer</t>
  </si>
  <si>
    <t>Black Hills Power / Cheyenne Light, Fuel and Power</t>
  </si>
  <si>
    <t>By submitting this form, Black Hills Power attests that each resource specified for temporary un-designation herein is currently a designated resource and: (a) Black Hills Power and/or Cheyenne Light, Fuel and Power owns the resource or has committed to</t>
  </si>
  <si>
    <t>Name</t>
  </si>
  <si>
    <t>Phone</t>
  </si>
  <si>
    <t>purchase power pursuant to an executed contract; and (b) the resource does not include any capacity that is committed for sale to third party load or otherwise cannot be called upon to meet the Network Customer's Network Load on a non-interruptible basis.</t>
  </si>
  <si>
    <t>Today's Date</t>
  </si>
  <si>
    <t>DATE OF UN-DESIGNATION</t>
  </si>
  <si>
    <t>Resource Un-designation Amounts (MW)</t>
  </si>
  <si>
    <t>Resource</t>
  </si>
  <si>
    <t>Designated Capacity</t>
  </si>
  <si>
    <t>HE 0100</t>
  </si>
  <si>
    <t>HE 0200</t>
  </si>
  <si>
    <t>HE 0300</t>
  </si>
  <si>
    <t>HE 0400</t>
  </si>
  <si>
    <t>HE 0500</t>
  </si>
  <si>
    <t>HE 0600</t>
  </si>
  <si>
    <t>HE 0700</t>
  </si>
  <si>
    <t>HE 0800</t>
  </si>
  <si>
    <t>HE 0900</t>
  </si>
  <si>
    <t>HE 1000</t>
  </si>
  <si>
    <t>HE 1100</t>
  </si>
  <si>
    <t>HE 1200</t>
  </si>
  <si>
    <t>HE 1300</t>
  </si>
  <si>
    <t>HE 1400</t>
  </si>
  <si>
    <t>HE 1500</t>
  </si>
  <si>
    <t>HE 1600</t>
  </si>
  <si>
    <t>HE 1700</t>
  </si>
  <si>
    <t>HE 1800</t>
  </si>
  <si>
    <t>HE 1900</t>
  </si>
  <si>
    <t>HE 2000</t>
  </si>
  <si>
    <t>HE 2100</t>
  </si>
  <si>
    <t>HE 2200</t>
  </si>
  <si>
    <t>HE 2300</t>
  </si>
  <si>
    <t>HE 2400</t>
  </si>
  <si>
    <t>BHP COLSTRIP Contract</t>
  </si>
  <si>
    <t>BHP BF CT1</t>
  </si>
  <si>
    <t>BHP BF CT2</t>
  </si>
  <si>
    <t>BHP BF CT3</t>
  </si>
  <si>
    <t>BHP BF CT4</t>
  </si>
  <si>
    <t>BHP CPGS 1</t>
  </si>
  <si>
    <t>BHP LANGE</t>
  </si>
  <si>
    <t>BHP NSS2</t>
  </si>
  <si>
    <t>BHP NSS CT1</t>
  </si>
  <si>
    <t>BHP WYODAK</t>
  </si>
  <si>
    <t>BHP WYGEN 3</t>
  </si>
  <si>
    <t>CLFP WYGEN 1 Contract SGW</t>
  </si>
  <si>
    <t>CLFP WYGEN 2 Contract DJ</t>
  </si>
  <si>
    <t>CLFP CPGS 1</t>
  </si>
  <si>
    <t>CLFP CPGS 2</t>
  </si>
  <si>
    <t>Happy Jack Wind Farm</t>
  </si>
  <si>
    <t>Silver Sage Wind Farm</t>
  </si>
  <si>
    <t>Total</t>
  </si>
  <si>
    <t>Instructions: Insert the date for un-designation where indicated above.  Hours are indentified along the top row. Specify the resource capacity, in megawatts, to be un-designated for each hour.  Cells left blank shall mean an un-designation amount of zero</t>
  </si>
  <si>
    <t>E-mail Addresses:</t>
  </si>
  <si>
    <t>OASIS Manager:</t>
  </si>
  <si>
    <t>DJohnston@wapa.gov</t>
  </si>
  <si>
    <t>avojdani@wapa.gov</t>
  </si>
  <si>
    <t>RMR Pre-Schedule:</t>
  </si>
  <si>
    <t>RMR-PSCH@wapa.gov</t>
  </si>
  <si>
    <t>605-716-3954</t>
  </si>
  <si>
    <t>Shenandoa Manning</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</si>
</sst>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0"/>
      <name val="Arial"/>
      <family val="2"/>
    </font>
    <font>
      <sz val="8"/>
      <name val="Arial"/>
      <family val="2"/>
    </font>
    <font>
      <sz val="7"/>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indexed="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13" applyNumberFormat="0" applyFill="0" applyAlignment="0" applyProtection="0"/>
    <xf numFmtId="0" fontId="8" fillId="0" borderId="14" applyNumberFormat="0" applyFill="0" applyAlignment="0" applyProtection="0"/>
    <xf numFmtId="0" fontId="9" fillId="0" borderId="1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6" applyNumberFormat="0" applyAlignment="0" applyProtection="0"/>
    <xf numFmtId="0" fontId="14" fillId="7" borderId="17" applyNumberFormat="0" applyAlignment="0" applyProtection="0"/>
    <xf numFmtId="0" fontId="15" fillId="7" borderId="16" applyNumberFormat="0" applyAlignment="0" applyProtection="0"/>
    <xf numFmtId="0" fontId="16" fillId="0" borderId="18" applyNumberFormat="0" applyFill="0" applyAlignment="0" applyProtection="0"/>
    <xf numFmtId="0" fontId="17" fillId="8" borderId="19" applyNumberFormat="0" applyAlignment="0" applyProtection="0"/>
    <xf numFmtId="0" fontId="18" fillId="0" borderId="0" applyNumberFormat="0" applyFill="0" applyBorder="0" applyAlignment="0" applyProtection="0"/>
    <xf numFmtId="0" fontId="1" fillId="9" borderId="20" applyNumberFormat="0" applyFont="0" applyAlignment="0" applyProtection="0"/>
    <xf numFmtId="0" fontId="19" fillId="0" borderId="0" applyNumberFormat="0" applyFill="0" applyBorder="0" applyAlignment="0" applyProtection="0"/>
    <xf numFmtId="0" fontId="20" fillId="0" borderId="2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cellStyleXfs>
  <cellXfs count="54">
    <xf numFmtId="0" fontId="0" fillId="0" borderId="0" xfId="0"/>
    <xf numFmtId="0" fontId="0" fillId="0" borderId="1" xfId="0" applyFill="1" applyBorder="1"/>
    <xf numFmtId="0" fontId="0" fillId="0" borderId="2" xfId="0" applyBorder="1"/>
    <xf numFmtId="0" fontId="2" fillId="0" borderId="3" xfId="0" applyFont="1" applyBorder="1"/>
    <xf numFmtId="0" fontId="0" fillId="0" borderId="3" xfId="0" applyBorder="1"/>
    <xf numFmtId="0" fontId="0" fillId="0" borderId="4" xfId="0" applyBorder="1"/>
    <xf numFmtId="0" fontId="0" fillId="0" borderId="0" xfId="0" applyBorder="1"/>
    <xf numFmtId="0" fontId="0" fillId="0" borderId="5" xfId="0" applyFill="1" applyBorder="1"/>
    <xf numFmtId="0" fontId="2" fillId="0" borderId="0" xfId="0" applyFont="1" applyBorder="1"/>
    <xf numFmtId="0" fontId="0" fillId="0" borderId="6" xfId="0" applyBorder="1"/>
    <xf numFmtId="0" fontId="0" fillId="0" borderId="7" xfId="0" applyBorder="1"/>
    <xf numFmtId="0" fontId="3" fillId="0" borderId="0" xfId="0" applyFont="1" applyBorder="1" applyAlignment="1">
      <alignment wrapText="1"/>
    </xf>
    <xf numFmtId="0" fontId="0" fillId="0" borderId="5" xfId="0" applyBorder="1"/>
    <xf numFmtId="0" fontId="0" fillId="0" borderId="0" xfId="0" applyBorder="1" applyAlignment="1">
      <alignment horizontal="left"/>
    </xf>
    <xf numFmtId="0" fontId="3" fillId="0" borderId="0" xfId="0" applyFont="1" applyBorder="1" applyAlignment="1">
      <alignment horizontal="left" wrapText="1"/>
    </xf>
    <xf numFmtId="0" fontId="3" fillId="0" borderId="6" xfId="0" applyFont="1" applyBorder="1" applyAlignment="1">
      <alignment wrapText="1"/>
    </xf>
    <xf numFmtId="0" fontId="0" fillId="0" borderId="8" xfId="0" applyFill="1" applyBorder="1"/>
    <xf numFmtId="0" fontId="3" fillId="0" borderId="8" xfId="0" applyFont="1" applyBorder="1" applyAlignment="1">
      <alignment horizontal="center" vertical="center"/>
    </xf>
    <xf numFmtId="0" fontId="3" fillId="0" borderId="8" xfId="0" applyFont="1" applyBorder="1" applyAlignment="1">
      <alignment horizontal="center" wrapText="1"/>
    </xf>
    <xf numFmtId="0" fontId="0" fillId="0" borderId="8" xfId="0" applyFill="1" applyBorder="1" applyAlignment="1">
      <alignment horizontal="center"/>
    </xf>
    <xf numFmtId="0" fontId="0" fillId="2" borderId="8" xfId="0" applyFill="1" applyBorder="1" applyAlignment="1">
      <alignment horizontal="center"/>
    </xf>
    <xf numFmtId="0" fontId="0" fillId="0" borderId="0" xfId="0" applyFill="1"/>
    <xf numFmtId="0" fontId="5" fillId="0" borderId="8" xfId="0" applyFont="1" applyFill="1" applyBorder="1"/>
    <xf numFmtId="3" fontId="0" fillId="0" borderId="0" xfId="0" applyNumberFormat="1" applyFill="1"/>
    <xf numFmtId="0" fontId="0" fillId="0" borderId="7" xfId="0" applyFill="1" applyBorder="1"/>
    <xf numFmtId="0" fontId="0" fillId="0" borderId="8" xfId="0" applyBorder="1" applyAlignment="1">
      <alignment horizontal="center"/>
    </xf>
    <xf numFmtId="0" fontId="0" fillId="0" borderId="0" xfId="0" applyAlignment="1">
      <alignment horizontal="center"/>
    </xf>
    <xf numFmtId="0" fontId="3" fillId="0" borderId="0" xfId="0" applyFont="1"/>
    <xf numFmtId="0" fontId="1" fillId="0" borderId="0" xfId="1"/>
    <xf numFmtId="0" fontId="1" fillId="0" borderId="0" xfId="2"/>
    <xf numFmtId="0" fontId="1" fillId="0" borderId="0" xfId="3"/>
    <xf numFmtId="14" fontId="0" fillId="2" borderId="8" xfId="0" applyNumberFormat="1" applyFill="1" applyBorder="1" applyAlignment="1">
      <alignment horizontal="left"/>
    </xf>
    <xf numFmtId="0" fontId="0" fillId="0" borderId="7"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5" xfId="0" applyFont="1" applyFill="1" applyBorder="1" applyAlignment="1">
      <alignment horizontal="left" wrapText="1"/>
    </xf>
    <xf numFmtId="0" fontId="3" fillId="0" borderId="0" xfId="0" applyFont="1" applyFill="1" applyBorder="1" applyAlignment="1">
      <alignment horizontal="left" wrapText="1"/>
    </xf>
    <xf numFmtId="0" fontId="3" fillId="0" borderId="6" xfId="0" applyFont="1" applyFill="1" applyBorder="1" applyAlignment="1">
      <alignment horizontal="left" wrapText="1"/>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0" fillId="2" borderId="8" xfId="0" applyFill="1" applyBorder="1" applyAlignment="1">
      <alignment horizontal="left"/>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5" fillId="2" borderId="7"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_Nov 06" xfId="2"/>
    <cellStyle name="Normal_Sept 24" xfId="3"/>
    <cellStyle name="Normal_Sept 25" xfId="1"/>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280">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42766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42767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49</v>
      </c>
      <c r="C27" s="19">
        <v>42</v>
      </c>
      <c r="D27" s="20">
        <v>8</v>
      </c>
      <c r="E27" s="20">
        <v>8</v>
      </c>
      <c r="F27" s="20">
        <v>8</v>
      </c>
      <c r="G27" s="20">
        <v>8</v>
      </c>
      <c r="H27" s="20">
        <v>10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26</v>
      </c>
      <c r="E34" s="20">
        <v>28</v>
      </c>
      <c r="F34" s="20">
        <v>29</v>
      </c>
      <c r="G34" s="20">
        <v>29</v>
      </c>
      <c r="H34" s="20">
        <v>29</v>
      </c>
      <c r="I34" s="20">
        <v>29</v>
      </c>
      <c r="J34" s="20">
        <v>30</v>
      </c>
      <c r="K34" s="20">
        <v>30</v>
      </c>
      <c r="L34" s="20">
        <v>30</v>
      </c>
      <c r="M34" s="20">
        <v>30</v>
      </c>
      <c r="N34" s="20">
        <v>30</v>
      </c>
      <c r="O34" s="20">
        <v>30</v>
      </c>
      <c r="P34" s="20">
        <v>30</v>
      </c>
      <c r="Q34" s="20">
        <v>30</v>
      </c>
      <c r="R34" s="20">
        <v>30</v>
      </c>
      <c r="S34" s="20">
        <v>30</v>
      </c>
      <c r="T34" s="20">
        <v>30</v>
      </c>
      <c r="U34" s="20">
        <v>30</v>
      </c>
      <c r="V34" s="20">
        <v>30</v>
      </c>
      <c r="W34" s="20">
        <v>30</v>
      </c>
      <c r="X34" s="20">
        <v>30</v>
      </c>
      <c r="Y34" s="20">
        <v>30</v>
      </c>
      <c r="Z34" s="20">
        <v>30</v>
      </c>
      <c r="AA34" s="20">
        <v>30</v>
      </c>
    </row>
    <row r="35" spans="1:27" s="21" customFormat="1" x14ac:dyDescent="0.25">
      <c r="A35" s="19">
        <f>+A34+1</f>
        <v>17</v>
      </c>
      <c r="B35" s="16" t="s">
        <v>55</v>
      </c>
      <c r="C35" s="19">
        <v>30</v>
      </c>
      <c r="D35" s="20">
        <v>24</v>
      </c>
      <c r="E35" s="20">
        <v>28</v>
      </c>
      <c r="F35" s="20">
        <v>29</v>
      </c>
      <c r="G35" s="20">
        <v>30</v>
      </c>
      <c r="H35" s="20">
        <v>30</v>
      </c>
      <c r="I35" s="20">
        <v>30</v>
      </c>
      <c r="J35" s="20">
        <v>30</v>
      </c>
      <c r="K35" s="20">
        <v>30</v>
      </c>
      <c r="L35" s="20">
        <v>30</v>
      </c>
      <c r="M35" s="20">
        <v>30</v>
      </c>
      <c r="N35" s="20">
        <v>30</v>
      </c>
      <c r="O35" s="20">
        <v>30</v>
      </c>
      <c r="P35" s="20">
        <v>30</v>
      </c>
      <c r="Q35" s="20">
        <v>30</v>
      </c>
      <c r="R35" s="20">
        <v>30</v>
      </c>
      <c r="S35" s="20">
        <v>30</v>
      </c>
      <c r="T35" s="20">
        <v>30</v>
      </c>
      <c r="U35" s="20">
        <v>30</v>
      </c>
      <c r="V35" s="20">
        <v>30</v>
      </c>
      <c r="W35" s="20">
        <v>30</v>
      </c>
      <c r="X35" s="20">
        <v>30</v>
      </c>
      <c r="Y35" s="20">
        <v>30</v>
      </c>
      <c r="Z35" s="20">
        <v>30</v>
      </c>
      <c r="AA35" s="20">
        <v>30</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278</v>
      </c>
      <c r="E37" s="25">
        <f t="shared" si="1"/>
        <v>284</v>
      </c>
      <c r="F37" s="25">
        <f t="shared" si="1"/>
        <v>286</v>
      </c>
      <c r="G37" s="25">
        <f t="shared" si="1"/>
        <v>287</v>
      </c>
      <c r="H37" s="25">
        <f t="shared" si="1"/>
        <v>289</v>
      </c>
      <c r="I37" s="25">
        <f t="shared" si="1"/>
        <v>279</v>
      </c>
      <c r="J37" s="25">
        <f t="shared" si="1"/>
        <v>280</v>
      </c>
      <c r="K37" s="25">
        <f t="shared" si="1"/>
        <v>280</v>
      </c>
      <c r="L37" s="25">
        <f t="shared" si="1"/>
        <v>280</v>
      </c>
      <c r="M37" s="25">
        <f t="shared" si="1"/>
        <v>280</v>
      </c>
      <c r="N37" s="25">
        <f t="shared" si="1"/>
        <v>280</v>
      </c>
      <c r="O37" s="25">
        <f t="shared" si="1"/>
        <v>280</v>
      </c>
      <c r="P37" s="25">
        <f t="shared" si="1"/>
        <v>280</v>
      </c>
      <c r="Q37" s="25">
        <f t="shared" si="1"/>
        <v>280</v>
      </c>
      <c r="R37" s="25">
        <f t="shared" si="1"/>
        <v>280</v>
      </c>
      <c r="S37" s="25">
        <f t="shared" si="1"/>
        <v>280</v>
      </c>
      <c r="T37" s="25">
        <f t="shared" si="1"/>
        <v>280</v>
      </c>
      <c r="U37" s="25">
        <f t="shared" si="1"/>
        <v>280</v>
      </c>
      <c r="V37" s="25">
        <f t="shared" si="1"/>
        <v>280</v>
      </c>
      <c r="W37" s="25">
        <f t="shared" si="1"/>
        <v>280</v>
      </c>
      <c r="X37" s="25">
        <f t="shared" si="1"/>
        <v>280</v>
      </c>
      <c r="Y37" s="25">
        <f t="shared" si="1"/>
        <v>280</v>
      </c>
      <c r="Z37" s="25">
        <f t="shared" si="1"/>
        <v>280</v>
      </c>
      <c r="AA37" s="25">
        <f t="shared" si="1"/>
        <v>280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79" priority="5" stopIfTrue="1" operator="greaterThan">
      <formula>40</formula>
    </cfRule>
  </conditionalFormatting>
  <conditionalFormatting sqref="D17:AA17">
    <cfRule type="cellIs" dxfId="278" priority="6" stopIfTrue="1" operator="greaterThan">
      <formula>50</formula>
    </cfRule>
  </conditionalFormatting>
  <conditionalFormatting sqref="D22:AA22">
    <cfRule type="cellIs" dxfId="277" priority="7" stopIfTrue="1" operator="greaterThan">
      <formula>55</formula>
    </cfRule>
  </conditionalFormatting>
  <conditionalFormatting sqref="D25:AA25">
    <cfRule type="cellIs" dxfId="276" priority="8" stopIfTrue="1" operator="greaterThan">
      <formula>37</formula>
    </cfRule>
  </conditionalFormatting>
  <conditionalFormatting sqref="D26:AA26">
    <cfRule type="cellIs" dxfId="275" priority="9" stopIfTrue="1" operator="greaterThan">
      <formula>67</formula>
    </cfRule>
  </conditionalFormatting>
  <conditionalFormatting sqref="D34:AA35">
    <cfRule type="cellIs" dxfId="274" priority="10" stopIfTrue="1" operator="greaterThan">
      <formula>30</formula>
    </cfRule>
  </conditionalFormatting>
  <conditionalFormatting sqref="D32:AA32">
    <cfRule type="cellIs" dxfId="273" priority="4" stopIfTrue="1" operator="greaterThan">
      <formula>37</formula>
    </cfRule>
  </conditionalFormatting>
  <conditionalFormatting sqref="D27:AA27">
    <cfRule type="cellIs" dxfId="272" priority="3" stopIfTrue="1" operator="greaterThan">
      <formula>42</formula>
    </cfRule>
  </conditionalFormatting>
  <conditionalFormatting sqref="D24:AA24">
    <cfRule type="cellIs" dxfId="271" priority="2" operator="greaterThan">
      <formula>70</formula>
    </cfRule>
  </conditionalFormatting>
  <conditionalFormatting sqref="D23:AA23">
    <cfRule type="cellIs" dxfId="270" priority="1" operator="greaterThan">
      <formula>38</formula>
    </cfRule>
  </conditionalFormatting>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42775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42776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38</v>
      </c>
      <c r="E26" s="20">
        <v>10</v>
      </c>
      <c r="F26" s="20">
        <v>11</v>
      </c>
      <c r="G26" s="20">
        <v>15</v>
      </c>
      <c r="H26" s="20">
        <v>14</v>
      </c>
      <c r="I26" s="20">
        <v>0</v>
      </c>
      <c r="J26" s="20">
        <v>0</v>
      </c>
      <c r="K26" s="20">
        <v>5</v>
      </c>
      <c r="L26" s="20">
        <v>0</v>
      </c>
      <c r="M26" s="20">
        <v>0</v>
      </c>
      <c r="N26" s="20">
        <v>0</v>
      </c>
      <c r="O26" s="20">
        <v>0</v>
      </c>
      <c r="P26" s="20">
        <v>0</v>
      </c>
      <c r="Q26" s="20">
        <v>0</v>
      </c>
      <c r="R26" s="20">
        <v>1</v>
      </c>
      <c r="S26" s="20">
        <v>0</v>
      </c>
      <c r="T26" s="20">
        <v>0</v>
      </c>
      <c r="U26" s="20">
        <v>0</v>
      </c>
      <c r="V26" s="20">
        <v>0</v>
      </c>
      <c r="W26" s="20">
        <v>0</v>
      </c>
      <c r="X26" s="20">
        <v>1</v>
      </c>
      <c r="Y26" s="20">
        <v>0</v>
      </c>
      <c r="Z26" s="20">
        <v>0</v>
      </c>
      <c r="AA26" s="20">
        <v>0</v>
      </c>
      <c r="AB26" s="23"/>
    </row>
    <row r="27" spans="1:28" s="21" customFormat="1" x14ac:dyDescent="0.25">
      <c r="A27" s="19">
        <f t="shared" si="0"/>
        <v>11</v>
      </c>
      <c r="B27" s="16" t="s">
        <v>49</v>
      </c>
      <c r="C27" s="19">
        <v>42</v>
      </c>
      <c r="D27" s="20">
        <v>0</v>
      </c>
      <c r="E27" s="20">
        <v>4</v>
      </c>
      <c r="F27" s="20">
        <v>3</v>
      </c>
      <c r="G27" s="20">
        <v>4</v>
      </c>
      <c r="H27" s="20">
        <v>5</v>
      </c>
      <c r="I27" s="20">
        <v>7</v>
      </c>
      <c r="J27" s="20">
        <v>0</v>
      </c>
      <c r="K27" s="20">
        <v>0</v>
      </c>
      <c r="L27" s="20">
        <v>0</v>
      </c>
      <c r="M27" s="20">
        <v>0</v>
      </c>
      <c r="N27" s="20">
        <v>0</v>
      </c>
      <c r="O27" s="20">
        <v>0</v>
      </c>
      <c r="P27" s="20">
        <v>0</v>
      </c>
      <c r="Q27" s="20">
        <v>0</v>
      </c>
      <c r="R27" s="20">
        <v>11</v>
      </c>
      <c r="S27" s="20">
        <v>11</v>
      </c>
      <c r="T27" s="20">
        <v>11</v>
      </c>
      <c r="U27" s="20">
        <v>14</v>
      </c>
      <c r="V27" s="20">
        <v>16</v>
      </c>
      <c r="W27" s="20">
        <v>15</v>
      </c>
      <c r="X27" s="20">
        <v>14</v>
      </c>
      <c r="Y27" s="20">
        <v>12</v>
      </c>
      <c r="Z27" s="20">
        <v>9</v>
      </c>
      <c r="AA27" s="20">
        <v>7</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18</v>
      </c>
      <c r="E34" s="20">
        <v>19</v>
      </c>
      <c r="F34" s="20">
        <v>20</v>
      </c>
      <c r="G34" s="20">
        <v>19</v>
      </c>
      <c r="H34" s="20">
        <v>16</v>
      </c>
      <c r="I34" s="20">
        <v>14</v>
      </c>
      <c r="J34" s="20">
        <v>9</v>
      </c>
      <c r="K34" s="20">
        <v>6</v>
      </c>
      <c r="L34" s="20">
        <v>11</v>
      </c>
      <c r="M34" s="20">
        <v>18</v>
      </c>
      <c r="N34" s="20">
        <v>20</v>
      </c>
      <c r="O34" s="20">
        <v>25</v>
      </c>
      <c r="P34" s="20">
        <v>26</v>
      </c>
      <c r="Q34" s="20">
        <v>23</v>
      </c>
      <c r="R34" s="20">
        <v>17</v>
      </c>
      <c r="S34" s="20">
        <v>9</v>
      </c>
      <c r="T34" s="20">
        <v>6</v>
      </c>
      <c r="U34" s="20">
        <v>5</v>
      </c>
      <c r="V34" s="20">
        <v>2</v>
      </c>
      <c r="W34" s="20">
        <v>1</v>
      </c>
      <c r="X34" s="20">
        <v>9</v>
      </c>
      <c r="Y34" s="20">
        <v>19</v>
      </c>
      <c r="Z34" s="20">
        <v>24</v>
      </c>
      <c r="AA34" s="20">
        <v>26</v>
      </c>
    </row>
    <row r="35" spans="1:27" s="21" customFormat="1" x14ac:dyDescent="0.25">
      <c r="A35" s="19">
        <f>+A34+1</f>
        <v>17</v>
      </c>
      <c r="B35" s="16" t="s">
        <v>55</v>
      </c>
      <c r="C35" s="19">
        <v>30</v>
      </c>
      <c r="D35" s="20">
        <v>14</v>
      </c>
      <c r="E35" s="20">
        <v>17</v>
      </c>
      <c r="F35" s="20">
        <v>19</v>
      </c>
      <c r="G35" s="20">
        <v>16</v>
      </c>
      <c r="H35" s="20">
        <v>10</v>
      </c>
      <c r="I35" s="20">
        <v>7</v>
      </c>
      <c r="J35" s="20">
        <v>3</v>
      </c>
      <c r="K35" s="20">
        <v>1</v>
      </c>
      <c r="L35" s="20">
        <v>7</v>
      </c>
      <c r="M35" s="20">
        <v>15</v>
      </c>
      <c r="N35" s="20">
        <v>15</v>
      </c>
      <c r="O35" s="20">
        <v>23</v>
      </c>
      <c r="P35" s="20">
        <v>25</v>
      </c>
      <c r="Q35" s="20">
        <v>19</v>
      </c>
      <c r="R35" s="20">
        <v>13</v>
      </c>
      <c r="S35" s="20">
        <v>3</v>
      </c>
      <c r="T35" s="20">
        <v>1</v>
      </c>
      <c r="U35" s="20">
        <v>1</v>
      </c>
      <c r="V35" s="20">
        <v>1</v>
      </c>
      <c r="W35" s="20">
        <v>1</v>
      </c>
      <c r="X35" s="20">
        <v>4</v>
      </c>
      <c r="Y35" s="20">
        <v>13</v>
      </c>
      <c r="Z35" s="20">
        <v>20</v>
      </c>
      <c r="AA35" s="20">
        <v>24</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290</v>
      </c>
      <c r="E37" s="25">
        <f t="shared" si="1"/>
        <v>270</v>
      </c>
      <c r="F37" s="25">
        <f t="shared" si="1"/>
        <v>273</v>
      </c>
      <c r="G37" s="25">
        <f t="shared" si="1"/>
        <v>274</v>
      </c>
      <c r="H37" s="25">
        <f t="shared" si="1"/>
        <v>265</v>
      </c>
      <c r="I37" s="25">
        <f t="shared" si="1"/>
        <v>248</v>
      </c>
      <c r="J37" s="25">
        <f t="shared" si="1"/>
        <v>232</v>
      </c>
      <c r="K37" s="25">
        <f t="shared" si="1"/>
        <v>232</v>
      </c>
      <c r="L37" s="25">
        <f t="shared" si="1"/>
        <v>238</v>
      </c>
      <c r="M37" s="25">
        <f t="shared" si="1"/>
        <v>253</v>
      </c>
      <c r="N37" s="25">
        <f t="shared" si="1"/>
        <v>255</v>
      </c>
      <c r="O37" s="25">
        <f t="shared" si="1"/>
        <v>268</v>
      </c>
      <c r="P37" s="25">
        <f t="shared" si="1"/>
        <v>271</v>
      </c>
      <c r="Q37" s="25">
        <f t="shared" si="1"/>
        <v>262</v>
      </c>
      <c r="R37" s="25">
        <f t="shared" si="1"/>
        <v>262</v>
      </c>
      <c r="S37" s="25">
        <f t="shared" si="1"/>
        <v>243</v>
      </c>
      <c r="T37" s="25">
        <f t="shared" si="1"/>
        <v>238</v>
      </c>
      <c r="U37" s="25">
        <f t="shared" si="1"/>
        <v>240</v>
      </c>
      <c r="V37" s="25">
        <f t="shared" si="1"/>
        <v>239</v>
      </c>
      <c r="W37" s="25">
        <f t="shared" si="1"/>
        <v>237</v>
      </c>
      <c r="X37" s="25">
        <f t="shared" si="1"/>
        <v>248</v>
      </c>
      <c r="Y37" s="25">
        <f t="shared" si="1"/>
        <v>264</v>
      </c>
      <c r="Z37" s="25">
        <f t="shared" si="1"/>
        <v>273</v>
      </c>
      <c r="AA37" s="25">
        <f t="shared" si="1"/>
        <v>277</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89" priority="5" stopIfTrue="1" operator="greaterThan">
      <formula>40</formula>
    </cfRule>
  </conditionalFormatting>
  <conditionalFormatting sqref="D17:AA17">
    <cfRule type="cellIs" dxfId="188" priority="6" stopIfTrue="1" operator="greaterThan">
      <formula>50</formula>
    </cfRule>
  </conditionalFormatting>
  <conditionalFormatting sqref="D22:AA22">
    <cfRule type="cellIs" dxfId="187" priority="7" stopIfTrue="1" operator="greaterThan">
      <formula>55</formula>
    </cfRule>
  </conditionalFormatting>
  <conditionalFormatting sqref="D25:AA25">
    <cfRule type="cellIs" dxfId="186" priority="8" stopIfTrue="1" operator="greaterThan">
      <formula>37</formula>
    </cfRule>
  </conditionalFormatting>
  <conditionalFormatting sqref="D26:AA26">
    <cfRule type="cellIs" dxfId="185" priority="9" stopIfTrue="1" operator="greaterThan">
      <formula>67</formula>
    </cfRule>
  </conditionalFormatting>
  <conditionalFormatting sqref="D34:AA35">
    <cfRule type="cellIs" dxfId="184" priority="10" stopIfTrue="1" operator="greaterThan">
      <formula>30</formula>
    </cfRule>
  </conditionalFormatting>
  <conditionalFormatting sqref="D32:AA32">
    <cfRule type="cellIs" dxfId="183" priority="4" stopIfTrue="1" operator="greaterThan">
      <formula>37</formula>
    </cfRule>
  </conditionalFormatting>
  <conditionalFormatting sqref="D27:AA27">
    <cfRule type="cellIs" dxfId="182" priority="3" stopIfTrue="1" operator="greaterThan">
      <formula>42</formula>
    </cfRule>
  </conditionalFormatting>
  <conditionalFormatting sqref="D24:AA24">
    <cfRule type="cellIs" dxfId="181" priority="2" operator="greaterThan">
      <formula>70</formula>
    </cfRule>
  </conditionalFormatting>
  <conditionalFormatting sqref="D23:AA23">
    <cfRule type="cellIs" dxfId="180" priority="1" operator="greaterThan">
      <formula>38</formula>
    </cfRule>
  </conditionalFormatting>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42775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42777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49</v>
      </c>
      <c r="C27" s="19">
        <v>42</v>
      </c>
      <c r="D27" s="20">
        <v>5</v>
      </c>
      <c r="E27" s="20">
        <v>5</v>
      </c>
      <c r="F27" s="20">
        <v>5</v>
      </c>
      <c r="G27" s="20">
        <v>5</v>
      </c>
      <c r="H27" s="20">
        <v>6</v>
      </c>
      <c r="I27" s="20">
        <v>8</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12</v>
      </c>
      <c r="AA27" s="20">
        <v>10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28</v>
      </c>
      <c r="E34" s="20">
        <v>27</v>
      </c>
      <c r="F34" s="20">
        <v>26</v>
      </c>
      <c r="G34" s="20">
        <v>28</v>
      </c>
      <c r="H34" s="20">
        <v>28</v>
      </c>
      <c r="I34" s="20">
        <v>25</v>
      </c>
      <c r="J34" s="20">
        <v>25</v>
      </c>
      <c r="K34" s="20">
        <v>26</v>
      </c>
      <c r="L34" s="20">
        <v>28</v>
      </c>
      <c r="M34" s="20">
        <v>30</v>
      </c>
      <c r="N34" s="20">
        <v>30</v>
      </c>
      <c r="O34" s="20">
        <v>29</v>
      </c>
      <c r="P34" s="20">
        <v>28</v>
      </c>
      <c r="Q34" s="20">
        <v>27</v>
      </c>
      <c r="R34" s="20">
        <v>25</v>
      </c>
      <c r="S34" s="20">
        <v>23</v>
      </c>
      <c r="T34" s="20">
        <v>22</v>
      </c>
      <c r="U34" s="20">
        <v>22</v>
      </c>
      <c r="V34" s="20">
        <v>20</v>
      </c>
      <c r="W34" s="20">
        <v>19</v>
      </c>
      <c r="X34" s="20">
        <v>17</v>
      </c>
      <c r="Y34" s="20">
        <v>15</v>
      </c>
      <c r="Z34" s="20">
        <v>17</v>
      </c>
      <c r="AA34" s="20">
        <v>20</v>
      </c>
    </row>
    <row r="35" spans="1:27" s="21" customFormat="1" x14ac:dyDescent="0.25">
      <c r="A35" s="19">
        <f>+A34+1</f>
        <v>17</v>
      </c>
      <c r="B35" s="16" t="s">
        <v>55</v>
      </c>
      <c r="C35" s="19">
        <v>30</v>
      </c>
      <c r="D35" s="20">
        <v>27</v>
      </c>
      <c r="E35" s="20">
        <v>25</v>
      </c>
      <c r="F35" s="20">
        <v>24</v>
      </c>
      <c r="G35" s="20">
        <v>26</v>
      </c>
      <c r="H35" s="20">
        <v>27</v>
      </c>
      <c r="I35" s="20">
        <v>24</v>
      </c>
      <c r="J35" s="20">
        <v>23</v>
      </c>
      <c r="K35" s="20">
        <v>25</v>
      </c>
      <c r="L35" s="20">
        <v>27</v>
      </c>
      <c r="M35" s="20">
        <v>30</v>
      </c>
      <c r="N35" s="20">
        <v>30</v>
      </c>
      <c r="O35" s="20">
        <v>29</v>
      </c>
      <c r="P35" s="20">
        <v>29</v>
      </c>
      <c r="Q35" s="20">
        <v>27</v>
      </c>
      <c r="R35" s="20">
        <v>24</v>
      </c>
      <c r="S35" s="20">
        <v>23</v>
      </c>
      <c r="T35" s="20">
        <v>21</v>
      </c>
      <c r="U35" s="20">
        <v>21</v>
      </c>
      <c r="V35" s="20">
        <v>21</v>
      </c>
      <c r="W35" s="20">
        <v>18</v>
      </c>
      <c r="X35" s="20">
        <v>15</v>
      </c>
      <c r="Y35" s="20">
        <v>14</v>
      </c>
      <c r="Z35" s="20">
        <v>17</v>
      </c>
      <c r="AA35" s="20">
        <v>20</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280</v>
      </c>
      <c r="E37" s="25">
        <f t="shared" si="1"/>
        <v>277</v>
      </c>
      <c r="F37" s="25">
        <f t="shared" si="1"/>
        <v>275</v>
      </c>
      <c r="G37" s="25">
        <f t="shared" si="1"/>
        <v>279</v>
      </c>
      <c r="H37" s="25">
        <f t="shared" si="1"/>
        <v>281</v>
      </c>
      <c r="I37" s="25">
        <f t="shared" si="1"/>
        <v>277</v>
      </c>
      <c r="J37" s="25">
        <f t="shared" si="1"/>
        <v>268</v>
      </c>
      <c r="K37" s="25">
        <f t="shared" si="1"/>
        <v>271</v>
      </c>
      <c r="L37" s="25">
        <f t="shared" si="1"/>
        <v>275</v>
      </c>
      <c r="M37" s="25">
        <f t="shared" si="1"/>
        <v>280</v>
      </c>
      <c r="N37" s="25">
        <f t="shared" si="1"/>
        <v>280</v>
      </c>
      <c r="O37" s="25">
        <f t="shared" si="1"/>
        <v>278</v>
      </c>
      <c r="P37" s="25">
        <f t="shared" si="1"/>
        <v>277</v>
      </c>
      <c r="Q37" s="25">
        <f t="shared" si="1"/>
        <v>274</v>
      </c>
      <c r="R37" s="25">
        <f t="shared" si="1"/>
        <v>269</v>
      </c>
      <c r="S37" s="25">
        <f t="shared" si="1"/>
        <v>266</v>
      </c>
      <c r="T37" s="25">
        <f t="shared" si="1"/>
        <v>263</v>
      </c>
      <c r="U37" s="25">
        <f t="shared" si="1"/>
        <v>263</v>
      </c>
      <c r="V37" s="25">
        <f t="shared" si="1"/>
        <v>261</v>
      </c>
      <c r="W37" s="25">
        <f t="shared" si="1"/>
        <v>257</v>
      </c>
      <c r="X37" s="25">
        <f t="shared" si="1"/>
        <v>252</v>
      </c>
      <c r="Y37" s="25">
        <f t="shared" si="1"/>
        <v>249</v>
      </c>
      <c r="Z37" s="25">
        <f t="shared" si="1"/>
        <v>266</v>
      </c>
      <c r="AA37" s="25">
        <f t="shared" si="1"/>
        <v>270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79" priority="5" stopIfTrue="1" operator="greaterThan">
      <formula>40</formula>
    </cfRule>
  </conditionalFormatting>
  <conditionalFormatting sqref="D17:AA17">
    <cfRule type="cellIs" dxfId="178" priority="6" stopIfTrue="1" operator="greaterThan">
      <formula>50</formula>
    </cfRule>
  </conditionalFormatting>
  <conditionalFormatting sqref="D22:AA22">
    <cfRule type="cellIs" dxfId="177" priority="7" stopIfTrue="1" operator="greaterThan">
      <formula>55</formula>
    </cfRule>
  </conditionalFormatting>
  <conditionalFormatting sqref="D25:AA25">
    <cfRule type="cellIs" dxfId="176" priority="8" stopIfTrue="1" operator="greaterThan">
      <formula>37</formula>
    </cfRule>
  </conditionalFormatting>
  <conditionalFormatting sqref="D26:AA26">
    <cfRule type="cellIs" dxfId="175" priority="9" stopIfTrue="1" operator="greaterThan">
      <formula>67</formula>
    </cfRule>
  </conditionalFormatting>
  <conditionalFormatting sqref="D34:AA35">
    <cfRule type="cellIs" dxfId="174" priority="10" stopIfTrue="1" operator="greaterThan">
      <formula>30</formula>
    </cfRule>
  </conditionalFormatting>
  <conditionalFormatting sqref="D32:AA32">
    <cfRule type="cellIs" dxfId="173" priority="4" stopIfTrue="1" operator="greaterThan">
      <formula>37</formula>
    </cfRule>
  </conditionalFormatting>
  <conditionalFormatting sqref="D27:AA27">
    <cfRule type="cellIs" dxfId="172" priority="3" stopIfTrue="1" operator="greaterThan">
      <formula>42</formula>
    </cfRule>
  </conditionalFormatting>
  <conditionalFormatting sqref="D24:AA24">
    <cfRule type="cellIs" dxfId="171" priority="2" operator="greaterThan">
      <formula>70</formula>
    </cfRule>
  </conditionalFormatting>
  <conditionalFormatting sqref="D23:AA23">
    <cfRule type="cellIs" dxfId="170" priority="1" operator="greaterThan">
      <formula>38</formula>
    </cfRule>
  </conditionalFormatting>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42776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42778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0</v>
      </c>
      <c r="K26" s="20">
        <v>0</v>
      </c>
      <c r="L26" s="20">
        <v>0</v>
      </c>
      <c r="M26" s="20">
        <v>0</v>
      </c>
      <c r="N26" s="20">
        <v>0</v>
      </c>
      <c r="O26" s="20">
        <v>2</v>
      </c>
      <c r="P26" s="20">
        <v>0</v>
      </c>
      <c r="Q26" s="20">
        <v>0</v>
      </c>
      <c r="R26" s="20">
        <v>1</v>
      </c>
      <c r="S26" s="20">
        <v>1</v>
      </c>
      <c r="T26" s="20">
        <v>0</v>
      </c>
      <c r="U26" s="20">
        <v>0</v>
      </c>
      <c r="V26" s="20">
        <v>0</v>
      </c>
      <c r="W26" s="20">
        <v>0</v>
      </c>
      <c r="X26" s="20">
        <v>0</v>
      </c>
      <c r="Y26" s="20">
        <v>0</v>
      </c>
      <c r="Z26" s="20">
        <v>0</v>
      </c>
      <c r="AA26" s="20">
        <v>0</v>
      </c>
      <c r="AB26" s="23"/>
    </row>
    <row r="27" spans="1:28" s="21" customFormat="1" x14ac:dyDescent="0.25">
      <c r="A27" s="19">
        <f t="shared" si="0"/>
        <v>11</v>
      </c>
      <c r="B27" s="16" t="s">
        <v>49</v>
      </c>
      <c r="C27" s="19">
        <v>42</v>
      </c>
      <c r="D27" s="20">
        <v>9</v>
      </c>
      <c r="E27" s="20">
        <v>8</v>
      </c>
      <c r="F27" s="20">
        <v>8</v>
      </c>
      <c r="G27" s="20">
        <v>8</v>
      </c>
      <c r="H27" s="20">
        <v>9</v>
      </c>
      <c r="I27" s="20">
        <v>10</v>
      </c>
      <c r="J27" s="20">
        <v>13</v>
      </c>
      <c r="K27" s="20">
        <v>14</v>
      </c>
      <c r="L27" s="20">
        <v>15</v>
      </c>
      <c r="M27" s="20">
        <v>16</v>
      </c>
      <c r="N27" s="20">
        <v>15</v>
      </c>
      <c r="O27" s="20">
        <v>14</v>
      </c>
      <c r="P27" s="20">
        <v>13</v>
      </c>
      <c r="Q27" s="20">
        <v>12</v>
      </c>
      <c r="R27" s="20">
        <v>11</v>
      </c>
      <c r="S27" s="20">
        <v>11</v>
      </c>
      <c r="T27" s="20">
        <v>12</v>
      </c>
      <c r="U27" s="20">
        <v>16</v>
      </c>
      <c r="V27" s="20">
        <v>18</v>
      </c>
      <c r="W27" s="20">
        <v>16</v>
      </c>
      <c r="X27" s="20">
        <v>16</v>
      </c>
      <c r="Y27" s="20">
        <v>14</v>
      </c>
      <c r="Z27" s="20">
        <v>11</v>
      </c>
      <c r="AA27" s="20">
        <v>8</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29</v>
      </c>
      <c r="E34" s="20">
        <v>30</v>
      </c>
      <c r="F34" s="20">
        <v>30</v>
      </c>
      <c r="G34" s="20">
        <v>30</v>
      </c>
      <c r="H34" s="20">
        <v>30</v>
      </c>
      <c r="I34" s="20">
        <v>30</v>
      </c>
      <c r="J34" s="20">
        <v>30</v>
      </c>
      <c r="K34" s="20">
        <v>30</v>
      </c>
      <c r="L34" s="20">
        <v>30</v>
      </c>
      <c r="M34" s="20">
        <v>30</v>
      </c>
      <c r="N34" s="20">
        <v>30</v>
      </c>
      <c r="O34" s="20">
        <v>29</v>
      </c>
      <c r="P34" s="20">
        <v>28</v>
      </c>
      <c r="Q34" s="20">
        <v>25</v>
      </c>
      <c r="R34" s="20">
        <v>24</v>
      </c>
      <c r="S34" s="20">
        <v>24</v>
      </c>
      <c r="T34" s="20">
        <v>25</v>
      </c>
      <c r="U34" s="20">
        <v>26</v>
      </c>
      <c r="V34" s="20">
        <v>27</v>
      </c>
      <c r="W34" s="20">
        <v>28</v>
      </c>
      <c r="X34" s="20">
        <v>28</v>
      </c>
      <c r="Y34" s="20">
        <v>29</v>
      </c>
      <c r="Z34" s="20">
        <v>30</v>
      </c>
      <c r="AA34" s="20">
        <v>30</v>
      </c>
    </row>
    <row r="35" spans="1:27" s="21" customFormat="1" x14ac:dyDescent="0.25">
      <c r="A35" s="19">
        <f>+A34+1</f>
        <v>17</v>
      </c>
      <c r="B35" s="16" t="s">
        <v>55</v>
      </c>
      <c r="C35" s="19">
        <v>30</v>
      </c>
      <c r="D35" s="20">
        <v>29</v>
      </c>
      <c r="E35" s="20">
        <v>30</v>
      </c>
      <c r="F35" s="20">
        <v>30</v>
      </c>
      <c r="G35" s="20">
        <v>30</v>
      </c>
      <c r="H35" s="20">
        <v>30</v>
      </c>
      <c r="I35" s="20">
        <v>30</v>
      </c>
      <c r="J35" s="20">
        <v>30</v>
      </c>
      <c r="K35" s="20">
        <v>30</v>
      </c>
      <c r="L35" s="20">
        <v>30</v>
      </c>
      <c r="M35" s="20">
        <v>30</v>
      </c>
      <c r="N35" s="20">
        <v>30</v>
      </c>
      <c r="O35" s="20">
        <v>30</v>
      </c>
      <c r="P35" s="20">
        <v>28</v>
      </c>
      <c r="Q35" s="20">
        <v>25</v>
      </c>
      <c r="R35" s="20">
        <v>24</v>
      </c>
      <c r="S35" s="20">
        <v>24</v>
      </c>
      <c r="T35" s="20">
        <v>24</v>
      </c>
      <c r="U35" s="20">
        <v>26</v>
      </c>
      <c r="V35" s="20">
        <v>28</v>
      </c>
      <c r="W35" s="20">
        <v>28</v>
      </c>
      <c r="X35" s="20">
        <v>28</v>
      </c>
      <c r="Y35" s="20">
        <v>29</v>
      </c>
      <c r="Z35" s="20">
        <v>30</v>
      </c>
      <c r="AA35" s="20">
        <v>30</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287</v>
      </c>
      <c r="E37" s="25">
        <f t="shared" si="1"/>
        <v>288</v>
      </c>
      <c r="F37" s="25">
        <f t="shared" si="1"/>
        <v>288</v>
      </c>
      <c r="G37" s="25">
        <f t="shared" si="1"/>
        <v>288</v>
      </c>
      <c r="H37" s="25">
        <f t="shared" si="1"/>
        <v>289</v>
      </c>
      <c r="I37" s="25">
        <f t="shared" si="1"/>
        <v>290</v>
      </c>
      <c r="J37" s="25">
        <f t="shared" si="1"/>
        <v>293</v>
      </c>
      <c r="K37" s="25">
        <f t="shared" si="1"/>
        <v>294</v>
      </c>
      <c r="L37" s="25">
        <f t="shared" si="1"/>
        <v>295</v>
      </c>
      <c r="M37" s="25">
        <f t="shared" si="1"/>
        <v>296</v>
      </c>
      <c r="N37" s="25">
        <f t="shared" si="1"/>
        <v>295</v>
      </c>
      <c r="O37" s="25">
        <f t="shared" si="1"/>
        <v>295</v>
      </c>
      <c r="P37" s="25">
        <f t="shared" si="1"/>
        <v>289</v>
      </c>
      <c r="Q37" s="25">
        <f t="shared" si="1"/>
        <v>282</v>
      </c>
      <c r="R37" s="25">
        <f t="shared" si="1"/>
        <v>280</v>
      </c>
      <c r="S37" s="25">
        <f t="shared" si="1"/>
        <v>280</v>
      </c>
      <c r="T37" s="25">
        <f t="shared" si="1"/>
        <v>281</v>
      </c>
      <c r="U37" s="25">
        <f t="shared" si="1"/>
        <v>288</v>
      </c>
      <c r="V37" s="25">
        <f t="shared" si="1"/>
        <v>293</v>
      </c>
      <c r="W37" s="25">
        <f t="shared" si="1"/>
        <v>292</v>
      </c>
      <c r="X37" s="25">
        <f t="shared" si="1"/>
        <v>292</v>
      </c>
      <c r="Y37" s="25">
        <f t="shared" si="1"/>
        <v>292</v>
      </c>
      <c r="Z37" s="25">
        <f t="shared" si="1"/>
        <v>291</v>
      </c>
      <c r="AA37" s="25">
        <f t="shared" si="1"/>
        <v>288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69" priority="5" stopIfTrue="1" operator="greaterThan">
      <formula>40</formula>
    </cfRule>
  </conditionalFormatting>
  <conditionalFormatting sqref="D17:AA17">
    <cfRule type="cellIs" dxfId="168" priority="6" stopIfTrue="1" operator="greaterThan">
      <formula>50</formula>
    </cfRule>
  </conditionalFormatting>
  <conditionalFormatting sqref="D22:AA22">
    <cfRule type="cellIs" dxfId="167" priority="7" stopIfTrue="1" operator="greaterThan">
      <formula>55</formula>
    </cfRule>
  </conditionalFormatting>
  <conditionalFormatting sqref="D25:AA25">
    <cfRule type="cellIs" dxfId="166" priority="8" stopIfTrue="1" operator="greaterThan">
      <formula>37</formula>
    </cfRule>
  </conditionalFormatting>
  <conditionalFormatting sqref="D26:AA26">
    <cfRule type="cellIs" dxfId="165" priority="9" stopIfTrue="1" operator="greaterThan">
      <formula>67</formula>
    </cfRule>
  </conditionalFormatting>
  <conditionalFormatting sqref="D34:AA35">
    <cfRule type="cellIs" dxfId="164" priority="10" stopIfTrue="1" operator="greaterThan">
      <formula>30</formula>
    </cfRule>
  </conditionalFormatting>
  <conditionalFormatting sqref="D32:AA32">
    <cfRule type="cellIs" dxfId="163" priority="4" stopIfTrue="1" operator="greaterThan">
      <formula>37</formula>
    </cfRule>
  </conditionalFormatting>
  <conditionalFormatting sqref="D27:AA27">
    <cfRule type="cellIs" dxfId="162" priority="3" stopIfTrue="1" operator="greaterThan">
      <formula>42</formula>
    </cfRule>
  </conditionalFormatting>
  <conditionalFormatting sqref="D24:AA24">
    <cfRule type="cellIs" dxfId="161" priority="2" operator="greaterThan">
      <formula>70</formula>
    </cfRule>
  </conditionalFormatting>
  <conditionalFormatting sqref="D23:AA23">
    <cfRule type="cellIs" dxfId="160" priority="1" operator="greaterThan">
      <formula>38</formula>
    </cfRule>
  </conditionalFormatting>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42776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+C11+3</f>
        <v>42779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3</v>
      </c>
      <c r="H26" s="20">
        <v>0</v>
      </c>
      <c r="I26" s="20">
        <v>0</v>
      </c>
      <c r="J26" s="20">
        <v>0</v>
      </c>
      <c r="K26" s="20">
        <v>0</v>
      </c>
      <c r="L26" s="20">
        <v>2</v>
      </c>
      <c r="M26" s="20">
        <v>0</v>
      </c>
      <c r="N26" s="20">
        <v>1</v>
      </c>
      <c r="O26" s="20">
        <v>0</v>
      </c>
      <c r="P26" s="20">
        <v>0</v>
      </c>
      <c r="Q26" s="20">
        <v>0</v>
      </c>
      <c r="R26" s="20">
        <v>0</v>
      </c>
      <c r="S26" s="20">
        <v>0</v>
      </c>
      <c r="T26" s="20">
        <v>0</v>
      </c>
      <c r="U26" s="20">
        <v>0</v>
      </c>
      <c r="V26" s="20">
        <v>0</v>
      </c>
      <c r="W26" s="20">
        <v>0</v>
      </c>
      <c r="X26" s="20">
        <v>2</v>
      </c>
      <c r="Y26" s="20">
        <v>0</v>
      </c>
      <c r="Z26" s="20">
        <v>1</v>
      </c>
      <c r="AA26" s="20">
        <v>0</v>
      </c>
      <c r="AB26" s="23"/>
    </row>
    <row r="27" spans="1:28" s="21" customFormat="1" x14ac:dyDescent="0.25">
      <c r="A27" s="19">
        <f t="shared" si="0"/>
        <v>11</v>
      </c>
      <c r="B27" s="16" t="s">
        <v>49</v>
      </c>
      <c r="C27" s="19">
        <v>42</v>
      </c>
      <c r="D27" s="20">
        <v>7</v>
      </c>
      <c r="E27" s="20">
        <v>7</v>
      </c>
      <c r="F27" s="20">
        <v>7</v>
      </c>
      <c r="G27" s="20">
        <v>7</v>
      </c>
      <c r="H27" s="20">
        <v>8</v>
      </c>
      <c r="I27" s="20">
        <v>11</v>
      </c>
      <c r="J27" s="20">
        <v>17</v>
      </c>
      <c r="K27" s="20">
        <v>19</v>
      </c>
      <c r="L27" s="20">
        <v>18</v>
      </c>
      <c r="M27" s="20">
        <v>18</v>
      </c>
      <c r="N27" s="20">
        <v>17</v>
      </c>
      <c r="O27" s="20">
        <v>16</v>
      </c>
      <c r="P27" s="20">
        <v>15</v>
      </c>
      <c r="Q27" s="20">
        <v>14</v>
      </c>
      <c r="R27" s="20">
        <v>13</v>
      </c>
      <c r="S27" s="20">
        <v>13</v>
      </c>
      <c r="T27" s="20">
        <v>14</v>
      </c>
      <c r="U27" s="20">
        <v>17</v>
      </c>
      <c r="V27" s="20">
        <v>19</v>
      </c>
      <c r="W27" s="20">
        <v>18</v>
      </c>
      <c r="X27" s="20">
        <v>17</v>
      </c>
      <c r="Y27" s="20">
        <v>14</v>
      </c>
      <c r="Z27" s="20">
        <v>10</v>
      </c>
      <c r="AA27" s="20">
        <v>8</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30</v>
      </c>
      <c r="E34" s="20">
        <v>30</v>
      </c>
      <c r="F34" s="20">
        <v>29</v>
      </c>
      <c r="G34" s="20">
        <v>28</v>
      </c>
      <c r="H34" s="20">
        <v>26</v>
      </c>
      <c r="I34" s="20">
        <v>27</v>
      </c>
      <c r="J34" s="20">
        <v>27</v>
      </c>
      <c r="K34" s="20">
        <v>25</v>
      </c>
      <c r="L34" s="20">
        <v>23</v>
      </c>
      <c r="M34" s="20">
        <v>22</v>
      </c>
      <c r="N34" s="20">
        <v>23</v>
      </c>
      <c r="O34" s="20">
        <v>26</v>
      </c>
      <c r="P34" s="20">
        <v>28</v>
      </c>
      <c r="Q34" s="20">
        <v>29</v>
      </c>
      <c r="R34" s="20">
        <v>28</v>
      </c>
      <c r="S34" s="20">
        <v>29</v>
      </c>
      <c r="T34" s="20">
        <v>29</v>
      </c>
      <c r="U34" s="20">
        <v>30</v>
      </c>
      <c r="V34" s="20">
        <v>30</v>
      </c>
      <c r="W34" s="20">
        <v>30</v>
      </c>
      <c r="X34" s="20">
        <v>30</v>
      </c>
      <c r="Y34" s="20">
        <v>30</v>
      </c>
      <c r="Z34" s="20">
        <v>30</v>
      </c>
      <c r="AA34" s="20">
        <v>30</v>
      </c>
    </row>
    <row r="35" spans="1:27" s="21" customFormat="1" x14ac:dyDescent="0.25">
      <c r="A35" s="19">
        <f>+A34+1</f>
        <v>17</v>
      </c>
      <c r="B35" s="16" t="s">
        <v>55</v>
      </c>
      <c r="C35" s="19">
        <v>30</v>
      </c>
      <c r="D35" s="20">
        <v>29</v>
      </c>
      <c r="E35" s="20">
        <v>29</v>
      </c>
      <c r="F35" s="20">
        <v>29</v>
      </c>
      <c r="G35" s="20">
        <v>27</v>
      </c>
      <c r="H35" s="20">
        <v>25</v>
      </c>
      <c r="I35" s="20">
        <v>26</v>
      </c>
      <c r="J35" s="20">
        <v>26</v>
      </c>
      <c r="K35" s="20">
        <v>24</v>
      </c>
      <c r="L35" s="20">
        <v>23</v>
      </c>
      <c r="M35" s="20">
        <v>22</v>
      </c>
      <c r="N35" s="20">
        <v>24</v>
      </c>
      <c r="O35" s="20">
        <v>27</v>
      </c>
      <c r="P35" s="20">
        <v>29</v>
      </c>
      <c r="Q35" s="20">
        <v>29</v>
      </c>
      <c r="R35" s="20">
        <v>29</v>
      </c>
      <c r="S35" s="20">
        <v>29</v>
      </c>
      <c r="T35" s="20">
        <v>29</v>
      </c>
      <c r="U35" s="20">
        <v>30</v>
      </c>
      <c r="V35" s="20">
        <v>30</v>
      </c>
      <c r="W35" s="20">
        <v>30</v>
      </c>
      <c r="X35" s="20">
        <v>30</v>
      </c>
      <c r="Y35" s="20">
        <v>30</v>
      </c>
      <c r="Z35" s="20">
        <v>30</v>
      </c>
      <c r="AA35" s="20">
        <v>30</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286</v>
      </c>
      <c r="E37" s="25">
        <f t="shared" si="1"/>
        <v>286</v>
      </c>
      <c r="F37" s="25">
        <f t="shared" si="1"/>
        <v>285</v>
      </c>
      <c r="G37" s="25">
        <f t="shared" si="1"/>
        <v>285</v>
      </c>
      <c r="H37" s="25">
        <f t="shared" si="1"/>
        <v>279</v>
      </c>
      <c r="I37" s="25">
        <f t="shared" si="1"/>
        <v>284</v>
      </c>
      <c r="J37" s="25">
        <f t="shared" si="1"/>
        <v>290</v>
      </c>
      <c r="K37" s="25">
        <f t="shared" si="1"/>
        <v>288</v>
      </c>
      <c r="L37" s="25">
        <f t="shared" si="1"/>
        <v>286</v>
      </c>
      <c r="M37" s="25">
        <f t="shared" si="1"/>
        <v>282</v>
      </c>
      <c r="N37" s="25">
        <f t="shared" si="1"/>
        <v>285</v>
      </c>
      <c r="O37" s="25">
        <f t="shared" si="1"/>
        <v>289</v>
      </c>
      <c r="P37" s="25">
        <f t="shared" si="1"/>
        <v>292</v>
      </c>
      <c r="Q37" s="25">
        <f t="shared" si="1"/>
        <v>292</v>
      </c>
      <c r="R37" s="25">
        <f t="shared" si="1"/>
        <v>290</v>
      </c>
      <c r="S37" s="25">
        <f t="shared" si="1"/>
        <v>291</v>
      </c>
      <c r="T37" s="25">
        <f t="shared" si="1"/>
        <v>292</v>
      </c>
      <c r="U37" s="25">
        <f t="shared" si="1"/>
        <v>297</v>
      </c>
      <c r="V37" s="25">
        <f t="shared" si="1"/>
        <v>299</v>
      </c>
      <c r="W37" s="25">
        <f t="shared" si="1"/>
        <v>298</v>
      </c>
      <c r="X37" s="25">
        <f t="shared" si="1"/>
        <v>299</v>
      </c>
      <c r="Y37" s="25">
        <f t="shared" si="1"/>
        <v>294</v>
      </c>
      <c r="Z37" s="25">
        <f t="shared" si="1"/>
        <v>291</v>
      </c>
      <c r="AA37" s="25">
        <f t="shared" si="1"/>
        <v>288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59" priority="5" stopIfTrue="1" operator="greaterThan">
      <formula>40</formula>
    </cfRule>
  </conditionalFormatting>
  <conditionalFormatting sqref="D17:AA17">
    <cfRule type="cellIs" dxfId="158" priority="6" stopIfTrue="1" operator="greaterThan">
      <formula>50</formula>
    </cfRule>
  </conditionalFormatting>
  <conditionalFormatting sqref="D22:AA22">
    <cfRule type="cellIs" dxfId="157" priority="7" stopIfTrue="1" operator="greaterThan">
      <formula>55</formula>
    </cfRule>
  </conditionalFormatting>
  <conditionalFormatting sqref="D25:AA25">
    <cfRule type="cellIs" dxfId="156" priority="8" stopIfTrue="1" operator="greaterThan">
      <formula>37</formula>
    </cfRule>
  </conditionalFormatting>
  <conditionalFormatting sqref="D26:AA26">
    <cfRule type="cellIs" dxfId="155" priority="9" stopIfTrue="1" operator="greaterThan">
      <formula>67</formula>
    </cfRule>
  </conditionalFormatting>
  <conditionalFormatting sqref="D34:AA35">
    <cfRule type="cellIs" dxfId="154" priority="10" stopIfTrue="1" operator="greaterThan">
      <formula>30</formula>
    </cfRule>
  </conditionalFormatting>
  <conditionalFormatting sqref="D32:AA32">
    <cfRule type="cellIs" dxfId="153" priority="4" stopIfTrue="1" operator="greaterThan">
      <formula>37</formula>
    </cfRule>
  </conditionalFormatting>
  <conditionalFormatting sqref="D27:AA27">
    <cfRule type="cellIs" dxfId="152" priority="3" stopIfTrue="1" operator="greaterThan">
      <formula>42</formula>
    </cfRule>
  </conditionalFormatting>
  <conditionalFormatting sqref="D24:AA24">
    <cfRule type="cellIs" dxfId="151" priority="2" operator="greaterThan">
      <formula>70</formula>
    </cfRule>
  </conditionalFormatting>
  <conditionalFormatting sqref="D23:AA23">
    <cfRule type="cellIs" dxfId="150" priority="1" operator="greaterThan">
      <formula>38</formula>
    </cfRule>
  </conditionalFormatting>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42779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42780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49</v>
      </c>
      <c r="C27" s="19">
        <v>42</v>
      </c>
      <c r="D27" s="20">
        <v>7</v>
      </c>
      <c r="E27" s="20">
        <v>6</v>
      </c>
      <c r="F27" s="20">
        <v>6</v>
      </c>
      <c r="G27" s="20">
        <v>6</v>
      </c>
      <c r="H27" s="20">
        <v>7</v>
      </c>
      <c r="I27" s="20">
        <v>11</v>
      </c>
      <c r="J27" s="20">
        <v>17</v>
      </c>
      <c r="K27" s="20">
        <v>19</v>
      </c>
      <c r="L27" s="20">
        <v>17</v>
      </c>
      <c r="M27" s="20">
        <v>16</v>
      </c>
      <c r="N27" s="20">
        <v>16</v>
      </c>
      <c r="O27" s="20">
        <v>15</v>
      </c>
      <c r="P27" s="20">
        <v>14</v>
      </c>
      <c r="Q27" s="20">
        <v>13</v>
      </c>
      <c r="R27" s="20">
        <v>12</v>
      </c>
      <c r="S27" s="20">
        <v>12</v>
      </c>
      <c r="T27" s="20">
        <v>13</v>
      </c>
      <c r="U27" s="20">
        <v>16</v>
      </c>
      <c r="V27" s="20">
        <v>17</v>
      </c>
      <c r="W27" s="20">
        <v>16</v>
      </c>
      <c r="X27" s="20">
        <v>16</v>
      </c>
      <c r="Y27" s="20">
        <v>13</v>
      </c>
      <c r="Z27" s="20">
        <v>10</v>
      </c>
      <c r="AA27" s="20">
        <v>8</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28</v>
      </c>
      <c r="E34" s="20">
        <v>28</v>
      </c>
      <c r="F34" s="20">
        <v>28</v>
      </c>
      <c r="G34" s="20">
        <v>28</v>
      </c>
      <c r="H34" s="20">
        <v>27</v>
      </c>
      <c r="I34" s="20">
        <v>27</v>
      </c>
      <c r="J34" s="20">
        <v>25</v>
      </c>
      <c r="K34" s="20">
        <v>24</v>
      </c>
      <c r="L34" s="20">
        <v>24</v>
      </c>
      <c r="M34" s="20">
        <v>25</v>
      </c>
      <c r="N34" s="20">
        <v>27</v>
      </c>
      <c r="O34" s="20">
        <v>29</v>
      </c>
      <c r="P34" s="20">
        <v>29</v>
      </c>
      <c r="Q34" s="20">
        <v>28</v>
      </c>
      <c r="R34" s="20">
        <v>28</v>
      </c>
      <c r="S34" s="20">
        <v>29</v>
      </c>
      <c r="T34" s="20">
        <v>28</v>
      </c>
      <c r="U34" s="20">
        <v>28</v>
      </c>
      <c r="V34" s="20">
        <v>28</v>
      </c>
      <c r="W34" s="20">
        <v>26</v>
      </c>
      <c r="X34" s="20">
        <v>26</v>
      </c>
      <c r="Y34" s="20">
        <v>27</v>
      </c>
      <c r="Z34" s="20">
        <v>27</v>
      </c>
      <c r="AA34" s="20">
        <v>25</v>
      </c>
    </row>
    <row r="35" spans="1:27" s="21" customFormat="1" x14ac:dyDescent="0.25">
      <c r="A35" s="19">
        <f>+A34+1</f>
        <v>17</v>
      </c>
      <c r="B35" s="16" t="s">
        <v>55</v>
      </c>
      <c r="C35" s="19">
        <v>30</v>
      </c>
      <c r="D35" s="20">
        <v>29</v>
      </c>
      <c r="E35" s="20">
        <v>29</v>
      </c>
      <c r="F35" s="20">
        <v>28</v>
      </c>
      <c r="G35" s="20">
        <v>27</v>
      </c>
      <c r="H35" s="20">
        <v>27</v>
      </c>
      <c r="I35" s="20">
        <v>26</v>
      </c>
      <c r="J35" s="20">
        <v>24</v>
      </c>
      <c r="K35" s="20">
        <v>23</v>
      </c>
      <c r="L35" s="20">
        <v>25</v>
      </c>
      <c r="M35" s="20">
        <v>26</v>
      </c>
      <c r="N35" s="20">
        <v>27</v>
      </c>
      <c r="O35" s="20">
        <v>29</v>
      </c>
      <c r="P35" s="20">
        <v>29</v>
      </c>
      <c r="Q35" s="20">
        <v>28</v>
      </c>
      <c r="R35" s="20">
        <v>28</v>
      </c>
      <c r="S35" s="20">
        <v>29</v>
      </c>
      <c r="T35" s="20">
        <v>28</v>
      </c>
      <c r="U35" s="20">
        <v>28</v>
      </c>
      <c r="V35" s="20">
        <v>28</v>
      </c>
      <c r="W35" s="20">
        <v>26</v>
      </c>
      <c r="X35" s="20">
        <v>26</v>
      </c>
      <c r="Y35" s="20">
        <v>27</v>
      </c>
      <c r="Z35" s="20">
        <v>26</v>
      </c>
      <c r="AA35" s="20">
        <v>25</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284</v>
      </c>
      <c r="E37" s="25">
        <f t="shared" si="1"/>
        <v>283</v>
      </c>
      <c r="F37" s="25">
        <f t="shared" si="1"/>
        <v>282</v>
      </c>
      <c r="G37" s="25">
        <f t="shared" si="1"/>
        <v>281</v>
      </c>
      <c r="H37" s="25">
        <f t="shared" si="1"/>
        <v>281</v>
      </c>
      <c r="I37" s="25">
        <f t="shared" si="1"/>
        <v>284</v>
      </c>
      <c r="J37" s="25">
        <f t="shared" si="1"/>
        <v>286</v>
      </c>
      <c r="K37" s="25">
        <f t="shared" si="1"/>
        <v>286</v>
      </c>
      <c r="L37" s="25">
        <f t="shared" si="1"/>
        <v>286</v>
      </c>
      <c r="M37" s="25">
        <f t="shared" si="1"/>
        <v>287</v>
      </c>
      <c r="N37" s="25">
        <f t="shared" si="1"/>
        <v>290</v>
      </c>
      <c r="O37" s="25">
        <f t="shared" si="1"/>
        <v>293</v>
      </c>
      <c r="P37" s="25">
        <f t="shared" si="1"/>
        <v>292</v>
      </c>
      <c r="Q37" s="25">
        <f t="shared" si="1"/>
        <v>289</v>
      </c>
      <c r="R37" s="25">
        <f t="shared" si="1"/>
        <v>288</v>
      </c>
      <c r="S37" s="25">
        <f t="shared" si="1"/>
        <v>290</v>
      </c>
      <c r="T37" s="25">
        <f t="shared" si="1"/>
        <v>289</v>
      </c>
      <c r="U37" s="25">
        <f t="shared" si="1"/>
        <v>292</v>
      </c>
      <c r="V37" s="25">
        <f t="shared" si="1"/>
        <v>293</v>
      </c>
      <c r="W37" s="25">
        <f t="shared" si="1"/>
        <v>288</v>
      </c>
      <c r="X37" s="25">
        <f t="shared" si="1"/>
        <v>288</v>
      </c>
      <c r="Y37" s="25">
        <f t="shared" si="1"/>
        <v>287</v>
      </c>
      <c r="Z37" s="25">
        <f t="shared" si="1"/>
        <v>283</v>
      </c>
      <c r="AA37" s="25">
        <f t="shared" si="1"/>
        <v>278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49" priority="5" stopIfTrue="1" operator="greaterThan">
      <formula>40</formula>
    </cfRule>
  </conditionalFormatting>
  <conditionalFormatting sqref="D17:AA17">
    <cfRule type="cellIs" dxfId="148" priority="6" stopIfTrue="1" operator="greaterThan">
      <formula>50</formula>
    </cfRule>
  </conditionalFormatting>
  <conditionalFormatting sqref="D22:AA22">
    <cfRule type="cellIs" dxfId="147" priority="7" stopIfTrue="1" operator="greaterThan">
      <formula>55</formula>
    </cfRule>
  </conditionalFormatting>
  <conditionalFormatting sqref="D25:AA25">
    <cfRule type="cellIs" dxfId="146" priority="8" stopIfTrue="1" operator="greaterThan">
      <formula>37</formula>
    </cfRule>
  </conditionalFormatting>
  <conditionalFormatting sqref="D26:AA26">
    <cfRule type="cellIs" dxfId="145" priority="9" stopIfTrue="1" operator="greaterThan">
      <formula>67</formula>
    </cfRule>
  </conditionalFormatting>
  <conditionalFormatting sqref="D34:AA35">
    <cfRule type="cellIs" dxfId="144" priority="10" stopIfTrue="1" operator="greaterThan">
      <formula>30</formula>
    </cfRule>
  </conditionalFormatting>
  <conditionalFormatting sqref="D32:AA32">
    <cfRule type="cellIs" dxfId="143" priority="4" stopIfTrue="1" operator="greaterThan">
      <formula>37</formula>
    </cfRule>
  </conditionalFormatting>
  <conditionalFormatting sqref="D27:AA27">
    <cfRule type="cellIs" dxfId="142" priority="3" stopIfTrue="1" operator="greaterThan">
      <formula>42</formula>
    </cfRule>
  </conditionalFormatting>
  <conditionalFormatting sqref="D24:AA24">
    <cfRule type="cellIs" dxfId="141" priority="2" operator="greaterThan">
      <formula>70</formula>
    </cfRule>
  </conditionalFormatting>
  <conditionalFormatting sqref="D23:AA23">
    <cfRule type="cellIs" dxfId="140" priority="1" operator="greaterThan">
      <formula>38</formula>
    </cfRule>
  </conditionalFormatting>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42780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42781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6</v>
      </c>
      <c r="E26" s="20">
        <v>0</v>
      </c>
      <c r="F26" s="20">
        <v>0</v>
      </c>
      <c r="G26" s="20">
        <v>0</v>
      </c>
      <c r="H26" s="20">
        <v>0</v>
      </c>
      <c r="I26" s="20">
        <v>0</v>
      </c>
      <c r="J26" s="20">
        <v>0</v>
      </c>
      <c r="K26" s="20">
        <v>0</v>
      </c>
      <c r="L26" s="20">
        <v>3</v>
      </c>
      <c r="M26" s="20">
        <v>10</v>
      </c>
      <c r="N26" s="20">
        <v>0</v>
      </c>
      <c r="O26" s="20">
        <v>0</v>
      </c>
      <c r="P26" s="20">
        <v>0</v>
      </c>
      <c r="Q26" s="20">
        <v>0</v>
      </c>
      <c r="R26" s="20">
        <v>0</v>
      </c>
      <c r="S26" s="20">
        <v>0</v>
      </c>
      <c r="T26" s="20">
        <v>0</v>
      </c>
      <c r="U26" s="20">
        <v>0</v>
      </c>
      <c r="V26" s="20">
        <v>1</v>
      </c>
      <c r="W26" s="20">
        <v>0</v>
      </c>
      <c r="X26" s="20">
        <v>0</v>
      </c>
      <c r="Y26" s="20">
        <v>0</v>
      </c>
      <c r="Z26" s="20">
        <v>21</v>
      </c>
      <c r="AA26" s="20">
        <v>29</v>
      </c>
      <c r="AB26" s="23"/>
    </row>
    <row r="27" spans="1:28" s="21" customFormat="1" x14ac:dyDescent="0.25">
      <c r="A27" s="19">
        <f t="shared" si="0"/>
        <v>11</v>
      </c>
      <c r="B27" s="16" t="s">
        <v>49</v>
      </c>
      <c r="C27" s="19">
        <v>42</v>
      </c>
      <c r="D27" s="20">
        <v>5</v>
      </c>
      <c r="E27" s="20">
        <v>5</v>
      </c>
      <c r="F27" s="20">
        <v>4</v>
      </c>
      <c r="G27" s="20">
        <v>4</v>
      </c>
      <c r="H27" s="20">
        <v>6</v>
      </c>
      <c r="I27" s="20">
        <v>9</v>
      </c>
      <c r="J27" s="20">
        <v>15</v>
      </c>
      <c r="K27" s="20">
        <v>17</v>
      </c>
      <c r="L27" s="20">
        <v>15</v>
      </c>
      <c r="M27" s="20">
        <v>15</v>
      </c>
      <c r="N27" s="20">
        <v>14</v>
      </c>
      <c r="O27" s="20">
        <v>13</v>
      </c>
      <c r="P27" s="20">
        <v>11</v>
      </c>
      <c r="Q27" s="20">
        <v>11</v>
      </c>
      <c r="R27" s="20">
        <v>10</v>
      </c>
      <c r="S27" s="20">
        <v>10</v>
      </c>
      <c r="T27" s="20">
        <v>11</v>
      </c>
      <c r="U27" s="20">
        <v>14</v>
      </c>
      <c r="V27" s="20">
        <v>15</v>
      </c>
      <c r="W27" s="20">
        <v>14</v>
      </c>
      <c r="X27" s="20">
        <v>13</v>
      </c>
      <c r="Y27" s="20">
        <v>10</v>
      </c>
      <c r="Z27" s="20">
        <v>7</v>
      </c>
      <c r="AA27" s="20">
        <v>5</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22</v>
      </c>
      <c r="E34" s="20">
        <v>22</v>
      </c>
      <c r="F34" s="20">
        <v>23</v>
      </c>
      <c r="G34" s="20">
        <v>24</v>
      </c>
      <c r="H34" s="20">
        <v>24</v>
      </c>
      <c r="I34" s="20">
        <v>23</v>
      </c>
      <c r="J34" s="20">
        <v>20</v>
      </c>
      <c r="K34" s="20">
        <v>16</v>
      </c>
      <c r="L34" s="20">
        <v>12</v>
      </c>
      <c r="M34" s="20">
        <v>10</v>
      </c>
      <c r="N34" s="20">
        <v>13</v>
      </c>
      <c r="O34" s="20">
        <v>15</v>
      </c>
      <c r="P34" s="20">
        <v>15</v>
      </c>
      <c r="Q34" s="20">
        <v>13</v>
      </c>
      <c r="R34" s="20">
        <v>13</v>
      </c>
      <c r="S34" s="20">
        <v>16</v>
      </c>
      <c r="T34" s="20">
        <v>13</v>
      </c>
      <c r="U34" s="20">
        <v>9</v>
      </c>
      <c r="V34" s="20">
        <v>6</v>
      </c>
      <c r="W34" s="20">
        <v>3</v>
      </c>
      <c r="X34" s="20">
        <v>1</v>
      </c>
      <c r="Y34" s="20">
        <v>1</v>
      </c>
      <c r="Z34" s="20">
        <v>1</v>
      </c>
      <c r="AA34" s="20">
        <v>1</v>
      </c>
    </row>
    <row r="35" spans="1:27" s="21" customFormat="1" x14ac:dyDescent="0.25">
      <c r="A35" s="19">
        <f>+A34+1</f>
        <v>17</v>
      </c>
      <c r="B35" s="16" t="s">
        <v>55</v>
      </c>
      <c r="C35" s="19">
        <v>30</v>
      </c>
      <c r="D35" s="20">
        <v>21</v>
      </c>
      <c r="E35" s="20">
        <v>22</v>
      </c>
      <c r="F35" s="20">
        <v>23</v>
      </c>
      <c r="G35" s="20">
        <v>24</v>
      </c>
      <c r="H35" s="20">
        <v>24</v>
      </c>
      <c r="I35" s="20">
        <v>22</v>
      </c>
      <c r="J35" s="20">
        <v>17</v>
      </c>
      <c r="K35" s="20">
        <v>12</v>
      </c>
      <c r="L35" s="20">
        <v>10</v>
      </c>
      <c r="M35" s="20">
        <v>9</v>
      </c>
      <c r="N35" s="20">
        <v>10</v>
      </c>
      <c r="O35" s="20">
        <v>12</v>
      </c>
      <c r="P35" s="20">
        <v>12</v>
      </c>
      <c r="Q35" s="20">
        <v>10</v>
      </c>
      <c r="R35" s="20">
        <v>10</v>
      </c>
      <c r="S35" s="20">
        <v>12</v>
      </c>
      <c r="T35" s="20">
        <v>9</v>
      </c>
      <c r="U35" s="20">
        <v>5</v>
      </c>
      <c r="V35" s="20">
        <v>2</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274</v>
      </c>
      <c r="E37" s="25">
        <f t="shared" si="1"/>
        <v>269</v>
      </c>
      <c r="F37" s="25">
        <f t="shared" si="1"/>
        <v>270</v>
      </c>
      <c r="G37" s="25">
        <f t="shared" si="1"/>
        <v>272</v>
      </c>
      <c r="H37" s="25">
        <f t="shared" si="1"/>
        <v>274</v>
      </c>
      <c r="I37" s="25">
        <f t="shared" si="1"/>
        <v>274</v>
      </c>
      <c r="J37" s="25">
        <f t="shared" si="1"/>
        <v>272</v>
      </c>
      <c r="K37" s="25">
        <f t="shared" si="1"/>
        <v>265</v>
      </c>
      <c r="L37" s="25">
        <f t="shared" si="1"/>
        <v>260</v>
      </c>
      <c r="M37" s="25">
        <f t="shared" si="1"/>
        <v>264</v>
      </c>
      <c r="N37" s="25">
        <f t="shared" si="1"/>
        <v>257</v>
      </c>
      <c r="O37" s="25">
        <f t="shared" si="1"/>
        <v>260</v>
      </c>
      <c r="P37" s="25">
        <f t="shared" si="1"/>
        <v>258</v>
      </c>
      <c r="Q37" s="25">
        <f t="shared" si="1"/>
        <v>254</v>
      </c>
      <c r="R37" s="25">
        <f t="shared" si="1"/>
        <v>253</v>
      </c>
      <c r="S37" s="25">
        <f t="shared" si="1"/>
        <v>258</v>
      </c>
      <c r="T37" s="25">
        <f t="shared" si="1"/>
        <v>253</v>
      </c>
      <c r="U37" s="25">
        <f t="shared" si="1"/>
        <v>248</v>
      </c>
      <c r="V37" s="25">
        <f t="shared" si="1"/>
        <v>244</v>
      </c>
      <c r="W37" s="25">
        <f t="shared" si="1"/>
        <v>238</v>
      </c>
      <c r="X37" s="25">
        <f t="shared" si="1"/>
        <v>235</v>
      </c>
      <c r="Y37" s="25">
        <f t="shared" si="1"/>
        <v>232</v>
      </c>
      <c r="Z37" s="25">
        <f t="shared" si="1"/>
        <v>250</v>
      </c>
      <c r="AA37" s="25">
        <f t="shared" si="1"/>
        <v>256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39" priority="5" stopIfTrue="1" operator="greaterThan">
      <formula>40</formula>
    </cfRule>
  </conditionalFormatting>
  <conditionalFormatting sqref="D17:AA17">
    <cfRule type="cellIs" dxfId="138" priority="6" stopIfTrue="1" operator="greaterThan">
      <formula>50</formula>
    </cfRule>
  </conditionalFormatting>
  <conditionalFormatting sqref="D22:AA22">
    <cfRule type="cellIs" dxfId="137" priority="7" stopIfTrue="1" operator="greaterThan">
      <formula>55</formula>
    </cfRule>
  </conditionalFormatting>
  <conditionalFormatting sqref="D25:AA25">
    <cfRule type="cellIs" dxfId="136" priority="8" stopIfTrue="1" operator="greaterThan">
      <formula>37</formula>
    </cfRule>
  </conditionalFormatting>
  <conditionalFormatting sqref="D26:AA26">
    <cfRule type="cellIs" dxfId="135" priority="9" stopIfTrue="1" operator="greaterThan">
      <formula>67</formula>
    </cfRule>
  </conditionalFormatting>
  <conditionalFormatting sqref="D34:AA35">
    <cfRule type="cellIs" dxfId="134" priority="10" stopIfTrue="1" operator="greaterThan">
      <formula>30</formula>
    </cfRule>
  </conditionalFormatting>
  <conditionalFormatting sqref="D32:AA32">
    <cfRule type="cellIs" dxfId="133" priority="4" stopIfTrue="1" operator="greaterThan">
      <formula>37</formula>
    </cfRule>
  </conditionalFormatting>
  <conditionalFormatting sqref="D27:AA27">
    <cfRule type="cellIs" dxfId="132" priority="3" stopIfTrue="1" operator="greaterThan">
      <formula>42</formula>
    </cfRule>
  </conditionalFormatting>
  <conditionalFormatting sqref="D24:AA24">
    <cfRule type="cellIs" dxfId="131" priority="2" operator="greaterThan">
      <formula>70</formula>
    </cfRule>
  </conditionalFormatting>
  <conditionalFormatting sqref="D23:AA23">
    <cfRule type="cellIs" dxfId="130" priority="1" operator="greaterThan">
      <formula>38</formula>
    </cfRule>
  </conditionalFormatting>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42781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42782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43</v>
      </c>
      <c r="E26" s="20">
        <v>47</v>
      </c>
      <c r="F26" s="20">
        <v>50</v>
      </c>
      <c r="G26" s="20">
        <v>50</v>
      </c>
      <c r="H26" s="20">
        <v>40</v>
      </c>
      <c r="I26" s="20">
        <v>18</v>
      </c>
      <c r="J26" s="20">
        <v>3</v>
      </c>
      <c r="K26" s="20">
        <v>0</v>
      </c>
      <c r="L26" s="20">
        <v>4</v>
      </c>
      <c r="M26" s="20">
        <v>4</v>
      </c>
      <c r="N26" s="20">
        <v>3</v>
      </c>
      <c r="O26" s="20">
        <v>0</v>
      </c>
      <c r="P26" s="20">
        <v>0</v>
      </c>
      <c r="Q26" s="20">
        <v>0</v>
      </c>
      <c r="R26" s="20">
        <v>2</v>
      </c>
      <c r="S26" s="20">
        <v>0</v>
      </c>
      <c r="T26" s="20">
        <v>0</v>
      </c>
      <c r="U26" s="20">
        <v>0</v>
      </c>
      <c r="V26" s="20">
        <v>0</v>
      </c>
      <c r="W26" s="20">
        <v>0</v>
      </c>
      <c r="X26" s="20">
        <v>0</v>
      </c>
      <c r="Y26" s="20">
        <v>0</v>
      </c>
      <c r="Z26" s="20">
        <v>10</v>
      </c>
      <c r="AA26" s="20">
        <v>25</v>
      </c>
      <c r="AB26" s="23"/>
    </row>
    <row r="27" spans="1:28" s="21" customFormat="1" x14ac:dyDescent="0.25">
      <c r="A27" s="19">
        <f t="shared" si="0"/>
        <v>11</v>
      </c>
      <c r="B27" s="16" t="s">
        <v>49</v>
      </c>
      <c r="C27" s="19">
        <v>42</v>
      </c>
      <c r="D27" s="20">
        <v>3</v>
      </c>
      <c r="E27" s="20">
        <v>3</v>
      </c>
      <c r="F27" s="20">
        <v>3</v>
      </c>
      <c r="G27" s="20">
        <v>3</v>
      </c>
      <c r="H27" s="20">
        <v>4</v>
      </c>
      <c r="I27" s="20">
        <v>7</v>
      </c>
      <c r="J27" s="20">
        <v>13</v>
      </c>
      <c r="K27" s="20">
        <v>15</v>
      </c>
      <c r="L27" s="20">
        <v>14</v>
      </c>
      <c r="M27" s="20">
        <v>14</v>
      </c>
      <c r="N27" s="20">
        <v>13</v>
      </c>
      <c r="O27" s="20">
        <v>12</v>
      </c>
      <c r="P27" s="20">
        <v>11</v>
      </c>
      <c r="Q27" s="20">
        <v>11</v>
      </c>
      <c r="R27" s="20">
        <v>10</v>
      </c>
      <c r="S27" s="20">
        <v>10</v>
      </c>
      <c r="T27" s="20">
        <v>11</v>
      </c>
      <c r="U27" s="20">
        <v>13</v>
      </c>
      <c r="V27" s="20">
        <v>14</v>
      </c>
      <c r="W27" s="20">
        <v>14</v>
      </c>
      <c r="X27" s="20">
        <v>13</v>
      </c>
      <c r="Y27" s="20">
        <v>10</v>
      </c>
      <c r="Z27" s="20">
        <v>7</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1</v>
      </c>
      <c r="E34" s="20">
        <v>1</v>
      </c>
      <c r="F34" s="20">
        <v>1</v>
      </c>
      <c r="G34" s="20">
        <v>1</v>
      </c>
      <c r="H34" s="20">
        <v>1</v>
      </c>
      <c r="I34" s="20">
        <v>1</v>
      </c>
      <c r="J34" s="20">
        <v>1</v>
      </c>
      <c r="K34" s="20">
        <v>1</v>
      </c>
      <c r="L34" s="20">
        <v>1</v>
      </c>
      <c r="M34" s="20">
        <v>2</v>
      </c>
      <c r="N34" s="20">
        <v>7</v>
      </c>
      <c r="O34" s="20">
        <v>14</v>
      </c>
      <c r="P34" s="20">
        <v>19</v>
      </c>
      <c r="Q34" s="20">
        <v>23</v>
      </c>
      <c r="R34" s="20">
        <v>25</v>
      </c>
      <c r="S34" s="20">
        <v>28</v>
      </c>
      <c r="T34" s="20">
        <v>28</v>
      </c>
      <c r="U34" s="20">
        <v>28</v>
      </c>
      <c r="V34" s="20">
        <v>29</v>
      </c>
      <c r="W34" s="20">
        <v>27</v>
      </c>
      <c r="X34" s="20">
        <v>22</v>
      </c>
      <c r="Y34" s="20">
        <v>19</v>
      </c>
      <c r="Z34" s="20">
        <v>14</v>
      </c>
      <c r="AA34" s="20">
        <v>10</v>
      </c>
    </row>
    <row r="35" spans="1:27" s="21" customFormat="1" x14ac:dyDescent="0.25">
      <c r="A35" s="19">
        <f>+A34+1</f>
        <v>17</v>
      </c>
      <c r="B35" s="16" t="s">
        <v>55</v>
      </c>
      <c r="C35" s="19">
        <v>30</v>
      </c>
      <c r="D35" s="20">
        <v>1</v>
      </c>
      <c r="E35" s="20">
        <v>1</v>
      </c>
      <c r="F35" s="20">
        <v>1</v>
      </c>
      <c r="G35" s="20">
        <v>1</v>
      </c>
      <c r="H35" s="20">
        <v>1</v>
      </c>
      <c r="I35" s="20">
        <v>1</v>
      </c>
      <c r="J35" s="20">
        <v>1</v>
      </c>
      <c r="K35" s="20">
        <v>1</v>
      </c>
      <c r="L35" s="20">
        <v>1</v>
      </c>
      <c r="M35" s="20">
        <v>1</v>
      </c>
      <c r="N35" s="20">
        <v>5</v>
      </c>
      <c r="O35" s="20">
        <v>11</v>
      </c>
      <c r="P35" s="20">
        <v>16</v>
      </c>
      <c r="Q35" s="20">
        <v>20</v>
      </c>
      <c r="R35" s="20">
        <v>24</v>
      </c>
      <c r="S35" s="20">
        <v>27</v>
      </c>
      <c r="T35" s="20">
        <v>27</v>
      </c>
      <c r="U35" s="20">
        <v>27</v>
      </c>
      <c r="V35" s="20">
        <v>28</v>
      </c>
      <c r="W35" s="20">
        <v>26</v>
      </c>
      <c r="X35" s="20">
        <v>20</v>
      </c>
      <c r="Y35" s="20">
        <v>16</v>
      </c>
      <c r="Z35" s="20">
        <v>10</v>
      </c>
      <c r="AA35" s="20">
        <v>6</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268</v>
      </c>
      <c r="E37" s="25">
        <f t="shared" si="1"/>
        <v>272</v>
      </c>
      <c r="F37" s="25">
        <f t="shared" si="1"/>
        <v>275</v>
      </c>
      <c r="G37" s="25">
        <f t="shared" si="1"/>
        <v>275</v>
      </c>
      <c r="H37" s="25">
        <f t="shared" si="1"/>
        <v>266</v>
      </c>
      <c r="I37" s="25">
        <f t="shared" si="1"/>
        <v>247</v>
      </c>
      <c r="J37" s="25">
        <f t="shared" si="1"/>
        <v>238</v>
      </c>
      <c r="K37" s="25">
        <f t="shared" si="1"/>
        <v>237</v>
      </c>
      <c r="L37" s="25">
        <f t="shared" si="1"/>
        <v>240</v>
      </c>
      <c r="M37" s="25">
        <f t="shared" si="1"/>
        <v>241</v>
      </c>
      <c r="N37" s="25">
        <f t="shared" si="1"/>
        <v>248</v>
      </c>
      <c r="O37" s="25">
        <f t="shared" si="1"/>
        <v>257</v>
      </c>
      <c r="P37" s="25">
        <f t="shared" si="1"/>
        <v>266</v>
      </c>
      <c r="Q37" s="25">
        <f t="shared" si="1"/>
        <v>274</v>
      </c>
      <c r="R37" s="25">
        <f t="shared" si="1"/>
        <v>281</v>
      </c>
      <c r="S37" s="25">
        <f t="shared" si="1"/>
        <v>285</v>
      </c>
      <c r="T37" s="25">
        <f t="shared" si="1"/>
        <v>286</v>
      </c>
      <c r="U37" s="25">
        <f t="shared" si="1"/>
        <v>288</v>
      </c>
      <c r="V37" s="25">
        <f t="shared" si="1"/>
        <v>291</v>
      </c>
      <c r="W37" s="25">
        <f t="shared" si="1"/>
        <v>287</v>
      </c>
      <c r="X37" s="25">
        <f t="shared" si="1"/>
        <v>275</v>
      </c>
      <c r="Y37" s="25">
        <f t="shared" si="1"/>
        <v>265</v>
      </c>
      <c r="Z37" s="25">
        <f t="shared" si="1"/>
        <v>261</v>
      </c>
      <c r="AA37" s="25">
        <f t="shared" si="1"/>
        <v>265</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29" priority="5" stopIfTrue="1" operator="greaterThan">
      <formula>40</formula>
    </cfRule>
  </conditionalFormatting>
  <conditionalFormatting sqref="D17:AA17">
    <cfRule type="cellIs" dxfId="128" priority="6" stopIfTrue="1" operator="greaterThan">
      <formula>50</formula>
    </cfRule>
  </conditionalFormatting>
  <conditionalFormatting sqref="D22:AA22">
    <cfRule type="cellIs" dxfId="127" priority="7" stopIfTrue="1" operator="greaterThan">
      <formula>55</formula>
    </cfRule>
  </conditionalFormatting>
  <conditionalFormatting sqref="D25:AA25">
    <cfRule type="cellIs" dxfId="126" priority="8" stopIfTrue="1" operator="greaterThan">
      <formula>37</formula>
    </cfRule>
  </conditionalFormatting>
  <conditionalFormatting sqref="D26:AA26">
    <cfRule type="cellIs" dxfId="125" priority="9" stopIfTrue="1" operator="greaterThan">
      <formula>67</formula>
    </cfRule>
  </conditionalFormatting>
  <conditionalFormatting sqref="D34:AA35">
    <cfRule type="cellIs" dxfId="124" priority="10" stopIfTrue="1" operator="greaterThan">
      <formula>30</formula>
    </cfRule>
  </conditionalFormatting>
  <conditionalFormatting sqref="D32:AA32">
    <cfRule type="cellIs" dxfId="123" priority="4" stopIfTrue="1" operator="greaterThan">
      <formula>37</formula>
    </cfRule>
  </conditionalFormatting>
  <conditionalFormatting sqref="D27:AA27">
    <cfRule type="cellIs" dxfId="122" priority="3" stopIfTrue="1" operator="greaterThan">
      <formula>42</formula>
    </cfRule>
  </conditionalFormatting>
  <conditionalFormatting sqref="D24:AA24">
    <cfRule type="cellIs" dxfId="121" priority="2" operator="greaterThan">
      <formula>70</formula>
    </cfRule>
  </conditionalFormatting>
  <conditionalFormatting sqref="D23:AA23">
    <cfRule type="cellIs" dxfId="120" priority="1" operator="greaterThan">
      <formula>38</formula>
    </cfRule>
  </conditionalFormatting>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42781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42783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37</v>
      </c>
      <c r="E26" s="20">
        <v>44</v>
      </c>
      <c r="F26" s="20">
        <v>53</v>
      </c>
      <c r="G26" s="20">
        <v>53</v>
      </c>
      <c r="H26" s="20">
        <v>45</v>
      </c>
      <c r="I26" s="20">
        <v>23</v>
      </c>
      <c r="J26" s="20">
        <v>0</v>
      </c>
      <c r="K26" s="20">
        <v>0</v>
      </c>
      <c r="L26" s="20">
        <v>0</v>
      </c>
      <c r="M26" s="20">
        <v>0</v>
      </c>
      <c r="N26" s="20">
        <v>0</v>
      </c>
      <c r="O26" s="20">
        <v>2</v>
      </c>
      <c r="P26" s="20">
        <v>1</v>
      </c>
      <c r="Q26" s="20">
        <v>0</v>
      </c>
      <c r="R26" s="20">
        <v>0</v>
      </c>
      <c r="S26" s="20">
        <v>0</v>
      </c>
      <c r="T26" s="20">
        <v>0</v>
      </c>
      <c r="U26" s="20">
        <v>1</v>
      </c>
      <c r="V26" s="20">
        <v>1</v>
      </c>
      <c r="W26" s="20">
        <v>0</v>
      </c>
      <c r="X26" s="20">
        <v>0</v>
      </c>
      <c r="Y26" s="20">
        <v>0</v>
      </c>
      <c r="Z26" s="20">
        <v>0</v>
      </c>
      <c r="AA26" s="20">
        <v>0</v>
      </c>
      <c r="AB26" s="23"/>
    </row>
    <row r="27" spans="1:28" s="21" customFormat="1" x14ac:dyDescent="0.25">
      <c r="A27" s="19">
        <f t="shared" si="0"/>
        <v>11</v>
      </c>
      <c r="B27" s="16" t="s">
        <v>49</v>
      </c>
      <c r="C27" s="19">
        <v>42</v>
      </c>
      <c r="D27" s="20">
        <v>3</v>
      </c>
      <c r="E27" s="20">
        <v>2</v>
      </c>
      <c r="F27" s="20">
        <v>2</v>
      </c>
      <c r="G27" s="20">
        <v>3</v>
      </c>
      <c r="H27" s="20">
        <v>4</v>
      </c>
      <c r="I27" s="20">
        <v>6</v>
      </c>
      <c r="J27" s="20">
        <v>12</v>
      </c>
      <c r="K27" s="20">
        <v>15</v>
      </c>
      <c r="L27" s="20">
        <v>14</v>
      </c>
      <c r="M27" s="20">
        <v>13</v>
      </c>
      <c r="N27" s="20">
        <v>13</v>
      </c>
      <c r="O27" s="20">
        <v>12</v>
      </c>
      <c r="P27" s="20">
        <v>11</v>
      </c>
      <c r="Q27" s="20">
        <v>10</v>
      </c>
      <c r="R27" s="20">
        <v>10</v>
      </c>
      <c r="S27" s="20">
        <v>10</v>
      </c>
      <c r="T27" s="20">
        <v>11</v>
      </c>
      <c r="U27" s="20">
        <v>13</v>
      </c>
      <c r="V27" s="20">
        <v>14</v>
      </c>
      <c r="W27" s="20">
        <v>13</v>
      </c>
      <c r="X27" s="20">
        <v>13</v>
      </c>
      <c r="Y27" s="20">
        <v>11</v>
      </c>
      <c r="Z27" s="20">
        <v>8</v>
      </c>
      <c r="AA27" s="20">
        <v>6</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8</v>
      </c>
      <c r="E34" s="20">
        <v>6</v>
      </c>
      <c r="F34" s="20">
        <v>2</v>
      </c>
      <c r="G34" s="20">
        <v>1</v>
      </c>
      <c r="H34" s="20">
        <v>1</v>
      </c>
      <c r="I34" s="20">
        <v>1</v>
      </c>
      <c r="J34" s="20">
        <v>1</v>
      </c>
      <c r="K34" s="20">
        <v>1</v>
      </c>
      <c r="L34" s="20">
        <v>1</v>
      </c>
      <c r="M34" s="20">
        <v>1</v>
      </c>
      <c r="N34" s="20">
        <v>4</v>
      </c>
      <c r="O34" s="20">
        <v>7</v>
      </c>
      <c r="P34" s="20">
        <v>10</v>
      </c>
      <c r="Q34" s="20">
        <v>14</v>
      </c>
      <c r="R34" s="20">
        <v>18</v>
      </c>
      <c r="S34" s="20">
        <v>22</v>
      </c>
      <c r="T34" s="20">
        <v>25</v>
      </c>
      <c r="U34" s="20">
        <v>27</v>
      </c>
      <c r="V34" s="20">
        <v>29</v>
      </c>
      <c r="W34" s="20">
        <v>30</v>
      </c>
      <c r="X34" s="20">
        <v>30</v>
      </c>
      <c r="Y34" s="20">
        <v>30</v>
      </c>
      <c r="Z34" s="20">
        <v>30</v>
      </c>
      <c r="AA34" s="20">
        <v>30</v>
      </c>
    </row>
    <row r="35" spans="1:27" s="21" customFormat="1" x14ac:dyDescent="0.25">
      <c r="A35" s="19">
        <f>+A34+1</f>
        <v>17</v>
      </c>
      <c r="B35" s="16" t="s">
        <v>55</v>
      </c>
      <c r="C35" s="19">
        <v>30</v>
      </c>
      <c r="D35" s="20">
        <v>5</v>
      </c>
      <c r="E35" s="20">
        <v>2</v>
      </c>
      <c r="F35" s="20">
        <v>1</v>
      </c>
      <c r="G35" s="20">
        <v>1</v>
      </c>
      <c r="H35" s="20">
        <v>1</v>
      </c>
      <c r="I35" s="20">
        <v>1</v>
      </c>
      <c r="J35" s="20">
        <v>1</v>
      </c>
      <c r="K35" s="20">
        <v>1</v>
      </c>
      <c r="L35" s="20">
        <v>1</v>
      </c>
      <c r="M35" s="20">
        <v>1</v>
      </c>
      <c r="N35" s="20">
        <v>2</v>
      </c>
      <c r="O35" s="20">
        <v>5</v>
      </c>
      <c r="P35" s="20">
        <v>8</v>
      </c>
      <c r="Q35" s="20">
        <v>12</v>
      </c>
      <c r="R35" s="20">
        <v>17</v>
      </c>
      <c r="S35" s="20">
        <v>22</v>
      </c>
      <c r="T35" s="20">
        <v>24</v>
      </c>
      <c r="U35" s="20">
        <v>27</v>
      </c>
      <c r="V35" s="20">
        <v>29</v>
      </c>
      <c r="W35" s="20">
        <v>30</v>
      </c>
      <c r="X35" s="20">
        <v>30</v>
      </c>
      <c r="Y35" s="20">
        <v>30</v>
      </c>
      <c r="Z35" s="20">
        <v>30</v>
      </c>
      <c r="AA35" s="20">
        <v>30</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273</v>
      </c>
      <c r="E37" s="25">
        <f t="shared" si="1"/>
        <v>274</v>
      </c>
      <c r="F37" s="25">
        <f t="shared" si="1"/>
        <v>278</v>
      </c>
      <c r="G37" s="25">
        <f t="shared" si="1"/>
        <v>278</v>
      </c>
      <c r="H37" s="25">
        <f t="shared" si="1"/>
        <v>271</v>
      </c>
      <c r="I37" s="25">
        <f t="shared" si="1"/>
        <v>251</v>
      </c>
      <c r="J37" s="25">
        <f t="shared" si="1"/>
        <v>234</v>
      </c>
      <c r="K37" s="25">
        <f t="shared" si="1"/>
        <v>237</v>
      </c>
      <c r="L37" s="25">
        <f t="shared" si="1"/>
        <v>236</v>
      </c>
      <c r="M37" s="25">
        <f t="shared" si="1"/>
        <v>235</v>
      </c>
      <c r="N37" s="25">
        <f t="shared" si="1"/>
        <v>239</v>
      </c>
      <c r="O37" s="25">
        <f t="shared" si="1"/>
        <v>246</v>
      </c>
      <c r="P37" s="25">
        <f t="shared" si="1"/>
        <v>250</v>
      </c>
      <c r="Q37" s="25">
        <f t="shared" si="1"/>
        <v>256</v>
      </c>
      <c r="R37" s="25">
        <f t="shared" si="1"/>
        <v>265</v>
      </c>
      <c r="S37" s="25">
        <f t="shared" si="1"/>
        <v>274</v>
      </c>
      <c r="T37" s="25">
        <f t="shared" si="1"/>
        <v>280</v>
      </c>
      <c r="U37" s="25">
        <f t="shared" si="1"/>
        <v>288</v>
      </c>
      <c r="V37" s="25">
        <f t="shared" si="1"/>
        <v>293</v>
      </c>
      <c r="W37" s="25">
        <f t="shared" si="1"/>
        <v>293</v>
      </c>
      <c r="X37" s="25">
        <f t="shared" si="1"/>
        <v>293</v>
      </c>
      <c r="Y37" s="25">
        <f t="shared" si="1"/>
        <v>291</v>
      </c>
      <c r="Z37" s="25">
        <f t="shared" si="1"/>
        <v>288</v>
      </c>
      <c r="AA37" s="25">
        <f t="shared" si="1"/>
        <v>286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19" priority="5" stopIfTrue="1" operator="greaterThan">
      <formula>40</formula>
    </cfRule>
  </conditionalFormatting>
  <conditionalFormatting sqref="D17:AA17">
    <cfRule type="cellIs" dxfId="118" priority="6" stopIfTrue="1" operator="greaterThan">
      <formula>50</formula>
    </cfRule>
  </conditionalFormatting>
  <conditionalFormatting sqref="D22:AA22">
    <cfRule type="cellIs" dxfId="117" priority="7" stopIfTrue="1" operator="greaterThan">
      <formula>55</formula>
    </cfRule>
  </conditionalFormatting>
  <conditionalFormatting sqref="D25:AA25">
    <cfRule type="cellIs" dxfId="116" priority="8" stopIfTrue="1" operator="greaterThan">
      <formula>37</formula>
    </cfRule>
  </conditionalFormatting>
  <conditionalFormatting sqref="D26:AA26">
    <cfRule type="cellIs" dxfId="115" priority="9" stopIfTrue="1" operator="greaterThan">
      <formula>67</formula>
    </cfRule>
  </conditionalFormatting>
  <conditionalFormatting sqref="D34:AA35">
    <cfRule type="cellIs" dxfId="114" priority="10" stopIfTrue="1" operator="greaterThan">
      <formula>30</formula>
    </cfRule>
  </conditionalFormatting>
  <conditionalFormatting sqref="D32:AA32">
    <cfRule type="cellIs" dxfId="113" priority="4" stopIfTrue="1" operator="greaterThan">
      <formula>37</formula>
    </cfRule>
  </conditionalFormatting>
  <conditionalFormatting sqref="D27:AA27">
    <cfRule type="cellIs" dxfId="112" priority="3" stopIfTrue="1" operator="greaterThan">
      <formula>42</formula>
    </cfRule>
  </conditionalFormatting>
  <conditionalFormatting sqref="D24:AA24">
    <cfRule type="cellIs" dxfId="111" priority="2" operator="greaterThan">
      <formula>70</formula>
    </cfRule>
  </conditionalFormatting>
  <conditionalFormatting sqref="D23:AA23">
    <cfRule type="cellIs" dxfId="110" priority="1" operator="greaterThan">
      <formula>38</formula>
    </cfRule>
  </conditionalFormatting>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42782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42784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0</v>
      </c>
      <c r="K26" s="20">
        <v>0</v>
      </c>
      <c r="L26" s="20">
        <v>0</v>
      </c>
      <c r="M26" s="20">
        <v>0</v>
      </c>
      <c r="N26" s="20">
        <v>0</v>
      </c>
      <c r="O26" s="20">
        <v>0</v>
      </c>
      <c r="P26" s="20">
        <v>0</v>
      </c>
      <c r="Q26" s="20">
        <v>1</v>
      </c>
      <c r="R26" s="20">
        <v>0</v>
      </c>
      <c r="S26" s="20">
        <v>0</v>
      </c>
      <c r="T26" s="20">
        <v>0</v>
      </c>
      <c r="U26" s="20">
        <v>0</v>
      </c>
      <c r="V26" s="20">
        <v>0</v>
      </c>
      <c r="W26" s="20">
        <v>0</v>
      </c>
      <c r="X26" s="20">
        <v>0</v>
      </c>
      <c r="Y26" s="20">
        <v>1</v>
      </c>
      <c r="Z26" s="20">
        <v>0</v>
      </c>
      <c r="AA26" s="20">
        <v>0</v>
      </c>
      <c r="AB26" s="23"/>
    </row>
    <row r="27" spans="1:28" s="21" customFormat="1" x14ac:dyDescent="0.25">
      <c r="A27" s="19">
        <f t="shared" si="0"/>
        <v>11</v>
      </c>
      <c r="B27" s="16" t="s">
        <v>49</v>
      </c>
      <c r="C27" s="19">
        <v>42</v>
      </c>
      <c r="D27" s="20">
        <v>4</v>
      </c>
      <c r="E27" s="20">
        <v>3</v>
      </c>
      <c r="F27" s="20">
        <v>3</v>
      </c>
      <c r="G27" s="20">
        <v>4</v>
      </c>
      <c r="H27" s="20">
        <v>5</v>
      </c>
      <c r="I27" s="20">
        <v>6</v>
      </c>
      <c r="J27" s="20">
        <v>8</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5</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30</v>
      </c>
      <c r="E34" s="20">
        <v>30</v>
      </c>
      <c r="F34" s="20">
        <v>30</v>
      </c>
      <c r="G34" s="20">
        <v>30</v>
      </c>
      <c r="H34" s="20">
        <v>30</v>
      </c>
      <c r="I34" s="20">
        <v>30</v>
      </c>
      <c r="J34" s="20">
        <v>30</v>
      </c>
      <c r="K34" s="20">
        <v>30</v>
      </c>
      <c r="L34" s="20">
        <v>30</v>
      </c>
      <c r="M34" s="20">
        <v>30</v>
      </c>
      <c r="N34" s="20">
        <v>30</v>
      </c>
      <c r="O34" s="20">
        <v>30</v>
      </c>
      <c r="P34" s="20">
        <v>30</v>
      </c>
      <c r="Q34" s="20">
        <v>30</v>
      </c>
      <c r="R34" s="20">
        <v>29</v>
      </c>
      <c r="S34" s="20">
        <v>29</v>
      </c>
      <c r="T34" s="20">
        <v>28</v>
      </c>
      <c r="U34" s="20">
        <v>29</v>
      </c>
      <c r="V34" s="20">
        <v>29</v>
      </c>
      <c r="W34" s="20">
        <v>30</v>
      </c>
      <c r="X34" s="20">
        <v>30</v>
      </c>
      <c r="Y34" s="20">
        <v>30</v>
      </c>
      <c r="Z34" s="20">
        <v>30</v>
      </c>
      <c r="AA34" s="20">
        <v>30</v>
      </c>
    </row>
    <row r="35" spans="1:27" s="21" customFormat="1" x14ac:dyDescent="0.25">
      <c r="A35" s="19">
        <f>+A34+1</f>
        <v>17</v>
      </c>
      <c r="B35" s="16" t="s">
        <v>55</v>
      </c>
      <c r="C35" s="19">
        <v>30</v>
      </c>
      <c r="D35" s="20">
        <v>30</v>
      </c>
      <c r="E35" s="20">
        <v>30</v>
      </c>
      <c r="F35" s="20">
        <v>30</v>
      </c>
      <c r="G35" s="20">
        <v>30</v>
      </c>
      <c r="H35" s="20">
        <v>30</v>
      </c>
      <c r="I35" s="20">
        <v>30</v>
      </c>
      <c r="J35" s="20">
        <v>30</v>
      </c>
      <c r="K35" s="20">
        <v>30</v>
      </c>
      <c r="L35" s="20">
        <v>30</v>
      </c>
      <c r="M35" s="20">
        <v>30</v>
      </c>
      <c r="N35" s="20">
        <v>30</v>
      </c>
      <c r="O35" s="20">
        <v>30</v>
      </c>
      <c r="P35" s="20">
        <v>30</v>
      </c>
      <c r="Q35" s="20">
        <v>30</v>
      </c>
      <c r="R35" s="20">
        <v>29</v>
      </c>
      <c r="S35" s="20">
        <v>29</v>
      </c>
      <c r="T35" s="20">
        <v>28</v>
      </c>
      <c r="U35" s="20">
        <v>28</v>
      </c>
      <c r="V35" s="20">
        <v>29</v>
      </c>
      <c r="W35" s="20">
        <v>30</v>
      </c>
      <c r="X35" s="20">
        <v>30</v>
      </c>
      <c r="Y35" s="20">
        <v>30</v>
      </c>
      <c r="Z35" s="20">
        <v>30</v>
      </c>
      <c r="AA35" s="20">
        <v>30</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284</v>
      </c>
      <c r="E37" s="25">
        <f t="shared" si="1"/>
        <v>283</v>
      </c>
      <c r="F37" s="25">
        <f t="shared" si="1"/>
        <v>283</v>
      </c>
      <c r="G37" s="25">
        <f t="shared" si="1"/>
        <v>284</v>
      </c>
      <c r="H37" s="25">
        <f t="shared" si="1"/>
        <v>285</v>
      </c>
      <c r="I37" s="25">
        <f t="shared" si="1"/>
        <v>286</v>
      </c>
      <c r="J37" s="25">
        <f t="shared" si="1"/>
        <v>288</v>
      </c>
      <c r="K37" s="25">
        <f t="shared" si="1"/>
        <v>280</v>
      </c>
      <c r="L37" s="25">
        <f t="shared" si="1"/>
        <v>280</v>
      </c>
      <c r="M37" s="25">
        <f t="shared" si="1"/>
        <v>280</v>
      </c>
      <c r="N37" s="25">
        <f t="shared" si="1"/>
        <v>280</v>
      </c>
      <c r="O37" s="25">
        <f t="shared" si="1"/>
        <v>280</v>
      </c>
      <c r="P37" s="25">
        <f t="shared" si="1"/>
        <v>280</v>
      </c>
      <c r="Q37" s="25">
        <f t="shared" si="1"/>
        <v>281</v>
      </c>
      <c r="R37" s="25">
        <f t="shared" si="1"/>
        <v>278</v>
      </c>
      <c r="S37" s="25">
        <f t="shared" si="1"/>
        <v>278</v>
      </c>
      <c r="T37" s="25">
        <f t="shared" si="1"/>
        <v>276</v>
      </c>
      <c r="U37" s="25">
        <f t="shared" si="1"/>
        <v>277</v>
      </c>
      <c r="V37" s="25">
        <f t="shared" si="1"/>
        <v>278</v>
      </c>
      <c r="W37" s="25">
        <f t="shared" si="1"/>
        <v>280</v>
      </c>
      <c r="X37" s="25">
        <f t="shared" si="1"/>
        <v>280</v>
      </c>
      <c r="Y37" s="25">
        <f t="shared" si="1"/>
        <v>281</v>
      </c>
      <c r="Z37" s="25">
        <f t="shared" si="1"/>
        <v>280</v>
      </c>
      <c r="AA37" s="25">
        <f t="shared" si="1"/>
        <v>285</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09" priority="5" stopIfTrue="1" operator="greaterThan">
      <formula>40</formula>
    </cfRule>
  </conditionalFormatting>
  <conditionalFormatting sqref="D17:AA17">
    <cfRule type="cellIs" dxfId="108" priority="6" stopIfTrue="1" operator="greaterThan">
      <formula>50</formula>
    </cfRule>
  </conditionalFormatting>
  <conditionalFormatting sqref="D22:AA22">
    <cfRule type="cellIs" dxfId="107" priority="7" stopIfTrue="1" operator="greaterThan">
      <formula>55</formula>
    </cfRule>
  </conditionalFormatting>
  <conditionalFormatting sqref="D25:AA25">
    <cfRule type="cellIs" dxfId="106" priority="8" stopIfTrue="1" operator="greaterThan">
      <formula>37</formula>
    </cfRule>
  </conditionalFormatting>
  <conditionalFormatting sqref="D26:AA26">
    <cfRule type="cellIs" dxfId="105" priority="9" stopIfTrue="1" operator="greaterThan">
      <formula>67</formula>
    </cfRule>
  </conditionalFormatting>
  <conditionalFormatting sqref="D34:AA35">
    <cfRule type="cellIs" dxfId="104" priority="10" stopIfTrue="1" operator="greaterThan">
      <formula>30</formula>
    </cfRule>
  </conditionalFormatting>
  <conditionalFormatting sqref="D32:AA32">
    <cfRule type="cellIs" dxfId="103" priority="4" stopIfTrue="1" operator="greaterThan">
      <formula>37</formula>
    </cfRule>
  </conditionalFormatting>
  <conditionalFormatting sqref="D27:AA27">
    <cfRule type="cellIs" dxfId="102" priority="3" stopIfTrue="1" operator="greaterThan">
      <formula>42</formula>
    </cfRule>
  </conditionalFormatting>
  <conditionalFormatting sqref="D24:AA24">
    <cfRule type="cellIs" dxfId="101" priority="2" operator="greaterThan">
      <formula>70</formula>
    </cfRule>
  </conditionalFormatting>
  <conditionalFormatting sqref="D23:AA23">
    <cfRule type="cellIs" dxfId="100" priority="1" operator="greaterThan">
      <formula>38</formula>
    </cfRule>
  </conditionalFormatting>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42782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+C11+3</f>
        <v>42785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0</v>
      </c>
      <c r="K26" s="20">
        <v>0</v>
      </c>
      <c r="L26" s="20">
        <v>0</v>
      </c>
      <c r="M26" s="20">
        <v>0</v>
      </c>
      <c r="N26" s="20">
        <v>0</v>
      </c>
      <c r="O26" s="20">
        <v>0</v>
      </c>
      <c r="P26" s="20">
        <v>0</v>
      </c>
      <c r="Q26" s="20">
        <v>0</v>
      </c>
      <c r="R26" s="20">
        <v>3</v>
      </c>
      <c r="S26" s="20">
        <v>0</v>
      </c>
      <c r="T26" s="20">
        <v>0</v>
      </c>
      <c r="U26" s="20">
        <v>0</v>
      </c>
      <c r="V26" s="20">
        <v>0</v>
      </c>
      <c r="W26" s="20">
        <v>0</v>
      </c>
      <c r="X26" s="20">
        <v>0</v>
      </c>
      <c r="Y26" s="20">
        <v>0</v>
      </c>
      <c r="Z26" s="20">
        <v>5</v>
      </c>
      <c r="AA26" s="20">
        <v>1</v>
      </c>
      <c r="AB26" s="23"/>
    </row>
    <row r="27" spans="1:28" s="21" customFormat="1" x14ac:dyDescent="0.25">
      <c r="A27" s="19">
        <f t="shared" si="0"/>
        <v>11</v>
      </c>
      <c r="B27" s="16" t="s">
        <v>49</v>
      </c>
      <c r="C27" s="19">
        <v>42</v>
      </c>
      <c r="D27" s="20">
        <v>4</v>
      </c>
      <c r="E27" s="20">
        <v>3</v>
      </c>
      <c r="F27" s="20">
        <v>3</v>
      </c>
      <c r="G27" s="20">
        <v>3</v>
      </c>
      <c r="H27" s="20">
        <v>4</v>
      </c>
      <c r="I27" s="20">
        <v>5</v>
      </c>
      <c r="J27" s="20">
        <v>7</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30</v>
      </c>
      <c r="E34" s="20">
        <v>30</v>
      </c>
      <c r="F34" s="20">
        <v>30</v>
      </c>
      <c r="G34" s="20">
        <v>30</v>
      </c>
      <c r="H34" s="20">
        <v>30</v>
      </c>
      <c r="I34" s="20">
        <v>30</v>
      </c>
      <c r="J34" s="20">
        <v>30</v>
      </c>
      <c r="K34" s="20">
        <v>30</v>
      </c>
      <c r="L34" s="20">
        <v>30</v>
      </c>
      <c r="M34" s="20">
        <v>30</v>
      </c>
      <c r="N34" s="20">
        <v>30</v>
      </c>
      <c r="O34" s="20">
        <v>30</v>
      </c>
      <c r="P34" s="20">
        <v>30</v>
      </c>
      <c r="Q34" s="20">
        <v>30</v>
      </c>
      <c r="R34" s="20">
        <v>29</v>
      </c>
      <c r="S34" s="20">
        <v>29</v>
      </c>
      <c r="T34" s="20">
        <v>29</v>
      </c>
      <c r="U34" s="20">
        <v>29</v>
      </c>
      <c r="V34" s="20">
        <v>29</v>
      </c>
      <c r="W34" s="20">
        <v>27</v>
      </c>
      <c r="X34" s="20">
        <v>24</v>
      </c>
      <c r="Y34" s="20">
        <v>22</v>
      </c>
      <c r="Z34" s="20">
        <v>23</v>
      </c>
      <c r="AA34" s="20">
        <v>24</v>
      </c>
    </row>
    <row r="35" spans="1:27" s="21" customFormat="1" x14ac:dyDescent="0.25">
      <c r="A35" s="19">
        <f>+A34+1</f>
        <v>17</v>
      </c>
      <c r="B35" s="16" t="s">
        <v>55</v>
      </c>
      <c r="C35" s="19">
        <v>30</v>
      </c>
      <c r="D35" s="20">
        <v>30</v>
      </c>
      <c r="E35" s="20">
        <v>30</v>
      </c>
      <c r="F35" s="20">
        <v>30</v>
      </c>
      <c r="G35" s="20">
        <v>30</v>
      </c>
      <c r="H35" s="20">
        <v>30</v>
      </c>
      <c r="I35" s="20">
        <v>30</v>
      </c>
      <c r="J35" s="20">
        <v>30</v>
      </c>
      <c r="K35" s="20">
        <v>30</v>
      </c>
      <c r="L35" s="20">
        <v>30</v>
      </c>
      <c r="M35" s="20">
        <v>30</v>
      </c>
      <c r="N35" s="20">
        <v>30</v>
      </c>
      <c r="O35" s="20">
        <v>30</v>
      </c>
      <c r="P35" s="20">
        <v>30</v>
      </c>
      <c r="Q35" s="20">
        <v>30</v>
      </c>
      <c r="R35" s="20">
        <v>29</v>
      </c>
      <c r="S35" s="20">
        <v>29</v>
      </c>
      <c r="T35" s="20">
        <v>29</v>
      </c>
      <c r="U35" s="20">
        <v>29</v>
      </c>
      <c r="V35" s="20">
        <v>29</v>
      </c>
      <c r="W35" s="20">
        <v>27</v>
      </c>
      <c r="X35" s="20">
        <v>24</v>
      </c>
      <c r="Y35" s="20">
        <v>23</v>
      </c>
      <c r="Z35" s="20">
        <v>23</v>
      </c>
      <c r="AA35" s="20">
        <v>23</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284</v>
      </c>
      <c r="E37" s="25">
        <f t="shared" si="1"/>
        <v>283</v>
      </c>
      <c r="F37" s="25">
        <f t="shared" si="1"/>
        <v>283</v>
      </c>
      <c r="G37" s="25">
        <f t="shared" si="1"/>
        <v>283</v>
      </c>
      <c r="H37" s="25">
        <f t="shared" si="1"/>
        <v>284</v>
      </c>
      <c r="I37" s="25">
        <f t="shared" si="1"/>
        <v>285</v>
      </c>
      <c r="J37" s="25">
        <f t="shared" si="1"/>
        <v>287</v>
      </c>
      <c r="K37" s="25">
        <f t="shared" si="1"/>
        <v>280</v>
      </c>
      <c r="L37" s="25">
        <f t="shared" si="1"/>
        <v>280</v>
      </c>
      <c r="M37" s="25">
        <f t="shared" si="1"/>
        <v>280</v>
      </c>
      <c r="N37" s="25">
        <f t="shared" si="1"/>
        <v>280</v>
      </c>
      <c r="O37" s="25">
        <f t="shared" si="1"/>
        <v>280</v>
      </c>
      <c r="P37" s="25">
        <f t="shared" si="1"/>
        <v>280</v>
      </c>
      <c r="Q37" s="25">
        <f t="shared" si="1"/>
        <v>280</v>
      </c>
      <c r="R37" s="25">
        <f t="shared" si="1"/>
        <v>281</v>
      </c>
      <c r="S37" s="25">
        <f t="shared" si="1"/>
        <v>278</v>
      </c>
      <c r="T37" s="25">
        <f t="shared" si="1"/>
        <v>278</v>
      </c>
      <c r="U37" s="25">
        <f t="shared" si="1"/>
        <v>278</v>
      </c>
      <c r="V37" s="25">
        <f t="shared" si="1"/>
        <v>278</v>
      </c>
      <c r="W37" s="25">
        <f t="shared" si="1"/>
        <v>274</v>
      </c>
      <c r="X37" s="25">
        <f t="shared" si="1"/>
        <v>268</v>
      </c>
      <c r="Y37" s="25">
        <f t="shared" si="1"/>
        <v>265</v>
      </c>
      <c r="Z37" s="25">
        <f t="shared" si="1"/>
        <v>271</v>
      </c>
      <c r="AA37" s="25">
        <f t="shared" si="1"/>
        <v>272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99" priority="5" stopIfTrue="1" operator="greaterThan">
      <formula>40</formula>
    </cfRule>
  </conditionalFormatting>
  <conditionalFormatting sqref="D17:AA17">
    <cfRule type="cellIs" dxfId="98" priority="6" stopIfTrue="1" operator="greaterThan">
      <formula>50</formula>
    </cfRule>
  </conditionalFormatting>
  <conditionalFormatting sqref="D22:AA22">
    <cfRule type="cellIs" dxfId="97" priority="7" stopIfTrue="1" operator="greaterThan">
      <formula>55</formula>
    </cfRule>
  </conditionalFormatting>
  <conditionalFormatting sqref="D25:AA25">
    <cfRule type="cellIs" dxfId="96" priority="8" stopIfTrue="1" operator="greaterThan">
      <formula>37</formula>
    </cfRule>
  </conditionalFormatting>
  <conditionalFormatting sqref="D26:AA26">
    <cfRule type="cellIs" dxfId="95" priority="9" stopIfTrue="1" operator="greaterThan">
      <formula>67</formula>
    </cfRule>
  </conditionalFormatting>
  <conditionalFormatting sqref="D34:AA35">
    <cfRule type="cellIs" dxfId="94" priority="10" stopIfTrue="1" operator="greaterThan">
      <formula>30</formula>
    </cfRule>
  </conditionalFormatting>
  <conditionalFormatting sqref="D32:AA32">
    <cfRule type="cellIs" dxfId="93" priority="4" stopIfTrue="1" operator="greaterThan">
      <formula>37</formula>
    </cfRule>
  </conditionalFormatting>
  <conditionalFormatting sqref="D27:AA27">
    <cfRule type="cellIs" dxfId="92" priority="3" stopIfTrue="1" operator="greaterThan">
      <formula>42</formula>
    </cfRule>
  </conditionalFormatting>
  <conditionalFormatting sqref="D24:AA24">
    <cfRule type="cellIs" dxfId="91" priority="2" operator="greaterThan">
      <formula>70</formula>
    </cfRule>
  </conditionalFormatting>
  <conditionalFormatting sqref="D23:AA23">
    <cfRule type="cellIs" dxfId="90" priority="1" operator="greaterThan">
      <formula>38</formula>
    </cfRule>
  </conditionalFormatting>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42767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42768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49</v>
      </c>
      <c r="C27" s="19">
        <v>42</v>
      </c>
      <c r="D27" s="20">
        <v>8</v>
      </c>
      <c r="E27" s="20">
        <v>8</v>
      </c>
      <c r="F27" s="20">
        <v>8</v>
      </c>
      <c r="G27" s="20">
        <v>8</v>
      </c>
      <c r="H27" s="20">
        <v>10</v>
      </c>
      <c r="I27" s="20">
        <v>0</v>
      </c>
      <c r="J27" s="20">
        <v>0</v>
      </c>
      <c r="K27" s="20">
        <v>21</v>
      </c>
      <c r="L27" s="20">
        <v>20</v>
      </c>
      <c r="M27" s="20">
        <v>20</v>
      </c>
      <c r="N27" s="20">
        <v>20</v>
      </c>
      <c r="O27" s="20">
        <v>19</v>
      </c>
      <c r="P27" s="20">
        <v>18</v>
      </c>
      <c r="Q27" s="20">
        <v>18</v>
      </c>
      <c r="R27" s="20">
        <v>17</v>
      </c>
      <c r="S27" s="20">
        <v>18</v>
      </c>
      <c r="T27" s="20">
        <v>19</v>
      </c>
      <c r="U27" s="20">
        <v>23</v>
      </c>
      <c r="V27" s="20">
        <v>23</v>
      </c>
      <c r="W27" s="20">
        <v>22</v>
      </c>
      <c r="X27" s="20">
        <v>21</v>
      </c>
      <c r="Y27" s="20">
        <v>18</v>
      </c>
      <c r="Z27" s="20">
        <v>14</v>
      </c>
      <c r="AA27" s="20">
        <v>11</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30</v>
      </c>
      <c r="E34" s="20">
        <v>30</v>
      </c>
      <c r="F34" s="20">
        <v>30</v>
      </c>
      <c r="G34" s="20">
        <v>30</v>
      </c>
      <c r="H34" s="20">
        <v>30</v>
      </c>
      <c r="I34" s="20">
        <v>30</v>
      </c>
      <c r="J34" s="20">
        <v>30</v>
      </c>
      <c r="K34" s="20">
        <v>30</v>
      </c>
      <c r="L34" s="20">
        <v>30</v>
      </c>
      <c r="M34" s="20">
        <v>30</v>
      </c>
      <c r="N34" s="20">
        <v>30</v>
      </c>
      <c r="O34" s="20">
        <v>29</v>
      </c>
      <c r="P34" s="20">
        <v>28</v>
      </c>
      <c r="Q34" s="20">
        <v>28</v>
      </c>
      <c r="R34" s="20">
        <v>29</v>
      </c>
      <c r="S34" s="20">
        <v>29</v>
      </c>
      <c r="T34" s="20">
        <v>29</v>
      </c>
      <c r="U34" s="20">
        <v>28</v>
      </c>
      <c r="V34" s="20">
        <v>28</v>
      </c>
      <c r="W34" s="20">
        <v>27</v>
      </c>
      <c r="X34" s="20">
        <v>27</v>
      </c>
      <c r="Y34" s="20">
        <v>25</v>
      </c>
      <c r="Z34" s="20">
        <v>23</v>
      </c>
      <c r="AA34" s="20">
        <v>23</v>
      </c>
    </row>
    <row r="35" spans="1:27" s="21" customFormat="1" x14ac:dyDescent="0.25">
      <c r="A35" s="19">
        <f>+A34+1</f>
        <v>17</v>
      </c>
      <c r="B35" s="16" t="s">
        <v>55</v>
      </c>
      <c r="C35" s="19">
        <v>30</v>
      </c>
      <c r="D35" s="20">
        <v>30</v>
      </c>
      <c r="E35" s="20">
        <v>30</v>
      </c>
      <c r="F35" s="20">
        <v>30</v>
      </c>
      <c r="G35" s="20">
        <v>30</v>
      </c>
      <c r="H35" s="20">
        <v>30</v>
      </c>
      <c r="I35" s="20">
        <v>30</v>
      </c>
      <c r="J35" s="20">
        <v>30</v>
      </c>
      <c r="K35" s="20">
        <v>30</v>
      </c>
      <c r="L35" s="20">
        <v>30</v>
      </c>
      <c r="M35" s="20">
        <v>30</v>
      </c>
      <c r="N35" s="20">
        <v>30</v>
      </c>
      <c r="O35" s="20">
        <v>29</v>
      </c>
      <c r="P35" s="20">
        <v>28</v>
      </c>
      <c r="Q35" s="20">
        <v>28</v>
      </c>
      <c r="R35" s="20">
        <v>29</v>
      </c>
      <c r="S35" s="20">
        <v>29</v>
      </c>
      <c r="T35" s="20">
        <v>29</v>
      </c>
      <c r="U35" s="20">
        <v>28</v>
      </c>
      <c r="V35" s="20">
        <v>27</v>
      </c>
      <c r="W35" s="20">
        <v>26</v>
      </c>
      <c r="X35" s="20">
        <v>25</v>
      </c>
      <c r="Y35" s="20">
        <v>23</v>
      </c>
      <c r="Z35" s="20">
        <v>20</v>
      </c>
      <c r="AA35" s="20">
        <v>20</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288</v>
      </c>
      <c r="E37" s="25">
        <f t="shared" si="1"/>
        <v>288</v>
      </c>
      <c r="F37" s="25">
        <f t="shared" si="1"/>
        <v>288</v>
      </c>
      <c r="G37" s="25">
        <f t="shared" si="1"/>
        <v>288</v>
      </c>
      <c r="H37" s="25">
        <f t="shared" si="1"/>
        <v>290</v>
      </c>
      <c r="I37" s="25">
        <f t="shared" si="1"/>
        <v>280</v>
      </c>
      <c r="J37" s="25">
        <f t="shared" si="1"/>
        <v>280</v>
      </c>
      <c r="K37" s="25">
        <f t="shared" si="1"/>
        <v>301</v>
      </c>
      <c r="L37" s="25">
        <f t="shared" si="1"/>
        <v>300</v>
      </c>
      <c r="M37" s="25">
        <f t="shared" si="1"/>
        <v>300</v>
      </c>
      <c r="N37" s="25">
        <f t="shared" si="1"/>
        <v>300</v>
      </c>
      <c r="O37" s="25">
        <f t="shared" si="1"/>
        <v>297</v>
      </c>
      <c r="P37" s="25">
        <f t="shared" si="1"/>
        <v>294</v>
      </c>
      <c r="Q37" s="25">
        <f t="shared" si="1"/>
        <v>294</v>
      </c>
      <c r="R37" s="25">
        <f t="shared" si="1"/>
        <v>295</v>
      </c>
      <c r="S37" s="25">
        <f t="shared" si="1"/>
        <v>296</v>
      </c>
      <c r="T37" s="25">
        <f t="shared" si="1"/>
        <v>297</v>
      </c>
      <c r="U37" s="25">
        <f t="shared" si="1"/>
        <v>299</v>
      </c>
      <c r="V37" s="25">
        <f t="shared" si="1"/>
        <v>298</v>
      </c>
      <c r="W37" s="25">
        <f t="shared" si="1"/>
        <v>295</v>
      </c>
      <c r="X37" s="25">
        <f t="shared" si="1"/>
        <v>293</v>
      </c>
      <c r="Y37" s="25">
        <f t="shared" si="1"/>
        <v>286</v>
      </c>
      <c r="Z37" s="25">
        <f t="shared" si="1"/>
        <v>277</v>
      </c>
      <c r="AA37" s="25">
        <f t="shared" si="1"/>
        <v>274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69" priority="5" stopIfTrue="1" operator="greaterThan">
      <formula>40</formula>
    </cfRule>
  </conditionalFormatting>
  <conditionalFormatting sqref="D17:AA17">
    <cfRule type="cellIs" dxfId="268" priority="6" stopIfTrue="1" operator="greaterThan">
      <formula>50</formula>
    </cfRule>
  </conditionalFormatting>
  <conditionalFormatting sqref="D22:AA22">
    <cfRule type="cellIs" dxfId="267" priority="7" stopIfTrue="1" operator="greaterThan">
      <formula>55</formula>
    </cfRule>
  </conditionalFormatting>
  <conditionalFormatting sqref="D25:AA25">
    <cfRule type="cellIs" dxfId="266" priority="8" stopIfTrue="1" operator="greaterThan">
      <formula>37</formula>
    </cfRule>
  </conditionalFormatting>
  <conditionalFormatting sqref="D26:AA26">
    <cfRule type="cellIs" dxfId="265" priority="9" stopIfTrue="1" operator="greaterThan">
      <formula>67</formula>
    </cfRule>
  </conditionalFormatting>
  <conditionalFormatting sqref="D34:AA35">
    <cfRule type="cellIs" dxfId="264" priority="10" stopIfTrue="1" operator="greaterThan">
      <formula>30</formula>
    </cfRule>
  </conditionalFormatting>
  <conditionalFormatting sqref="D32:AA32">
    <cfRule type="cellIs" dxfId="263" priority="4" stopIfTrue="1" operator="greaterThan">
      <formula>37</formula>
    </cfRule>
  </conditionalFormatting>
  <conditionalFormatting sqref="D27:AA27">
    <cfRule type="cellIs" dxfId="262" priority="3" stopIfTrue="1" operator="greaterThan">
      <formula>42</formula>
    </cfRule>
  </conditionalFormatting>
  <conditionalFormatting sqref="D24:AA24">
    <cfRule type="cellIs" dxfId="261" priority="2" operator="greaterThan">
      <formula>70</formula>
    </cfRule>
  </conditionalFormatting>
  <conditionalFormatting sqref="D23:AA23">
    <cfRule type="cellIs" dxfId="260" priority="1" operator="greaterThan">
      <formula>38</formula>
    </cfRule>
  </conditionalFormatting>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42783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+C11+3</f>
        <v>42786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28</v>
      </c>
      <c r="E24" s="20">
        <v>27</v>
      </c>
      <c r="F24" s="20">
        <v>27</v>
      </c>
      <c r="G24" s="20">
        <v>27</v>
      </c>
      <c r="H24" s="20">
        <v>28</v>
      </c>
      <c r="I24" s="20">
        <v>31</v>
      </c>
      <c r="J24" s="20">
        <v>38</v>
      </c>
      <c r="K24" s="20">
        <v>40</v>
      </c>
      <c r="L24" s="20">
        <v>39</v>
      </c>
      <c r="M24" s="20">
        <v>39</v>
      </c>
      <c r="N24" s="20">
        <v>38</v>
      </c>
      <c r="O24" s="20">
        <v>37</v>
      </c>
      <c r="P24" s="20">
        <v>36</v>
      </c>
      <c r="Q24" s="20">
        <v>36</v>
      </c>
      <c r="R24" s="20">
        <v>35</v>
      </c>
      <c r="S24" s="20">
        <v>35</v>
      </c>
      <c r="T24" s="20">
        <v>35</v>
      </c>
      <c r="U24" s="20">
        <v>38</v>
      </c>
      <c r="V24" s="20">
        <v>39</v>
      </c>
      <c r="W24" s="20">
        <v>39</v>
      </c>
      <c r="X24" s="20">
        <v>37</v>
      </c>
      <c r="Y24" s="20">
        <v>34</v>
      </c>
      <c r="Z24" s="20">
        <v>31</v>
      </c>
      <c r="AA24" s="20">
        <v>28</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44</v>
      </c>
      <c r="E26" s="20">
        <v>60</v>
      </c>
      <c r="F26" s="20">
        <v>64</v>
      </c>
      <c r="G26" s="20">
        <v>63</v>
      </c>
      <c r="H26" s="20">
        <v>56</v>
      </c>
      <c r="I26" s="20">
        <v>32</v>
      </c>
      <c r="J26" s="20">
        <v>16</v>
      </c>
      <c r="K26" s="20">
        <v>19</v>
      </c>
      <c r="L26" s="20">
        <v>0</v>
      </c>
      <c r="M26" s="20">
        <v>0</v>
      </c>
      <c r="N26" s="20">
        <v>0</v>
      </c>
      <c r="O26" s="20">
        <v>1</v>
      </c>
      <c r="P26" s="20">
        <v>0</v>
      </c>
      <c r="Q26" s="20">
        <v>0</v>
      </c>
      <c r="R26" s="20">
        <v>0</v>
      </c>
      <c r="S26" s="20">
        <v>0</v>
      </c>
      <c r="T26" s="20">
        <v>0</v>
      </c>
      <c r="U26" s="20">
        <v>1</v>
      </c>
      <c r="V26" s="20">
        <v>0</v>
      </c>
      <c r="W26" s="20">
        <v>0</v>
      </c>
      <c r="X26" s="20">
        <v>1</v>
      </c>
      <c r="Y26" s="20">
        <v>0</v>
      </c>
      <c r="Z26" s="20">
        <v>16</v>
      </c>
      <c r="AA26" s="20">
        <v>26</v>
      </c>
      <c r="AB26" s="23"/>
    </row>
    <row r="27" spans="1:28" s="21" customFormat="1" x14ac:dyDescent="0.25">
      <c r="A27" s="19">
        <f t="shared" si="0"/>
        <v>11</v>
      </c>
      <c r="B27" s="16" t="s">
        <v>49</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10</v>
      </c>
      <c r="E34" s="20">
        <v>5</v>
      </c>
      <c r="F34" s="20">
        <v>4</v>
      </c>
      <c r="G34" s="20">
        <v>4</v>
      </c>
      <c r="H34" s="20">
        <v>1</v>
      </c>
      <c r="I34" s="20">
        <v>1</v>
      </c>
      <c r="J34" s="20">
        <v>1</v>
      </c>
      <c r="K34" s="20">
        <v>1</v>
      </c>
      <c r="L34" s="20">
        <v>1</v>
      </c>
      <c r="M34" s="20">
        <v>1</v>
      </c>
      <c r="N34" s="20">
        <v>7</v>
      </c>
      <c r="O34" s="20">
        <v>8</v>
      </c>
      <c r="P34" s="20">
        <v>11</v>
      </c>
      <c r="Q34" s="20">
        <v>17</v>
      </c>
      <c r="R34" s="20">
        <v>20</v>
      </c>
      <c r="S34" s="20">
        <v>21</v>
      </c>
      <c r="T34" s="20">
        <v>22</v>
      </c>
      <c r="U34" s="20">
        <v>22</v>
      </c>
      <c r="V34" s="20">
        <v>22</v>
      </c>
      <c r="W34" s="20">
        <v>19</v>
      </c>
      <c r="X34" s="20">
        <v>14</v>
      </c>
      <c r="Y34" s="20">
        <v>11</v>
      </c>
      <c r="Z34" s="20">
        <v>9</v>
      </c>
      <c r="AA34" s="20">
        <v>8</v>
      </c>
    </row>
    <row r="35" spans="1:27" s="21" customFormat="1" x14ac:dyDescent="0.25">
      <c r="A35" s="19">
        <f>+A34+1</f>
        <v>17</v>
      </c>
      <c r="B35" s="16" t="s">
        <v>55</v>
      </c>
      <c r="C35" s="19">
        <v>30</v>
      </c>
      <c r="D35" s="20">
        <v>7</v>
      </c>
      <c r="E35" s="20">
        <v>1</v>
      </c>
      <c r="F35" s="20">
        <v>1</v>
      </c>
      <c r="G35" s="20">
        <v>1</v>
      </c>
      <c r="H35" s="20">
        <v>1</v>
      </c>
      <c r="I35" s="20">
        <v>1</v>
      </c>
      <c r="J35" s="20">
        <v>1</v>
      </c>
      <c r="K35" s="20">
        <v>1</v>
      </c>
      <c r="L35" s="20">
        <v>1</v>
      </c>
      <c r="M35" s="20">
        <v>1</v>
      </c>
      <c r="N35" s="20">
        <v>4</v>
      </c>
      <c r="O35" s="20">
        <v>5</v>
      </c>
      <c r="P35" s="20">
        <v>9</v>
      </c>
      <c r="Q35" s="20">
        <v>15</v>
      </c>
      <c r="R35" s="20">
        <v>19</v>
      </c>
      <c r="S35" s="20">
        <v>21</v>
      </c>
      <c r="T35" s="20">
        <v>21</v>
      </c>
      <c r="U35" s="20">
        <v>21</v>
      </c>
      <c r="V35" s="20">
        <v>21</v>
      </c>
      <c r="W35" s="20">
        <v>16</v>
      </c>
      <c r="X35" s="20">
        <v>8</v>
      </c>
      <c r="Y35" s="20">
        <v>5</v>
      </c>
      <c r="Z35" s="20">
        <v>4</v>
      </c>
      <c r="AA35" s="20">
        <v>3</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309</v>
      </c>
      <c r="E37" s="25">
        <f t="shared" si="1"/>
        <v>313</v>
      </c>
      <c r="F37" s="25">
        <f t="shared" si="1"/>
        <v>316</v>
      </c>
      <c r="G37" s="25">
        <f t="shared" si="1"/>
        <v>315</v>
      </c>
      <c r="H37" s="25">
        <f t="shared" si="1"/>
        <v>306</v>
      </c>
      <c r="I37" s="25">
        <f t="shared" si="1"/>
        <v>285</v>
      </c>
      <c r="J37" s="25">
        <f t="shared" si="1"/>
        <v>276</v>
      </c>
      <c r="K37" s="25">
        <f t="shared" si="1"/>
        <v>281</v>
      </c>
      <c r="L37" s="25">
        <f t="shared" si="1"/>
        <v>261</v>
      </c>
      <c r="M37" s="25">
        <f t="shared" si="1"/>
        <v>261</v>
      </c>
      <c r="N37" s="25">
        <f t="shared" si="1"/>
        <v>269</v>
      </c>
      <c r="O37" s="25">
        <f t="shared" si="1"/>
        <v>271</v>
      </c>
      <c r="P37" s="25">
        <f t="shared" si="1"/>
        <v>276</v>
      </c>
      <c r="Q37" s="25">
        <f t="shared" si="1"/>
        <v>288</v>
      </c>
      <c r="R37" s="25">
        <f t="shared" si="1"/>
        <v>294</v>
      </c>
      <c r="S37" s="25">
        <f t="shared" si="1"/>
        <v>297</v>
      </c>
      <c r="T37" s="25">
        <f t="shared" si="1"/>
        <v>298</v>
      </c>
      <c r="U37" s="25">
        <f t="shared" si="1"/>
        <v>302</v>
      </c>
      <c r="V37" s="25">
        <f t="shared" si="1"/>
        <v>302</v>
      </c>
      <c r="W37" s="25">
        <f t="shared" si="1"/>
        <v>294</v>
      </c>
      <c r="X37" s="25">
        <f t="shared" si="1"/>
        <v>280</v>
      </c>
      <c r="Y37" s="25">
        <f t="shared" si="1"/>
        <v>270</v>
      </c>
      <c r="Z37" s="25">
        <f t="shared" si="1"/>
        <v>280</v>
      </c>
      <c r="AA37" s="25">
        <f t="shared" si="1"/>
        <v>285</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89" priority="5" stopIfTrue="1" operator="greaterThan">
      <formula>40</formula>
    </cfRule>
  </conditionalFormatting>
  <conditionalFormatting sqref="D17:AA17">
    <cfRule type="cellIs" dxfId="88" priority="6" stopIfTrue="1" operator="greaterThan">
      <formula>50</formula>
    </cfRule>
  </conditionalFormatting>
  <conditionalFormatting sqref="D22:AA22">
    <cfRule type="cellIs" dxfId="87" priority="7" stopIfTrue="1" operator="greaterThan">
      <formula>55</formula>
    </cfRule>
  </conditionalFormatting>
  <conditionalFormatting sqref="D25:AA25">
    <cfRule type="cellIs" dxfId="86" priority="8" stopIfTrue="1" operator="greaterThan">
      <formula>37</formula>
    </cfRule>
  </conditionalFormatting>
  <conditionalFormatting sqref="D26:AA26">
    <cfRule type="cellIs" dxfId="85" priority="9" stopIfTrue="1" operator="greaterThan">
      <formula>67</formula>
    </cfRule>
  </conditionalFormatting>
  <conditionalFormatting sqref="D34:AA35">
    <cfRule type="cellIs" dxfId="84" priority="10" stopIfTrue="1" operator="greaterThan">
      <formula>30</formula>
    </cfRule>
  </conditionalFormatting>
  <conditionalFormatting sqref="D32:AA32">
    <cfRule type="cellIs" dxfId="83" priority="4" stopIfTrue="1" operator="greaterThan">
      <formula>37</formula>
    </cfRule>
  </conditionalFormatting>
  <conditionalFormatting sqref="D27:AA27">
    <cfRule type="cellIs" dxfId="82" priority="3" stopIfTrue="1" operator="greaterThan">
      <formula>42</formula>
    </cfRule>
  </conditionalFormatting>
  <conditionalFormatting sqref="D24:AA24">
    <cfRule type="cellIs" dxfId="81" priority="2" operator="greaterThan">
      <formula>70</formula>
    </cfRule>
  </conditionalFormatting>
  <conditionalFormatting sqref="D23:AA23">
    <cfRule type="cellIs" dxfId="80" priority="1" operator="greaterThan">
      <formula>38</formula>
    </cfRule>
  </conditionalFormatting>
  <pageMargins left="0.7" right="0.7" top="0.75" bottom="0.75" header="0.3" footer="0.3"/>
  <pageSetup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42783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+C11+4</f>
        <v>42787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28</v>
      </c>
      <c r="E24" s="20">
        <v>27</v>
      </c>
      <c r="F24" s="20">
        <v>26</v>
      </c>
      <c r="G24" s="20">
        <v>27</v>
      </c>
      <c r="H24" s="20">
        <v>28</v>
      </c>
      <c r="I24" s="20">
        <v>31</v>
      </c>
      <c r="J24" s="20">
        <v>37</v>
      </c>
      <c r="K24" s="20">
        <v>39</v>
      </c>
      <c r="L24" s="20">
        <v>38</v>
      </c>
      <c r="M24" s="20">
        <v>38</v>
      </c>
      <c r="N24" s="20">
        <v>37</v>
      </c>
      <c r="O24" s="20">
        <v>36</v>
      </c>
      <c r="P24" s="20">
        <v>35</v>
      </c>
      <c r="Q24" s="20">
        <v>35</v>
      </c>
      <c r="R24" s="20">
        <v>34</v>
      </c>
      <c r="S24" s="20">
        <v>34</v>
      </c>
      <c r="T24" s="20">
        <v>35</v>
      </c>
      <c r="U24" s="20">
        <v>37</v>
      </c>
      <c r="V24" s="20">
        <v>39</v>
      </c>
      <c r="W24" s="20">
        <v>38</v>
      </c>
      <c r="X24" s="20">
        <v>37</v>
      </c>
      <c r="Y24" s="20">
        <v>34</v>
      </c>
      <c r="Z24" s="20">
        <v>31</v>
      </c>
      <c r="AA24" s="20">
        <v>28</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35</v>
      </c>
      <c r="E26" s="20">
        <v>44</v>
      </c>
      <c r="F26" s="20">
        <v>52</v>
      </c>
      <c r="G26" s="20">
        <v>56</v>
      </c>
      <c r="H26" s="20">
        <v>49</v>
      </c>
      <c r="I26" s="20">
        <v>27</v>
      </c>
      <c r="J26" s="20">
        <v>0</v>
      </c>
      <c r="K26" s="20">
        <v>0</v>
      </c>
      <c r="L26" s="20">
        <v>0</v>
      </c>
      <c r="M26" s="20">
        <v>0</v>
      </c>
      <c r="N26" s="20">
        <v>0</v>
      </c>
      <c r="O26" s="20">
        <v>0</v>
      </c>
      <c r="P26" s="20">
        <v>0</v>
      </c>
      <c r="Q26" s="20">
        <v>0</v>
      </c>
      <c r="R26" s="20">
        <v>0</v>
      </c>
      <c r="S26" s="20">
        <v>0</v>
      </c>
      <c r="T26" s="20">
        <v>0</v>
      </c>
      <c r="U26" s="20">
        <v>2</v>
      </c>
      <c r="V26" s="20">
        <v>0</v>
      </c>
      <c r="W26" s="20">
        <v>0</v>
      </c>
      <c r="X26" s="20">
        <v>1</v>
      </c>
      <c r="Y26" s="20">
        <v>3</v>
      </c>
      <c r="Z26" s="20">
        <v>3</v>
      </c>
      <c r="AA26" s="20">
        <v>9</v>
      </c>
      <c r="AB26" s="23"/>
    </row>
    <row r="27" spans="1:28" s="21" customFormat="1" x14ac:dyDescent="0.25">
      <c r="A27" s="19">
        <f t="shared" si="0"/>
        <v>11</v>
      </c>
      <c r="B27" s="16" t="s">
        <v>49</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8</v>
      </c>
      <c r="E34" s="20">
        <v>7</v>
      </c>
      <c r="F34" s="20">
        <v>4</v>
      </c>
      <c r="G34" s="20">
        <v>2</v>
      </c>
      <c r="H34" s="20">
        <v>1</v>
      </c>
      <c r="I34" s="20">
        <v>1</v>
      </c>
      <c r="J34" s="20">
        <v>1</v>
      </c>
      <c r="K34" s="20">
        <v>1</v>
      </c>
      <c r="L34" s="20">
        <v>1</v>
      </c>
      <c r="M34" s="20">
        <v>1</v>
      </c>
      <c r="N34" s="20">
        <v>1</v>
      </c>
      <c r="O34" s="20">
        <v>1</v>
      </c>
      <c r="P34" s="20">
        <v>1</v>
      </c>
      <c r="Q34" s="20">
        <v>1</v>
      </c>
      <c r="R34" s="20">
        <v>1</v>
      </c>
      <c r="S34" s="20">
        <v>2</v>
      </c>
      <c r="T34" s="20">
        <v>3</v>
      </c>
      <c r="U34" s="20">
        <v>3</v>
      </c>
      <c r="V34" s="20">
        <v>4</v>
      </c>
      <c r="W34" s="20">
        <v>7</v>
      </c>
      <c r="X34" s="20">
        <v>11</v>
      </c>
      <c r="Y34" s="20">
        <v>14</v>
      </c>
      <c r="Z34" s="20">
        <v>16</v>
      </c>
      <c r="AA34" s="20">
        <v>17</v>
      </c>
    </row>
    <row r="35" spans="1:27" s="21" customFormat="1" x14ac:dyDescent="0.25">
      <c r="A35" s="19">
        <f>+A34+1</f>
        <v>17</v>
      </c>
      <c r="B35" s="16" t="s">
        <v>55</v>
      </c>
      <c r="C35" s="19">
        <v>30</v>
      </c>
      <c r="D35" s="20">
        <v>4</v>
      </c>
      <c r="E35" s="20">
        <v>3</v>
      </c>
      <c r="F35" s="20">
        <v>1</v>
      </c>
      <c r="G35" s="20">
        <v>1</v>
      </c>
      <c r="H35" s="20">
        <v>1</v>
      </c>
      <c r="I35" s="20">
        <v>1</v>
      </c>
      <c r="J35" s="20">
        <v>1</v>
      </c>
      <c r="K35" s="20">
        <v>1</v>
      </c>
      <c r="L35" s="20">
        <v>1</v>
      </c>
      <c r="M35" s="20">
        <v>1</v>
      </c>
      <c r="N35" s="20">
        <v>1</v>
      </c>
      <c r="O35" s="20">
        <v>1</v>
      </c>
      <c r="P35" s="20">
        <v>1</v>
      </c>
      <c r="Q35" s="20">
        <v>1</v>
      </c>
      <c r="R35" s="20">
        <v>1</v>
      </c>
      <c r="S35" s="20">
        <v>1</v>
      </c>
      <c r="T35" s="20">
        <v>1</v>
      </c>
      <c r="U35" s="20">
        <v>2</v>
      </c>
      <c r="V35" s="20">
        <v>4</v>
      </c>
      <c r="W35" s="20">
        <v>7</v>
      </c>
      <c r="X35" s="20">
        <v>12</v>
      </c>
      <c r="Y35" s="20">
        <v>15</v>
      </c>
      <c r="Z35" s="20">
        <v>15</v>
      </c>
      <c r="AA35" s="20">
        <v>16</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295</v>
      </c>
      <c r="E37" s="25">
        <f t="shared" si="1"/>
        <v>301</v>
      </c>
      <c r="F37" s="25">
        <f t="shared" si="1"/>
        <v>303</v>
      </c>
      <c r="G37" s="25">
        <f t="shared" si="1"/>
        <v>306</v>
      </c>
      <c r="H37" s="25">
        <f t="shared" si="1"/>
        <v>299</v>
      </c>
      <c r="I37" s="25">
        <f t="shared" si="1"/>
        <v>280</v>
      </c>
      <c r="J37" s="25">
        <f t="shared" si="1"/>
        <v>259</v>
      </c>
      <c r="K37" s="25">
        <f t="shared" si="1"/>
        <v>261</v>
      </c>
      <c r="L37" s="25">
        <f t="shared" si="1"/>
        <v>260</v>
      </c>
      <c r="M37" s="25">
        <f t="shared" si="1"/>
        <v>260</v>
      </c>
      <c r="N37" s="25">
        <f t="shared" si="1"/>
        <v>259</v>
      </c>
      <c r="O37" s="25">
        <f t="shared" si="1"/>
        <v>258</v>
      </c>
      <c r="P37" s="25">
        <f t="shared" si="1"/>
        <v>257</v>
      </c>
      <c r="Q37" s="25">
        <f t="shared" si="1"/>
        <v>257</v>
      </c>
      <c r="R37" s="25">
        <f t="shared" si="1"/>
        <v>256</v>
      </c>
      <c r="S37" s="25">
        <f t="shared" si="1"/>
        <v>257</v>
      </c>
      <c r="T37" s="25">
        <f t="shared" si="1"/>
        <v>259</v>
      </c>
      <c r="U37" s="25">
        <f t="shared" si="1"/>
        <v>264</v>
      </c>
      <c r="V37" s="25">
        <f t="shared" si="1"/>
        <v>267</v>
      </c>
      <c r="W37" s="25">
        <f t="shared" si="1"/>
        <v>272</v>
      </c>
      <c r="X37" s="25">
        <f t="shared" si="1"/>
        <v>281</v>
      </c>
      <c r="Y37" s="25">
        <f t="shared" si="1"/>
        <v>286</v>
      </c>
      <c r="Z37" s="25">
        <f t="shared" si="1"/>
        <v>285</v>
      </c>
      <c r="AA37" s="25">
        <f t="shared" si="1"/>
        <v>290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79" priority="5" stopIfTrue="1" operator="greaterThan">
      <formula>40</formula>
    </cfRule>
  </conditionalFormatting>
  <conditionalFormatting sqref="D17:AA17">
    <cfRule type="cellIs" dxfId="78" priority="6" stopIfTrue="1" operator="greaterThan">
      <formula>50</formula>
    </cfRule>
  </conditionalFormatting>
  <conditionalFormatting sqref="D22:AA22">
    <cfRule type="cellIs" dxfId="77" priority="7" stopIfTrue="1" operator="greaterThan">
      <formula>55</formula>
    </cfRule>
  </conditionalFormatting>
  <conditionalFormatting sqref="D25:AA25">
    <cfRule type="cellIs" dxfId="76" priority="8" stopIfTrue="1" operator="greaterThan">
      <formula>37</formula>
    </cfRule>
  </conditionalFormatting>
  <conditionalFormatting sqref="D26:AA26">
    <cfRule type="cellIs" dxfId="75" priority="9" stopIfTrue="1" operator="greaterThan">
      <formula>67</formula>
    </cfRule>
  </conditionalFormatting>
  <conditionalFormatting sqref="D34:AA35">
    <cfRule type="cellIs" dxfId="74" priority="10" stopIfTrue="1" operator="greaterThan">
      <formula>30</formula>
    </cfRule>
  </conditionalFormatting>
  <conditionalFormatting sqref="D32:AA32">
    <cfRule type="cellIs" dxfId="73" priority="4" stopIfTrue="1" operator="greaterThan">
      <formula>37</formula>
    </cfRule>
  </conditionalFormatting>
  <conditionalFormatting sqref="D27:AA27">
    <cfRule type="cellIs" dxfId="72" priority="3" stopIfTrue="1" operator="greaterThan">
      <formula>42</formula>
    </cfRule>
  </conditionalFormatting>
  <conditionalFormatting sqref="D24:AA24">
    <cfRule type="cellIs" dxfId="71" priority="2" operator="greaterThan">
      <formula>70</formula>
    </cfRule>
  </conditionalFormatting>
  <conditionalFormatting sqref="D23:AA23">
    <cfRule type="cellIs" dxfId="70" priority="1" operator="greaterThan">
      <formula>38</formula>
    </cfRule>
  </conditionalFormatting>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42787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42788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27</v>
      </c>
      <c r="E24" s="20">
        <v>26</v>
      </c>
      <c r="F24" s="20">
        <v>26</v>
      </c>
      <c r="G24" s="20">
        <v>27</v>
      </c>
      <c r="H24" s="20">
        <v>28</v>
      </c>
      <c r="I24" s="20">
        <v>6</v>
      </c>
      <c r="J24" s="20">
        <v>17</v>
      </c>
      <c r="K24" s="20">
        <v>22</v>
      </c>
      <c r="L24" s="20">
        <v>22</v>
      </c>
      <c r="M24" s="20">
        <v>11</v>
      </c>
      <c r="N24" s="20">
        <v>6</v>
      </c>
      <c r="O24" s="20">
        <v>5</v>
      </c>
      <c r="P24" s="20">
        <v>5</v>
      </c>
      <c r="Q24" s="20">
        <v>4</v>
      </c>
      <c r="R24" s="20">
        <v>4</v>
      </c>
      <c r="S24" s="20">
        <v>4</v>
      </c>
      <c r="T24" s="20">
        <v>5</v>
      </c>
      <c r="U24" s="20">
        <v>7</v>
      </c>
      <c r="V24" s="20">
        <v>8</v>
      </c>
      <c r="W24" s="20">
        <v>9</v>
      </c>
      <c r="X24" s="20">
        <v>7</v>
      </c>
      <c r="Y24" s="20">
        <v>4</v>
      </c>
      <c r="Z24" s="20">
        <v>6</v>
      </c>
      <c r="AA24" s="20">
        <v>16</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3</v>
      </c>
      <c r="G26" s="20">
        <v>2</v>
      </c>
      <c r="H26" s="20">
        <v>0</v>
      </c>
      <c r="I26" s="20">
        <v>0</v>
      </c>
      <c r="J26" s="20">
        <v>1</v>
      </c>
      <c r="K26" s="20">
        <v>8</v>
      </c>
      <c r="L26" s="20">
        <v>0</v>
      </c>
      <c r="M26" s="20">
        <v>0</v>
      </c>
      <c r="N26" s="20">
        <v>0</v>
      </c>
      <c r="O26" s="20">
        <v>0</v>
      </c>
      <c r="P26" s="20">
        <v>0</v>
      </c>
      <c r="Q26" s="20">
        <v>0</v>
      </c>
      <c r="R26" s="20">
        <v>0</v>
      </c>
      <c r="S26" s="20">
        <v>1</v>
      </c>
      <c r="T26" s="20">
        <v>0</v>
      </c>
      <c r="U26" s="20">
        <v>0</v>
      </c>
      <c r="V26" s="20">
        <v>0</v>
      </c>
      <c r="W26" s="20">
        <v>0</v>
      </c>
      <c r="X26" s="20">
        <v>0</v>
      </c>
      <c r="Y26" s="20">
        <v>0</v>
      </c>
      <c r="Z26" s="20">
        <v>0</v>
      </c>
      <c r="AA26" s="20">
        <v>0</v>
      </c>
      <c r="AB26" s="23"/>
    </row>
    <row r="27" spans="1:28" s="21" customFormat="1" x14ac:dyDescent="0.25">
      <c r="A27" s="19">
        <f t="shared" si="0"/>
        <v>11</v>
      </c>
      <c r="B27" s="16" t="s">
        <v>49</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5</v>
      </c>
      <c r="E34" s="20">
        <v>2</v>
      </c>
      <c r="F34" s="20">
        <v>3</v>
      </c>
      <c r="G34" s="20">
        <v>3</v>
      </c>
      <c r="H34" s="20">
        <v>3</v>
      </c>
      <c r="I34" s="20">
        <v>3</v>
      </c>
      <c r="J34" s="20">
        <v>2</v>
      </c>
      <c r="K34" s="20">
        <v>2</v>
      </c>
      <c r="L34" s="20">
        <v>5</v>
      </c>
      <c r="M34" s="20">
        <v>12</v>
      </c>
      <c r="N34" s="20">
        <v>19</v>
      </c>
      <c r="O34" s="20">
        <v>21</v>
      </c>
      <c r="P34" s="20">
        <v>20</v>
      </c>
      <c r="Q34" s="20">
        <v>21</v>
      </c>
      <c r="R34" s="20">
        <v>25</v>
      </c>
      <c r="S34" s="20">
        <v>28</v>
      </c>
      <c r="T34" s="20">
        <v>29</v>
      </c>
      <c r="U34" s="20">
        <v>29</v>
      </c>
      <c r="V34" s="20">
        <v>30</v>
      </c>
      <c r="W34" s="20">
        <v>30</v>
      </c>
      <c r="X34" s="20">
        <v>30</v>
      </c>
      <c r="Y34" s="20">
        <v>30</v>
      </c>
      <c r="Z34" s="20">
        <v>30</v>
      </c>
      <c r="AA34" s="20">
        <v>30</v>
      </c>
    </row>
    <row r="35" spans="1:27" s="21" customFormat="1" x14ac:dyDescent="0.25">
      <c r="A35" s="19">
        <f>+A34+1</f>
        <v>17</v>
      </c>
      <c r="B35" s="16" t="s">
        <v>55</v>
      </c>
      <c r="C35" s="19">
        <v>30</v>
      </c>
      <c r="D35" s="20">
        <v>1</v>
      </c>
      <c r="E35" s="20">
        <v>1</v>
      </c>
      <c r="F35" s="20">
        <v>1</v>
      </c>
      <c r="G35" s="20">
        <v>1</v>
      </c>
      <c r="H35" s="20">
        <v>1</v>
      </c>
      <c r="I35" s="20">
        <v>1</v>
      </c>
      <c r="J35" s="20">
        <v>1</v>
      </c>
      <c r="K35" s="20">
        <v>1</v>
      </c>
      <c r="L35" s="20">
        <v>2</v>
      </c>
      <c r="M35" s="20">
        <v>7</v>
      </c>
      <c r="N35" s="20">
        <v>16</v>
      </c>
      <c r="O35" s="20">
        <v>19</v>
      </c>
      <c r="P35" s="20">
        <v>18</v>
      </c>
      <c r="Q35" s="20">
        <v>19</v>
      </c>
      <c r="R35" s="20">
        <v>24</v>
      </c>
      <c r="S35" s="20">
        <v>27</v>
      </c>
      <c r="T35" s="20">
        <v>27</v>
      </c>
      <c r="U35" s="20">
        <v>27</v>
      </c>
      <c r="V35" s="20">
        <v>29</v>
      </c>
      <c r="W35" s="20">
        <v>30</v>
      </c>
      <c r="X35" s="20">
        <v>30</v>
      </c>
      <c r="Y35" s="20">
        <v>30</v>
      </c>
      <c r="Z35" s="20">
        <v>30</v>
      </c>
      <c r="AA35" s="20">
        <v>30</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253</v>
      </c>
      <c r="E37" s="25">
        <f t="shared" si="1"/>
        <v>249</v>
      </c>
      <c r="F37" s="25">
        <f t="shared" si="1"/>
        <v>253</v>
      </c>
      <c r="G37" s="25">
        <f t="shared" si="1"/>
        <v>253</v>
      </c>
      <c r="H37" s="25">
        <f t="shared" si="1"/>
        <v>252</v>
      </c>
      <c r="I37" s="25">
        <f t="shared" si="1"/>
        <v>230</v>
      </c>
      <c r="J37" s="25">
        <f t="shared" si="1"/>
        <v>241</v>
      </c>
      <c r="K37" s="25">
        <f t="shared" si="1"/>
        <v>253</v>
      </c>
      <c r="L37" s="25">
        <f t="shared" si="1"/>
        <v>249</v>
      </c>
      <c r="M37" s="25">
        <f t="shared" si="1"/>
        <v>250</v>
      </c>
      <c r="N37" s="25">
        <f t="shared" si="1"/>
        <v>261</v>
      </c>
      <c r="O37" s="25">
        <f t="shared" si="1"/>
        <v>265</v>
      </c>
      <c r="P37" s="25">
        <f t="shared" si="1"/>
        <v>263</v>
      </c>
      <c r="Q37" s="25">
        <f t="shared" si="1"/>
        <v>264</v>
      </c>
      <c r="R37" s="25">
        <f t="shared" si="1"/>
        <v>273</v>
      </c>
      <c r="S37" s="25">
        <f t="shared" si="1"/>
        <v>280</v>
      </c>
      <c r="T37" s="25">
        <f t="shared" si="1"/>
        <v>281</v>
      </c>
      <c r="U37" s="25">
        <f t="shared" si="1"/>
        <v>283</v>
      </c>
      <c r="V37" s="25">
        <f t="shared" si="1"/>
        <v>287</v>
      </c>
      <c r="W37" s="25">
        <f t="shared" si="1"/>
        <v>289</v>
      </c>
      <c r="X37" s="25">
        <f t="shared" si="1"/>
        <v>287</v>
      </c>
      <c r="Y37" s="25">
        <f t="shared" si="1"/>
        <v>284</v>
      </c>
      <c r="Z37" s="25">
        <f t="shared" si="1"/>
        <v>286</v>
      </c>
      <c r="AA37" s="25">
        <f t="shared" si="1"/>
        <v>296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69" priority="5" stopIfTrue="1" operator="greaterThan">
      <formula>40</formula>
    </cfRule>
  </conditionalFormatting>
  <conditionalFormatting sqref="D17:AA17">
    <cfRule type="cellIs" dxfId="68" priority="6" stopIfTrue="1" operator="greaterThan">
      <formula>50</formula>
    </cfRule>
  </conditionalFormatting>
  <conditionalFormatting sqref="D22:AA22">
    <cfRule type="cellIs" dxfId="67" priority="7" stopIfTrue="1" operator="greaterThan">
      <formula>55</formula>
    </cfRule>
  </conditionalFormatting>
  <conditionalFormatting sqref="D25:AA25">
    <cfRule type="cellIs" dxfId="66" priority="8" stopIfTrue="1" operator="greaterThan">
      <formula>37</formula>
    </cfRule>
  </conditionalFormatting>
  <conditionalFormatting sqref="D26:AA26">
    <cfRule type="cellIs" dxfId="65" priority="9" stopIfTrue="1" operator="greaterThan">
      <formula>67</formula>
    </cfRule>
  </conditionalFormatting>
  <conditionalFormatting sqref="D34:AA35">
    <cfRule type="cellIs" dxfId="64" priority="10" stopIfTrue="1" operator="greaterThan">
      <formula>30</formula>
    </cfRule>
  </conditionalFormatting>
  <conditionalFormatting sqref="D32:AA32">
    <cfRule type="cellIs" dxfId="63" priority="4" stopIfTrue="1" operator="greaterThan">
      <formula>37</formula>
    </cfRule>
  </conditionalFormatting>
  <conditionalFormatting sqref="D27:AA27">
    <cfRule type="cellIs" dxfId="62" priority="3" stopIfTrue="1" operator="greaterThan">
      <formula>42</formula>
    </cfRule>
  </conditionalFormatting>
  <conditionalFormatting sqref="D24:AA24">
    <cfRule type="cellIs" dxfId="61" priority="2" operator="greaterThan">
      <formula>70</formula>
    </cfRule>
  </conditionalFormatting>
  <conditionalFormatting sqref="D23:AA23">
    <cfRule type="cellIs" dxfId="60" priority="1" operator="greaterThan">
      <formula>38</formula>
    </cfRule>
  </conditionalFormatting>
  <pageMargins left="0.7" right="0.7" top="0.75" bottom="0.75" header="0.3" footer="0.3"/>
  <pageSetup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42788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42789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31</v>
      </c>
      <c r="E24" s="20">
        <v>30</v>
      </c>
      <c r="F24" s="20">
        <v>30</v>
      </c>
      <c r="G24" s="20">
        <v>31</v>
      </c>
      <c r="H24" s="20">
        <v>7</v>
      </c>
      <c r="I24" s="20">
        <v>0</v>
      </c>
      <c r="J24" s="20">
        <v>6</v>
      </c>
      <c r="K24" s="20">
        <v>8</v>
      </c>
      <c r="L24" s="20">
        <v>7</v>
      </c>
      <c r="M24" s="20">
        <v>7</v>
      </c>
      <c r="N24" s="20">
        <v>7</v>
      </c>
      <c r="O24" s="20">
        <v>7</v>
      </c>
      <c r="P24" s="20">
        <v>5</v>
      </c>
      <c r="Q24" s="20">
        <v>5</v>
      </c>
      <c r="R24" s="20">
        <v>5</v>
      </c>
      <c r="S24" s="20">
        <v>4</v>
      </c>
      <c r="T24" s="20">
        <v>5</v>
      </c>
      <c r="U24" s="20">
        <v>8</v>
      </c>
      <c r="V24" s="20">
        <v>9</v>
      </c>
      <c r="W24" s="20">
        <v>9</v>
      </c>
      <c r="X24" s="20">
        <v>17</v>
      </c>
      <c r="Y24" s="20">
        <v>40</v>
      </c>
      <c r="Z24" s="20">
        <v>36</v>
      </c>
      <c r="AA24" s="20">
        <v>34</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1</v>
      </c>
      <c r="J26" s="20">
        <v>0</v>
      </c>
      <c r="K26" s="20">
        <v>0</v>
      </c>
      <c r="L26" s="20">
        <v>0</v>
      </c>
      <c r="M26" s="20">
        <v>0</v>
      </c>
      <c r="N26" s="20">
        <v>0</v>
      </c>
      <c r="O26" s="20">
        <v>0</v>
      </c>
      <c r="P26" s="20">
        <v>0</v>
      </c>
      <c r="Q26" s="20">
        <v>0</v>
      </c>
      <c r="R26" s="20">
        <v>0</v>
      </c>
      <c r="S26" s="20">
        <v>0</v>
      </c>
      <c r="T26" s="20">
        <v>0</v>
      </c>
      <c r="U26" s="20">
        <v>0</v>
      </c>
      <c r="V26" s="20">
        <v>0</v>
      </c>
      <c r="W26" s="20">
        <v>0</v>
      </c>
      <c r="X26" s="20">
        <v>0</v>
      </c>
      <c r="Y26" s="20">
        <v>9</v>
      </c>
      <c r="Z26" s="20">
        <v>0</v>
      </c>
      <c r="AA26" s="20">
        <v>6</v>
      </c>
      <c r="AB26" s="23"/>
    </row>
    <row r="27" spans="1:28" s="21" customFormat="1" x14ac:dyDescent="0.25">
      <c r="A27" s="19">
        <f t="shared" si="0"/>
        <v>11</v>
      </c>
      <c r="B27" s="16" t="s">
        <v>49</v>
      </c>
      <c r="C27" s="19">
        <v>42</v>
      </c>
      <c r="D27" s="20">
        <v>42</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42</v>
      </c>
      <c r="W27" s="20">
        <v>42</v>
      </c>
      <c r="X27" s="20">
        <v>42</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30</v>
      </c>
      <c r="E34" s="20">
        <v>30</v>
      </c>
      <c r="F34" s="20">
        <v>30</v>
      </c>
      <c r="G34" s="20">
        <v>30</v>
      </c>
      <c r="H34" s="20">
        <v>30</v>
      </c>
      <c r="I34" s="20">
        <v>30</v>
      </c>
      <c r="J34" s="20">
        <v>30</v>
      </c>
      <c r="K34" s="20">
        <v>30</v>
      </c>
      <c r="L34" s="20">
        <v>30</v>
      </c>
      <c r="M34" s="20">
        <v>30</v>
      </c>
      <c r="N34" s="20">
        <v>30</v>
      </c>
      <c r="O34" s="20">
        <v>29</v>
      </c>
      <c r="P34" s="20">
        <v>28</v>
      </c>
      <c r="Q34" s="20">
        <v>26</v>
      </c>
      <c r="R34" s="20">
        <v>23</v>
      </c>
      <c r="S34" s="20">
        <v>20</v>
      </c>
      <c r="T34" s="20">
        <v>17</v>
      </c>
      <c r="U34" s="20">
        <v>17</v>
      </c>
      <c r="V34" s="20">
        <v>18</v>
      </c>
      <c r="W34" s="20">
        <v>18</v>
      </c>
      <c r="X34" s="20">
        <v>19</v>
      </c>
      <c r="Y34" s="20">
        <v>21</v>
      </c>
      <c r="Z34" s="20">
        <v>22</v>
      </c>
      <c r="AA34" s="20">
        <v>25</v>
      </c>
    </row>
    <row r="35" spans="1:27" s="21" customFormat="1" x14ac:dyDescent="0.25">
      <c r="A35" s="19">
        <f>+A34+1</f>
        <v>17</v>
      </c>
      <c r="B35" s="16" t="s">
        <v>55</v>
      </c>
      <c r="C35" s="19">
        <v>30</v>
      </c>
      <c r="D35" s="20">
        <v>30</v>
      </c>
      <c r="E35" s="20">
        <v>30</v>
      </c>
      <c r="F35" s="20">
        <v>30</v>
      </c>
      <c r="G35" s="20">
        <v>30</v>
      </c>
      <c r="H35" s="20">
        <v>30</v>
      </c>
      <c r="I35" s="20">
        <v>30</v>
      </c>
      <c r="J35" s="20">
        <v>30</v>
      </c>
      <c r="K35" s="20">
        <v>30</v>
      </c>
      <c r="L35" s="20">
        <v>30</v>
      </c>
      <c r="M35" s="20">
        <v>30</v>
      </c>
      <c r="N35" s="20">
        <v>30</v>
      </c>
      <c r="O35" s="20">
        <v>29</v>
      </c>
      <c r="P35" s="20">
        <v>28</v>
      </c>
      <c r="Q35" s="20">
        <v>26</v>
      </c>
      <c r="R35" s="20">
        <v>23</v>
      </c>
      <c r="S35" s="20">
        <v>20</v>
      </c>
      <c r="T35" s="20">
        <v>17</v>
      </c>
      <c r="U35" s="20">
        <v>17</v>
      </c>
      <c r="V35" s="20">
        <v>18</v>
      </c>
      <c r="W35" s="20">
        <v>17</v>
      </c>
      <c r="X35" s="20">
        <v>18</v>
      </c>
      <c r="Y35" s="20">
        <v>20</v>
      </c>
      <c r="Z35" s="20">
        <v>22</v>
      </c>
      <c r="AA35" s="20">
        <v>24</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353</v>
      </c>
      <c r="E37" s="25">
        <f t="shared" si="1"/>
        <v>352</v>
      </c>
      <c r="F37" s="25">
        <f t="shared" si="1"/>
        <v>352</v>
      </c>
      <c r="G37" s="25">
        <f t="shared" si="1"/>
        <v>353</v>
      </c>
      <c r="H37" s="25">
        <f t="shared" si="1"/>
        <v>329</v>
      </c>
      <c r="I37" s="25">
        <f t="shared" si="1"/>
        <v>323</v>
      </c>
      <c r="J37" s="25">
        <f t="shared" si="1"/>
        <v>328</v>
      </c>
      <c r="K37" s="25">
        <f t="shared" si="1"/>
        <v>330</v>
      </c>
      <c r="L37" s="25">
        <f t="shared" si="1"/>
        <v>329</v>
      </c>
      <c r="M37" s="25">
        <f t="shared" si="1"/>
        <v>329</v>
      </c>
      <c r="N37" s="25">
        <f t="shared" si="1"/>
        <v>329</v>
      </c>
      <c r="O37" s="25">
        <f t="shared" si="1"/>
        <v>327</v>
      </c>
      <c r="P37" s="25">
        <f t="shared" si="1"/>
        <v>323</v>
      </c>
      <c r="Q37" s="25">
        <f t="shared" si="1"/>
        <v>319</v>
      </c>
      <c r="R37" s="25">
        <f t="shared" si="1"/>
        <v>313</v>
      </c>
      <c r="S37" s="25">
        <f t="shared" si="1"/>
        <v>306</v>
      </c>
      <c r="T37" s="25">
        <f t="shared" si="1"/>
        <v>301</v>
      </c>
      <c r="U37" s="25">
        <f t="shared" si="1"/>
        <v>304</v>
      </c>
      <c r="V37" s="25">
        <f t="shared" si="1"/>
        <v>307</v>
      </c>
      <c r="W37" s="25">
        <f t="shared" si="1"/>
        <v>306</v>
      </c>
      <c r="X37" s="25">
        <f t="shared" si="1"/>
        <v>316</v>
      </c>
      <c r="Y37" s="25">
        <f t="shared" si="1"/>
        <v>310</v>
      </c>
      <c r="Z37" s="25">
        <f t="shared" si="1"/>
        <v>300</v>
      </c>
      <c r="AA37" s="25">
        <f t="shared" si="1"/>
        <v>309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59" priority="5" stopIfTrue="1" operator="greaterThan">
      <formula>40</formula>
    </cfRule>
  </conditionalFormatting>
  <conditionalFormatting sqref="D17:AA17">
    <cfRule type="cellIs" dxfId="58" priority="6" stopIfTrue="1" operator="greaterThan">
      <formula>50</formula>
    </cfRule>
  </conditionalFormatting>
  <conditionalFormatting sqref="D22:AA22">
    <cfRule type="cellIs" dxfId="57" priority="7" stopIfTrue="1" operator="greaterThan">
      <formula>55</formula>
    </cfRule>
  </conditionalFormatting>
  <conditionalFormatting sqref="D25:AA25">
    <cfRule type="cellIs" dxfId="56" priority="8" stopIfTrue="1" operator="greaterThan">
      <formula>37</formula>
    </cfRule>
  </conditionalFormatting>
  <conditionalFormatting sqref="D26:AA26">
    <cfRule type="cellIs" dxfId="55" priority="9" stopIfTrue="1" operator="greaterThan">
      <formula>67</formula>
    </cfRule>
  </conditionalFormatting>
  <conditionalFormatting sqref="D34:AA35">
    <cfRule type="cellIs" dxfId="54" priority="10" stopIfTrue="1" operator="greaterThan">
      <formula>30</formula>
    </cfRule>
  </conditionalFormatting>
  <conditionalFormatting sqref="D32:AA32">
    <cfRule type="cellIs" dxfId="53" priority="4" stopIfTrue="1" operator="greaterThan">
      <formula>37</formula>
    </cfRule>
  </conditionalFormatting>
  <conditionalFormatting sqref="D27:AA27">
    <cfRule type="cellIs" dxfId="52" priority="3" stopIfTrue="1" operator="greaterThan">
      <formula>42</formula>
    </cfRule>
  </conditionalFormatting>
  <conditionalFormatting sqref="D24:AA24">
    <cfRule type="cellIs" dxfId="51" priority="2" operator="greaterThan">
      <formula>70</formula>
    </cfRule>
  </conditionalFormatting>
  <conditionalFormatting sqref="D23:AA23">
    <cfRule type="cellIs" dxfId="50" priority="1" operator="greaterThan">
      <formula>38</formula>
    </cfRule>
  </conditionalFormatting>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42789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42790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1</v>
      </c>
      <c r="J26" s="20">
        <v>0</v>
      </c>
      <c r="K26" s="20">
        <v>0</v>
      </c>
      <c r="L26" s="20">
        <v>0</v>
      </c>
      <c r="M26" s="20">
        <v>0</v>
      </c>
      <c r="N26" s="20">
        <v>0</v>
      </c>
      <c r="O26" s="20">
        <v>1</v>
      </c>
      <c r="P26" s="20">
        <v>0</v>
      </c>
      <c r="Q26" s="20">
        <v>1</v>
      </c>
      <c r="R26" s="20">
        <v>0</v>
      </c>
      <c r="S26" s="20">
        <v>0</v>
      </c>
      <c r="T26" s="20">
        <v>1</v>
      </c>
      <c r="U26" s="20">
        <v>0</v>
      </c>
      <c r="V26" s="20">
        <v>0</v>
      </c>
      <c r="W26" s="20">
        <v>0</v>
      </c>
      <c r="X26" s="20">
        <v>0</v>
      </c>
      <c r="Y26" s="20">
        <v>0</v>
      </c>
      <c r="Z26" s="20">
        <v>0</v>
      </c>
      <c r="AA26" s="20">
        <v>0</v>
      </c>
      <c r="AB26" s="23"/>
    </row>
    <row r="27" spans="1:28" s="21" customFormat="1" x14ac:dyDescent="0.25">
      <c r="A27" s="19">
        <f t="shared" si="0"/>
        <v>11</v>
      </c>
      <c r="B27" s="16" t="s">
        <v>49</v>
      </c>
      <c r="C27" s="19">
        <v>42</v>
      </c>
      <c r="D27" s="20">
        <v>7</v>
      </c>
      <c r="E27" s="20">
        <v>6</v>
      </c>
      <c r="F27" s="20">
        <v>7</v>
      </c>
      <c r="G27" s="20">
        <v>7</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1</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29</v>
      </c>
      <c r="E34" s="20">
        <v>30</v>
      </c>
      <c r="F34" s="20">
        <v>30</v>
      </c>
      <c r="G34" s="20">
        <v>30</v>
      </c>
      <c r="H34" s="20">
        <v>30</v>
      </c>
      <c r="I34" s="20">
        <v>30</v>
      </c>
      <c r="J34" s="20">
        <v>30</v>
      </c>
      <c r="K34" s="20">
        <v>30</v>
      </c>
      <c r="L34" s="20">
        <v>30</v>
      </c>
      <c r="M34" s="20">
        <v>30</v>
      </c>
      <c r="N34" s="20">
        <v>30</v>
      </c>
      <c r="O34" s="20">
        <v>30</v>
      </c>
      <c r="P34" s="20">
        <v>30</v>
      </c>
      <c r="Q34" s="20">
        <v>30</v>
      </c>
      <c r="R34" s="20">
        <v>30</v>
      </c>
      <c r="S34" s="20">
        <v>30</v>
      </c>
      <c r="T34" s="20">
        <v>30</v>
      </c>
      <c r="U34" s="20">
        <v>30</v>
      </c>
      <c r="V34" s="20">
        <v>30</v>
      </c>
      <c r="W34" s="20">
        <v>30</v>
      </c>
      <c r="X34" s="20">
        <v>30</v>
      </c>
      <c r="Y34" s="20">
        <v>30</v>
      </c>
      <c r="Z34" s="20">
        <v>30</v>
      </c>
      <c r="AA34" s="20">
        <v>29</v>
      </c>
    </row>
    <row r="35" spans="1:27" s="21" customFormat="1" x14ac:dyDescent="0.25">
      <c r="A35" s="19">
        <f>+A34+1</f>
        <v>17</v>
      </c>
      <c r="B35" s="16" t="s">
        <v>55</v>
      </c>
      <c r="C35" s="19">
        <v>30</v>
      </c>
      <c r="D35" s="20">
        <v>29</v>
      </c>
      <c r="E35" s="20">
        <v>30</v>
      </c>
      <c r="F35" s="20">
        <v>30</v>
      </c>
      <c r="G35" s="20">
        <v>30</v>
      </c>
      <c r="H35" s="20">
        <v>30</v>
      </c>
      <c r="I35" s="20">
        <v>30</v>
      </c>
      <c r="J35" s="20">
        <v>30</v>
      </c>
      <c r="K35" s="20">
        <v>30</v>
      </c>
      <c r="L35" s="20">
        <v>30</v>
      </c>
      <c r="M35" s="20">
        <v>30</v>
      </c>
      <c r="N35" s="20">
        <v>30</v>
      </c>
      <c r="O35" s="20">
        <v>30</v>
      </c>
      <c r="P35" s="20">
        <v>30</v>
      </c>
      <c r="Q35" s="20">
        <v>30</v>
      </c>
      <c r="R35" s="20">
        <v>30</v>
      </c>
      <c r="S35" s="20">
        <v>30</v>
      </c>
      <c r="T35" s="20">
        <v>30</v>
      </c>
      <c r="U35" s="20">
        <v>30</v>
      </c>
      <c r="V35" s="20">
        <v>30</v>
      </c>
      <c r="W35" s="20">
        <v>30</v>
      </c>
      <c r="X35" s="20">
        <v>30</v>
      </c>
      <c r="Y35" s="20">
        <v>30</v>
      </c>
      <c r="Z35" s="20">
        <v>30</v>
      </c>
      <c r="AA35" s="20">
        <v>29</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285</v>
      </c>
      <c r="E37" s="25">
        <f t="shared" si="1"/>
        <v>286</v>
      </c>
      <c r="F37" s="25">
        <f t="shared" si="1"/>
        <v>287</v>
      </c>
      <c r="G37" s="25">
        <f t="shared" si="1"/>
        <v>287</v>
      </c>
      <c r="H37" s="25">
        <f t="shared" si="1"/>
        <v>280</v>
      </c>
      <c r="I37" s="25">
        <f t="shared" si="1"/>
        <v>281</v>
      </c>
      <c r="J37" s="25">
        <f t="shared" si="1"/>
        <v>280</v>
      </c>
      <c r="K37" s="25">
        <f t="shared" si="1"/>
        <v>280</v>
      </c>
      <c r="L37" s="25">
        <f t="shared" si="1"/>
        <v>280</v>
      </c>
      <c r="M37" s="25">
        <f t="shared" si="1"/>
        <v>280</v>
      </c>
      <c r="N37" s="25">
        <f t="shared" si="1"/>
        <v>280</v>
      </c>
      <c r="O37" s="25">
        <f t="shared" si="1"/>
        <v>281</v>
      </c>
      <c r="P37" s="25">
        <f t="shared" si="1"/>
        <v>280</v>
      </c>
      <c r="Q37" s="25">
        <f t="shared" si="1"/>
        <v>281</v>
      </c>
      <c r="R37" s="25">
        <f t="shared" si="1"/>
        <v>280</v>
      </c>
      <c r="S37" s="25">
        <f t="shared" si="1"/>
        <v>280</v>
      </c>
      <c r="T37" s="25">
        <f t="shared" si="1"/>
        <v>281</v>
      </c>
      <c r="U37" s="25">
        <f t="shared" si="1"/>
        <v>280</v>
      </c>
      <c r="V37" s="25">
        <f t="shared" si="1"/>
        <v>280</v>
      </c>
      <c r="W37" s="25">
        <f t="shared" si="1"/>
        <v>280</v>
      </c>
      <c r="X37" s="25">
        <f t="shared" si="1"/>
        <v>280</v>
      </c>
      <c r="Y37" s="25">
        <f t="shared" si="1"/>
        <v>280</v>
      </c>
      <c r="Z37" s="25">
        <f t="shared" si="1"/>
        <v>281</v>
      </c>
      <c r="AA37" s="25">
        <f t="shared" si="1"/>
        <v>278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49" priority="5" stopIfTrue="1" operator="greaterThan">
      <formula>40</formula>
    </cfRule>
  </conditionalFormatting>
  <conditionalFormatting sqref="D17:AA17">
    <cfRule type="cellIs" dxfId="48" priority="6" stopIfTrue="1" operator="greaterThan">
      <formula>50</formula>
    </cfRule>
  </conditionalFormatting>
  <conditionalFormatting sqref="D22:AA22">
    <cfRule type="cellIs" dxfId="47" priority="7" stopIfTrue="1" operator="greaterThan">
      <formula>55</formula>
    </cfRule>
  </conditionalFormatting>
  <conditionalFormatting sqref="D25:AA25">
    <cfRule type="cellIs" dxfId="46" priority="8" stopIfTrue="1" operator="greaterThan">
      <formula>37</formula>
    </cfRule>
  </conditionalFormatting>
  <conditionalFormatting sqref="D26:AA26">
    <cfRule type="cellIs" dxfId="45" priority="9" stopIfTrue="1" operator="greaterThan">
      <formula>67</formula>
    </cfRule>
  </conditionalFormatting>
  <conditionalFormatting sqref="D34:AA35">
    <cfRule type="cellIs" dxfId="44" priority="10" stopIfTrue="1" operator="greaterThan">
      <formula>30</formula>
    </cfRule>
  </conditionalFormatting>
  <conditionalFormatting sqref="D32:AA32">
    <cfRule type="cellIs" dxfId="43" priority="4" stopIfTrue="1" operator="greaterThan">
      <formula>37</formula>
    </cfRule>
  </conditionalFormatting>
  <conditionalFormatting sqref="D27:AA27">
    <cfRule type="cellIs" dxfId="42" priority="3" stopIfTrue="1" operator="greaterThan">
      <formula>42</formula>
    </cfRule>
  </conditionalFormatting>
  <conditionalFormatting sqref="D24:AA24">
    <cfRule type="cellIs" dxfId="41" priority="2" operator="greaterThan">
      <formula>70</formula>
    </cfRule>
  </conditionalFormatting>
  <conditionalFormatting sqref="D23:AA23">
    <cfRule type="cellIs" dxfId="40" priority="1" operator="greaterThan">
      <formula>38</formula>
    </cfRule>
  </conditionalFormatting>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42789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42791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0</v>
      </c>
      <c r="K26" s="20">
        <v>0</v>
      </c>
      <c r="L26" s="20">
        <v>0</v>
      </c>
      <c r="M26" s="20">
        <v>0</v>
      </c>
      <c r="N26" s="20">
        <v>0</v>
      </c>
      <c r="O26" s="20">
        <v>0</v>
      </c>
      <c r="P26" s="20">
        <v>0</v>
      </c>
      <c r="Q26" s="20">
        <v>5</v>
      </c>
      <c r="R26" s="20">
        <v>3</v>
      </c>
      <c r="S26" s="20">
        <v>0</v>
      </c>
      <c r="T26" s="20">
        <v>0</v>
      </c>
      <c r="U26" s="20">
        <v>0</v>
      </c>
      <c r="V26" s="20">
        <v>0</v>
      </c>
      <c r="W26" s="20">
        <v>0</v>
      </c>
      <c r="X26" s="20">
        <v>0</v>
      </c>
      <c r="Y26" s="20">
        <v>0</v>
      </c>
      <c r="Z26" s="20">
        <v>0</v>
      </c>
      <c r="AA26" s="20">
        <v>0</v>
      </c>
      <c r="AB26" s="23"/>
    </row>
    <row r="27" spans="1:28" s="21" customFormat="1" x14ac:dyDescent="0.25">
      <c r="A27" s="19">
        <f t="shared" si="0"/>
        <v>11</v>
      </c>
      <c r="B27" s="16" t="s">
        <v>49</v>
      </c>
      <c r="C27" s="19">
        <v>42</v>
      </c>
      <c r="D27" s="20">
        <v>8</v>
      </c>
      <c r="E27" s="20">
        <v>8</v>
      </c>
      <c r="F27" s="20">
        <v>8</v>
      </c>
      <c r="G27" s="20">
        <v>8</v>
      </c>
      <c r="H27" s="20">
        <v>9</v>
      </c>
      <c r="I27" s="20">
        <v>0</v>
      </c>
      <c r="J27" s="20">
        <v>3</v>
      </c>
      <c r="K27" s="20">
        <v>0</v>
      </c>
      <c r="L27" s="20">
        <v>0</v>
      </c>
      <c r="M27" s="20">
        <v>0</v>
      </c>
      <c r="N27" s="20">
        <v>0</v>
      </c>
      <c r="O27" s="20">
        <v>5</v>
      </c>
      <c r="P27" s="20">
        <v>13</v>
      </c>
      <c r="Q27" s="20">
        <v>12</v>
      </c>
      <c r="R27" s="20">
        <v>11</v>
      </c>
      <c r="S27" s="20">
        <v>12</v>
      </c>
      <c r="T27" s="20">
        <v>0</v>
      </c>
      <c r="U27" s="20">
        <v>0</v>
      </c>
      <c r="V27" s="20">
        <v>0</v>
      </c>
      <c r="W27" s="20">
        <v>0</v>
      </c>
      <c r="X27" s="20">
        <v>0</v>
      </c>
      <c r="Y27" s="20">
        <v>0</v>
      </c>
      <c r="Z27" s="20">
        <v>0</v>
      </c>
      <c r="AA27" s="20">
        <v>10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29</v>
      </c>
      <c r="E34" s="20">
        <v>28</v>
      </c>
      <c r="F34" s="20">
        <v>27</v>
      </c>
      <c r="G34" s="20">
        <v>26</v>
      </c>
      <c r="H34" s="20">
        <v>23</v>
      </c>
      <c r="I34" s="20">
        <v>21</v>
      </c>
      <c r="J34" s="20">
        <v>14</v>
      </c>
      <c r="K34" s="20">
        <v>10</v>
      </c>
      <c r="L34" s="20">
        <v>6</v>
      </c>
      <c r="M34" s="20">
        <v>3</v>
      </c>
      <c r="N34" s="20">
        <v>4</v>
      </c>
      <c r="O34" s="20">
        <v>3</v>
      </c>
      <c r="P34" s="20">
        <v>3</v>
      </c>
      <c r="Q34" s="20">
        <v>5</v>
      </c>
      <c r="R34" s="20">
        <v>9</v>
      </c>
      <c r="S34" s="20">
        <v>14</v>
      </c>
      <c r="T34" s="20">
        <v>18</v>
      </c>
      <c r="U34" s="20">
        <v>23</v>
      </c>
      <c r="V34" s="20">
        <v>24</v>
      </c>
      <c r="W34" s="20">
        <v>26</v>
      </c>
      <c r="X34" s="20">
        <v>27</v>
      </c>
      <c r="Y34" s="20">
        <v>28</v>
      </c>
      <c r="Z34" s="20">
        <v>28</v>
      </c>
      <c r="AA34" s="20">
        <v>26</v>
      </c>
    </row>
    <row r="35" spans="1:27" s="21" customFormat="1" x14ac:dyDescent="0.25">
      <c r="A35" s="19">
        <f>+A34+1</f>
        <v>17</v>
      </c>
      <c r="B35" s="16" t="s">
        <v>55</v>
      </c>
      <c r="C35" s="19">
        <v>30</v>
      </c>
      <c r="D35" s="20">
        <v>29</v>
      </c>
      <c r="E35" s="20">
        <v>27</v>
      </c>
      <c r="F35" s="20">
        <v>26</v>
      </c>
      <c r="G35" s="20">
        <v>24</v>
      </c>
      <c r="H35" s="20">
        <v>22</v>
      </c>
      <c r="I35" s="20">
        <v>20</v>
      </c>
      <c r="J35" s="20">
        <v>12</v>
      </c>
      <c r="K35" s="20">
        <v>6</v>
      </c>
      <c r="L35" s="20">
        <v>3</v>
      </c>
      <c r="M35" s="20">
        <v>1</v>
      </c>
      <c r="N35" s="20">
        <v>1</v>
      </c>
      <c r="O35" s="20">
        <v>1</v>
      </c>
      <c r="P35" s="20">
        <v>1</v>
      </c>
      <c r="Q35" s="20">
        <v>1</v>
      </c>
      <c r="R35" s="20">
        <v>5</v>
      </c>
      <c r="S35" s="20">
        <v>10</v>
      </c>
      <c r="T35" s="20">
        <v>14</v>
      </c>
      <c r="U35" s="20">
        <v>20</v>
      </c>
      <c r="V35" s="20">
        <v>23</v>
      </c>
      <c r="W35" s="20">
        <v>25</v>
      </c>
      <c r="X35" s="20">
        <v>27</v>
      </c>
      <c r="Y35" s="20">
        <v>28</v>
      </c>
      <c r="Z35" s="20">
        <v>27</v>
      </c>
      <c r="AA35" s="20">
        <v>25</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286</v>
      </c>
      <c r="E37" s="25">
        <f t="shared" si="1"/>
        <v>283</v>
      </c>
      <c r="F37" s="25">
        <f t="shared" si="1"/>
        <v>281</v>
      </c>
      <c r="G37" s="25">
        <f t="shared" si="1"/>
        <v>278</v>
      </c>
      <c r="H37" s="25">
        <f t="shared" si="1"/>
        <v>274</v>
      </c>
      <c r="I37" s="25">
        <f t="shared" si="1"/>
        <v>261</v>
      </c>
      <c r="J37" s="25">
        <f t="shared" si="1"/>
        <v>249</v>
      </c>
      <c r="K37" s="25">
        <f t="shared" si="1"/>
        <v>236</v>
      </c>
      <c r="L37" s="25">
        <f t="shared" si="1"/>
        <v>229</v>
      </c>
      <c r="M37" s="25">
        <f t="shared" si="1"/>
        <v>224</v>
      </c>
      <c r="N37" s="25">
        <f t="shared" si="1"/>
        <v>225</v>
      </c>
      <c r="O37" s="25">
        <f t="shared" si="1"/>
        <v>229</v>
      </c>
      <c r="P37" s="25">
        <f t="shared" si="1"/>
        <v>237</v>
      </c>
      <c r="Q37" s="25">
        <f t="shared" si="1"/>
        <v>243</v>
      </c>
      <c r="R37" s="25">
        <f t="shared" si="1"/>
        <v>248</v>
      </c>
      <c r="S37" s="25">
        <f t="shared" si="1"/>
        <v>256</v>
      </c>
      <c r="T37" s="25">
        <f t="shared" si="1"/>
        <v>252</v>
      </c>
      <c r="U37" s="25">
        <f t="shared" si="1"/>
        <v>263</v>
      </c>
      <c r="V37" s="25">
        <f t="shared" si="1"/>
        <v>267</v>
      </c>
      <c r="W37" s="25">
        <f t="shared" si="1"/>
        <v>271</v>
      </c>
      <c r="X37" s="25">
        <f t="shared" si="1"/>
        <v>274</v>
      </c>
      <c r="Y37" s="25">
        <f t="shared" si="1"/>
        <v>276</v>
      </c>
      <c r="Z37" s="25">
        <f t="shared" si="1"/>
        <v>275</v>
      </c>
      <c r="AA37" s="25">
        <f t="shared" si="1"/>
        <v>281</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39" priority="5" stopIfTrue="1" operator="greaterThan">
      <formula>40</formula>
    </cfRule>
  </conditionalFormatting>
  <conditionalFormatting sqref="D17:AA17">
    <cfRule type="cellIs" dxfId="38" priority="6" stopIfTrue="1" operator="greaterThan">
      <formula>50</formula>
    </cfRule>
  </conditionalFormatting>
  <conditionalFormatting sqref="D22:AA22">
    <cfRule type="cellIs" dxfId="37" priority="7" stopIfTrue="1" operator="greaterThan">
      <formula>55</formula>
    </cfRule>
  </conditionalFormatting>
  <conditionalFormatting sqref="D25:AA25">
    <cfRule type="cellIs" dxfId="36" priority="8" stopIfTrue="1" operator="greaterThan">
      <formula>37</formula>
    </cfRule>
  </conditionalFormatting>
  <conditionalFormatting sqref="D26:AA26">
    <cfRule type="cellIs" dxfId="35" priority="9" stopIfTrue="1" operator="greaterThan">
      <formula>67</formula>
    </cfRule>
  </conditionalFormatting>
  <conditionalFormatting sqref="D34:AA35">
    <cfRule type="cellIs" dxfId="34" priority="10" stopIfTrue="1" operator="greaterThan">
      <formula>30</formula>
    </cfRule>
  </conditionalFormatting>
  <conditionalFormatting sqref="D32:AA32">
    <cfRule type="cellIs" dxfId="33" priority="4" stopIfTrue="1" operator="greaterThan">
      <formula>37</formula>
    </cfRule>
  </conditionalFormatting>
  <conditionalFormatting sqref="D27:AA27">
    <cfRule type="cellIs" dxfId="32" priority="3" stopIfTrue="1" operator="greaterThan">
      <formula>42</formula>
    </cfRule>
  </conditionalFormatting>
  <conditionalFormatting sqref="D24:AA24">
    <cfRule type="cellIs" dxfId="31" priority="2" operator="greaterThan">
      <formula>70</formula>
    </cfRule>
  </conditionalFormatting>
  <conditionalFormatting sqref="D23:AA23">
    <cfRule type="cellIs" dxfId="30" priority="1" operator="greaterThan">
      <formula>38</formula>
    </cfRule>
  </conditionalFormatting>
  <pageMargins left="0.7" right="0.7" top="0.75" bottom="0.75" header="0.3" footer="0.3"/>
  <pageSetup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42790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42792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3</v>
      </c>
      <c r="H26" s="20">
        <v>0</v>
      </c>
      <c r="I26" s="20">
        <v>0</v>
      </c>
      <c r="J26" s="20">
        <v>0</v>
      </c>
      <c r="K26" s="20">
        <v>3</v>
      </c>
      <c r="L26" s="20">
        <v>0</v>
      </c>
      <c r="M26" s="20">
        <v>0</v>
      </c>
      <c r="N26" s="20">
        <v>0</v>
      </c>
      <c r="O26" s="20">
        <v>0</v>
      </c>
      <c r="P26" s="20">
        <v>0</v>
      </c>
      <c r="Q26" s="20">
        <v>0</v>
      </c>
      <c r="R26" s="20">
        <v>2</v>
      </c>
      <c r="S26" s="20">
        <v>0</v>
      </c>
      <c r="T26" s="20">
        <v>0</v>
      </c>
      <c r="U26" s="20">
        <v>0</v>
      </c>
      <c r="V26" s="20">
        <v>0</v>
      </c>
      <c r="W26" s="20">
        <v>0</v>
      </c>
      <c r="X26" s="20">
        <v>0</v>
      </c>
      <c r="Y26" s="20">
        <v>0</v>
      </c>
      <c r="Z26" s="20">
        <v>1</v>
      </c>
      <c r="AA26" s="20">
        <v>0</v>
      </c>
      <c r="AB26" s="23"/>
    </row>
    <row r="27" spans="1:28" s="21" customFormat="1" x14ac:dyDescent="0.25">
      <c r="A27" s="19">
        <f t="shared" si="0"/>
        <v>11</v>
      </c>
      <c r="B27" s="16" t="s">
        <v>49</v>
      </c>
      <c r="C27" s="19">
        <v>42</v>
      </c>
      <c r="D27" s="20">
        <v>9</v>
      </c>
      <c r="E27" s="20">
        <v>8</v>
      </c>
      <c r="F27" s="20">
        <v>8</v>
      </c>
      <c r="G27" s="20">
        <v>9</v>
      </c>
      <c r="H27" s="20">
        <v>9</v>
      </c>
      <c r="I27" s="20">
        <v>6</v>
      </c>
      <c r="J27" s="20">
        <v>0</v>
      </c>
      <c r="K27" s="20">
        <v>9</v>
      </c>
      <c r="L27" s="20">
        <v>5</v>
      </c>
      <c r="M27" s="20">
        <v>0</v>
      </c>
      <c r="N27" s="20">
        <v>0</v>
      </c>
      <c r="O27" s="20">
        <v>0</v>
      </c>
      <c r="P27" s="20">
        <v>2</v>
      </c>
      <c r="Q27" s="20">
        <v>6</v>
      </c>
      <c r="R27" s="20">
        <v>5</v>
      </c>
      <c r="S27" s="20">
        <v>5</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19</v>
      </c>
      <c r="E34" s="20">
        <v>21</v>
      </c>
      <c r="F34" s="20">
        <v>22</v>
      </c>
      <c r="G34" s="20">
        <v>21</v>
      </c>
      <c r="H34" s="20">
        <v>20</v>
      </c>
      <c r="I34" s="20">
        <v>21</v>
      </c>
      <c r="J34" s="20">
        <v>20</v>
      </c>
      <c r="K34" s="20">
        <v>20</v>
      </c>
      <c r="L34" s="20">
        <v>18</v>
      </c>
      <c r="M34" s="20">
        <v>19</v>
      </c>
      <c r="N34" s="20">
        <v>22</v>
      </c>
      <c r="O34" s="20">
        <v>23</v>
      </c>
      <c r="P34" s="20">
        <v>23</v>
      </c>
      <c r="Q34" s="20">
        <v>24</v>
      </c>
      <c r="R34" s="20">
        <v>25</v>
      </c>
      <c r="S34" s="20">
        <v>25</v>
      </c>
      <c r="T34" s="20">
        <v>26</v>
      </c>
      <c r="U34" s="20">
        <v>28</v>
      </c>
      <c r="V34" s="20">
        <v>30</v>
      </c>
      <c r="W34" s="20">
        <v>30</v>
      </c>
      <c r="X34" s="20">
        <v>29</v>
      </c>
      <c r="Y34" s="20">
        <v>28</v>
      </c>
      <c r="Z34" s="20">
        <v>28</v>
      </c>
      <c r="AA34" s="20">
        <v>29</v>
      </c>
    </row>
    <row r="35" spans="1:27" s="21" customFormat="1" x14ac:dyDescent="0.25">
      <c r="A35" s="19">
        <f>+A34+1</f>
        <v>17</v>
      </c>
      <c r="B35" s="16" t="s">
        <v>55</v>
      </c>
      <c r="C35" s="19">
        <v>30</v>
      </c>
      <c r="D35" s="20">
        <v>16</v>
      </c>
      <c r="E35" s="20">
        <v>19</v>
      </c>
      <c r="F35" s="20">
        <v>20</v>
      </c>
      <c r="G35" s="20">
        <v>19</v>
      </c>
      <c r="H35" s="20">
        <v>19</v>
      </c>
      <c r="I35" s="20">
        <v>19</v>
      </c>
      <c r="J35" s="20">
        <v>17</v>
      </c>
      <c r="K35" s="20">
        <v>17</v>
      </c>
      <c r="L35" s="20">
        <v>18</v>
      </c>
      <c r="M35" s="20">
        <v>19</v>
      </c>
      <c r="N35" s="20">
        <v>22</v>
      </c>
      <c r="O35" s="20">
        <v>22</v>
      </c>
      <c r="P35" s="20">
        <v>22</v>
      </c>
      <c r="Q35" s="20">
        <v>22</v>
      </c>
      <c r="R35" s="20">
        <v>23</v>
      </c>
      <c r="S35" s="20">
        <v>25</v>
      </c>
      <c r="T35" s="20">
        <v>26</v>
      </c>
      <c r="U35" s="20">
        <v>28</v>
      </c>
      <c r="V35" s="20">
        <v>29</v>
      </c>
      <c r="W35" s="20">
        <v>30</v>
      </c>
      <c r="X35" s="20">
        <v>29</v>
      </c>
      <c r="Y35" s="20">
        <v>28</v>
      </c>
      <c r="Z35" s="20">
        <v>28</v>
      </c>
      <c r="AA35" s="20">
        <v>29</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264</v>
      </c>
      <c r="E37" s="25">
        <f t="shared" si="1"/>
        <v>268</v>
      </c>
      <c r="F37" s="25">
        <f t="shared" si="1"/>
        <v>270</v>
      </c>
      <c r="G37" s="25">
        <f t="shared" si="1"/>
        <v>272</v>
      </c>
      <c r="H37" s="25">
        <f t="shared" si="1"/>
        <v>268</v>
      </c>
      <c r="I37" s="25">
        <f t="shared" si="1"/>
        <v>266</v>
      </c>
      <c r="J37" s="25">
        <f t="shared" si="1"/>
        <v>257</v>
      </c>
      <c r="K37" s="25">
        <f t="shared" si="1"/>
        <v>269</v>
      </c>
      <c r="L37" s="25">
        <f t="shared" si="1"/>
        <v>261</v>
      </c>
      <c r="M37" s="25">
        <f t="shared" si="1"/>
        <v>258</v>
      </c>
      <c r="N37" s="25">
        <f t="shared" si="1"/>
        <v>264</v>
      </c>
      <c r="O37" s="25">
        <f t="shared" si="1"/>
        <v>265</v>
      </c>
      <c r="P37" s="25">
        <f t="shared" si="1"/>
        <v>267</v>
      </c>
      <c r="Q37" s="25">
        <f t="shared" si="1"/>
        <v>272</v>
      </c>
      <c r="R37" s="25">
        <f t="shared" si="1"/>
        <v>275</v>
      </c>
      <c r="S37" s="25">
        <f t="shared" si="1"/>
        <v>275</v>
      </c>
      <c r="T37" s="25">
        <f t="shared" si="1"/>
        <v>272</v>
      </c>
      <c r="U37" s="25">
        <f t="shared" si="1"/>
        <v>276</v>
      </c>
      <c r="V37" s="25">
        <f t="shared" si="1"/>
        <v>279</v>
      </c>
      <c r="W37" s="25">
        <f t="shared" si="1"/>
        <v>280</v>
      </c>
      <c r="X37" s="25">
        <f t="shared" si="1"/>
        <v>278</v>
      </c>
      <c r="Y37" s="25">
        <f t="shared" si="1"/>
        <v>276</v>
      </c>
      <c r="Z37" s="25">
        <f t="shared" si="1"/>
        <v>277</v>
      </c>
      <c r="AA37" s="25">
        <f t="shared" si="1"/>
        <v>278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9" priority="5" stopIfTrue="1" operator="greaterThan">
      <formula>40</formula>
    </cfRule>
  </conditionalFormatting>
  <conditionalFormatting sqref="D17:AA17">
    <cfRule type="cellIs" dxfId="28" priority="6" stopIfTrue="1" operator="greaterThan">
      <formula>50</formula>
    </cfRule>
  </conditionalFormatting>
  <conditionalFormatting sqref="D22:AA22">
    <cfRule type="cellIs" dxfId="27" priority="7" stopIfTrue="1" operator="greaterThan">
      <formula>55</formula>
    </cfRule>
  </conditionalFormatting>
  <conditionalFormatting sqref="D25:AA25">
    <cfRule type="cellIs" dxfId="26" priority="8" stopIfTrue="1" operator="greaterThan">
      <formula>37</formula>
    </cfRule>
  </conditionalFormatting>
  <conditionalFormatting sqref="D26:AA26">
    <cfRule type="cellIs" dxfId="25" priority="9" stopIfTrue="1" operator="greaterThan">
      <formula>67</formula>
    </cfRule>
  </conditionalFormatting>
  <conditionalFormatting sqref="D34:AA35">
    <cfRule type="cellIs" dxfId="24" priority="10" stopIfTrue="1" operator="greaterThan">
      <formula>30</formula>
    </cfRule>
  </conditionalFormatting>
  <conditionalFormatting sqref="D32:AA32">
    <cfRule type="cellIs" dxfId="23" priority="4" stopIfTrue="1" operator="greaterThan">
      <formula>37</formula>
    </cfRule>
  </conditionalFormatting>
  <conditionalFormatting sqref="D27:AA27">
    <cfRule type="cellIs" dxfId="22" priority="3" stopIfTrue="1" operator="greaterThan">
      <formula>42</formula>
    </cfRule>
  </conditionalFormatting>
  <conditionalFormatting sqref="D24:AA24">
    <cfRule type="cellIs" dxfId="21" priority="2" operator="greaterThan">
      <formula>70</formula>
    </cfRule>
  </conditionalFormatting>
  <conditionalFormatting sqref="D23:AA23">
    <cfRule type="cellIs" dxfId="20" priority="1" operator="greaterThan">
      <formula>38</formula>
    </cfRule>
  </conditionalFormatting>
  <pageMargins left="0.7" right="0.7" top="0.75" bottom="0.75" header="0.3" footer="0.3"/>
  <pageSetup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42790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+C11+3</f>
        <v>42793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v>
      </c>
      <c r="AA26" s="20">
        <v>0</v>
      </c>
      <c r="AB26" s="23"/>
    </row>
    <row r="27" spans="1:28" s="21" customFormat="1" x14ac:dyDescent="0.25">
      <c r="A27" s="19">
        <f t="shared" si="0"/>
        <v>11</v>
      </c>
      <c r="B27" s="16" t="s">
        <v>49</v>
      </c>
      <c r="C27" s="19">
        <v>42</v>
      </c>
      <c r="D27" s="20">
        <v>9</v>
      </c>
      <c r="E27" s="20">
        <v>8</v>
      </c>
      <c r="F27" s="20">
        <v>8</v>
      </c>
      <c r="G27" s="20">
        <v>9</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6</v>
      </c>
      <c r="AA27" s="20">
        <v>9</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30</v>
      </c>
      <c r="E34" s="20">
        <v>30</v>
      </c>
      <c r="F34" s="20">
        <v>30</v>
      </c>
      <c r="G34" s="20">
        <v>30</v>
      </c>
      <c r="H34" s="20">
        <v>30</v>
      </c>
      <c r="I34" s="20">
        <v>30</v>
      </c>
      <c r="J34" s="20">
        <v>30</v>
      </c>
      <c r="K34" s="20">
        <v>30</v>
      </c>
      <c r="L34" s="20">
        <v>30</v>
      </c>
      <c r="M34" s="20">
        <v>30</v>
      </c>
      <c r="N34" s="20">
        <v>30</v>
      </c>
      <c r="O34" s="20">
        <v>30</v>
      </c>
      <c r="P34" s="20">
        <v>30</v>
      </c>
      <c r="Q34" s="20">
        <v>29</v>
      </c>
      <c r="R34" s="20">
        <v>27</v>
      </c>
      <c r="S34" s="20">
        <v>25</v>
      </c>
      <c r="T34" s="20">
        <v>25</v>
      </c>
      <c r="U34" s="20">
        <v>27</v>
      </c>
      <c r="V34" s="20">
        <v>28</v>
      </c>
      <c r="W34" s="20">
        <v>28</v>
      </c>
      <c r="X34" s="20">
        <v>28</v>
      </c>
      <c r="Y34" s="20">
        <v>25</v>
      </c>
      <c r="Z34" s="20">
        <v>23</v>
      </c>
      <c r="AA34" s="20">
        <v>19</v>
      </c>
    </row>
    <row r="35" spans="1:27" s="21" customFormat="1" x14ac:dyDescent="0.25">
      <c r="A35" s="19">
        <f>+A34+1</f>
        <v>17</v>
      </c>
      <c r="B35" s="16" t="s">
        <v>55</v>
      </c>
      <c r="C35" s="19">
        <v>30</v>
      </c>
      <c r="D35" s="20">
        <v>30</v>
      </c>
      <c r="E35" s="20">
        <v>30</v>
      </c>
      <c r="F35" s="20">
        <v>30</v>
      </c>
      <c r="G35" s="20">
        <v>30</v>
      </c>
      <c r="H35" s="20">
        <v>30</v>
      </c>
      <c r="I35" s="20">
        <v>30</v>
      </c>
      <c r="J35" s="20">
        <v>30</v>
      </c>
      <c r="K35" s="20">
        <v>30</v>
      </c>
      <c r="L35" s="20">
        <v>30</v>
      </c>
      <c r="M35" s="20">
        <v>30</v>
      </c>
      <c r="N35" s="20">
        <v>30</v>
      </c>
      <c r="O35" s="20">
        <v>30</v>
      </c>
      <c r="P35" s="20">
        <v>30</v>
      </c>
      <c r="Q35" s="20">
        <v>29</v>
      </c>
      <c r="R35" s="20">
        <v>27</v>
      </c>
      <c r="S35" s="20">
        <v>25</v>
      </c>
      <c r="T35" s="20">
        <v>25</v>
      </c>
      <c r="U35" s="20">
        <v>27</v>
      </c>
      <c r="V35" s="20">
        <v>28</v>
      </c>
      <c r="W35" s="20">
        <v>28</v>
      </c>
      <c r="X35" s="20">
        <v>28</v>
      </c>
      <c r="Y35" s="20">
        <v>25</v>
      </c>
      <c r="Z35" s="20">
        <v>21</v>
      </c>
      <c r="AA35" s="20">
        <v>17</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289</v>
      </c>
      <c r="E37" s="25">
        <f t="shared" si="1"/>
        <v>288</v>
      </c>
      <c r="F37" s="25">
        <f t="shared" si="1"/>
        <v>288</v>
      </c>
      <c r="G37" s="25">
        <f t="shared" si="1"/>
        <v>289</v>
      </c>
      <c r="H37" s="25">
        <f t="shared" si="1"/>
        <v>280</v>
      </c>
      <c r="I37" s="25">
        <f t="shared" si="1"/>
        <v>280</v>
      </c>
      <c r="J37" s="25">
        <f t="shared" si="1"/>
        <v>280</v>
      </c>
      <c r="K37" s="25">
        <f t="shared" si="1"/>
        <v>280</v>
      </c>
      <c r="L37" s="25">
        <f t="shared" si="1"/>
        <v>280</v>
      </c>
      <c r="M37" s="25">
        <f t="shared" si="1"/>
        <v>280</v>
      </c>
      <c r="N37" s="25">
        <f t="shared" si="1"/>
        <v>280</v>
      </c>
      <c r="O37" s="25">
        <f t="shared" si="1"/>
        <v>280</v>
      </c>
      <c r="P37" s="25">
        <f t="shared" si="1"/>
        <v>280</v>
      </c>
      <c r="Q37" s="25">
        <f t="shared" si="1"/>
        <v>278</v>
      </c>
      <c r="R37" s="25">
        <f t="shared" si="1"/>
        <v>274</v>
      </c>
      <c r="S37" s="25">
        <f t="shared" si="1"/>
        <v>270</v>
      </c>
      <c r="T37" s="25">
        <f t="shared" si="1"/>
        <v>270</v>
      </c>
      <c r="U37" s="25">
        <f t="shared" si="1"/>
        <v>274</v>
      </c>
      <c r="V37" s="25">
        <f t="shared" si="1"/>
        <v>276</v>
      </c>
      <c r="W37" s="25">
        <f t="shared" si="1"/>
        <v>276</v>
      </c>
      <c r="X37" s="25">
        <f t="shared" si="1"/>
        <v>276</v>
      </c>
      <c r="Y37" s="25">
        <f t="shared" si="1"/>
        <v>270</v>
      </c>
      <c r="Z37" s="25">
        <f t="shared" si="1"/>
        <v>271</v>
      </c>
      <c r="AA37" s="25">
        <f t="shared" si="1"/>
        <v>265</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9" priority="5" stopIfTrue="1" operator="greaterThan">
      <formula>40</formula>
    </cfRule>
  </conditionalFormatting>
  <conditionalFormatting sqref="D17:AA17">
    <cfRule type="cellIs" dxfId="18" priority="6" stopIfTrue="1" operator="greaterThan">
      <formula>50</formula>
    </cfRule>
  </conditionalFormatting>
  <conditionalFormatting sqref="D22:AA22">
    <cfRule type="cellIs" dxfId="17" priority="7" stopIfTrue="1" operator="greaterThan">
      <formula>55</formula>
    </cfRule>
  </conditionalFormatting>
  <conditionalFormatting sqref="D25:AA25">
    <cfRule type="cellIs" dxfId="16" priority="8" stopIfTrue="1" operator="greaterThan">
      <formula>37</formula>
    </cfRule>
  </conditionalFormatting>
  <conditionalFormatting sqref="D26:AA26">
    <cfRule type="cellIs" dxfId="15" priority="9" stopIfTrue="1" operator="greaterThan">
      <formula>67</formula>
    </cfRule>
  </conditionalFormatting>
  <conditionalFormatting sqref="D34:AA35">
    <cfRule type="cellIs" dxfId="14" priority="10" stopIfTrue="1" operator="greaterThan">
      <formula>30</formula>
    </cfRule>
  </conditionalFormatting>
  <conditionalFormatting sqref="D32:AA32">
    <cfRule type="cellIs" dxfId="13" priority="4" stopIfTrue="1" operator="greaterThan">
      <formula>37</formula>
    </cfRule>
  </conditionalFormatting>
  <conditionalFormatting sqref="D27:AA27">
    <cfRule type="cellIs" dxfId="12" priority="3" stopIfTrue="1" operator="greaterThan">
      <formula>42</formula>
    </cfRule>
  </conditionalFormatting>
  <conditionalFormatting sqref="D24:AA24">
    <cfRule type="cellIs" dxfId="11" priority="2" operator="greaterThan">
      <formula>70</formula>
    </cfRule>
  </conditionalFormatting>
  <conditionalFormatting sqref="D23:AA23">
    <cfRule type="cellIs" dxfId="10" priority="1" operator="greaterThan">
      <formula>38</formula>
    </cfRule>
  </conditionalFormatting>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abSelected="1"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42793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42794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1</v>
      </c>
      <c r="E26" s="20">
        <v>0</v>
      </c>
      <c r="F26" s="20">
        <v>1</v>
      </c>
      <c r="G26" s="20">
        <v>6</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49</v>
      </c>
      <c r="C27" s="19">
        <v>42</v>
      </c>
      <c r="D27" s="20">
        <v>8</v>
      </c>
      <c r="E27" s="20">
        <v>8</v>
      </c>
      <c r="F27" s="20">
        <v>8</v>
      </c>
      <c r="G27" s="20">
        <v>8</v>
      </c>
      <c r="H27" s="20">
        <v>9</v>
      </c>
      <c r="I27" s="20">
        <v>13</v>
      </c>
      <c r="J27" s="20">
        <v>18</v>
      </c>
      <c r="K27" s="20">
        <v>20</v>
      </c>
      <c r="L27" s="20">
        <v>18</v>
      </c>
      <c r="M27" s="20">
        <v>17</v>
      </c>
      <c r="N27" s="20">
        <v>16</v>
      </c>
      <c r="O27" s="20">
        <v>15</v>
      </c>
      <c r="P27" s="20">
        <v>14</v>
      </c>
      <c r="Q27" s="20">
        <v>13</v>
      </c>
      <c r="R27" s="20">
        <v>12</v>
      </c>
      <c r="S27" s="20">
        <v>12</v>
      </c>
      <c r="T27" s="20">
        <v>13</v>
      </c>
      <c r="U27" s="20">
        <v>16</v>
      </c>
      <c r="V27" s="20">
        <v>19</v>
      </c>
      <c r="W27" s="20">
        <v>18</v>
      </c>
      <c r="X27" s="20">
        <v>17</v>
      </c>
      <c r="Y27" s="20">
        <v>14</v>
      </c>
      <c r="Z27" s="20">
        <v>11</v>
      </c>
      <c r="AA27" s="20">
        <v>9</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13</v>
      </c>
      <c r="E34" s="20">
        <v>12</v>
      </c>
      <c r="F34" s="20">
        <v>11</v>
      </c>
      <c r="G34" s="20">
        <v>9</v>
      </c>
      <c r="H34" s="20">
        <v>7</v>
      </c>
      <c r="I34" s="20">
        <v>6</v>
      </c>
      <c r="J34" s="20">
        <v>5</v>
      </c>
      <c r="K34" s="20">
        <v>7</v>
      </c>
      <c r="L34" s="20">
        <v>7</v>
      </c>
      <c r="M34" s="20">
        <v>10</v>
      </c>
      <c r="N34" s="20">
        <v>14</v>
      </c>
      <c r="O34" s="20">
        <v>13</v>
      </c>
      <c r="P34" s="20">
        <v>12</v>
      </c>
      <c r="Q34" s="20">
        <v>13</v>
      </c>
      <c r="R34" s="20">
        <v>16</v>
      </c>
      <c r="S34" s="20">
        <v>18</v>
      </c>
      <c r="T34" s="20">
        <v>15</v>
      </c>
      <c r="U34" s="20">
        <v>9</v>
      </c>
      <c r="V34" s="20">
        <v>3</v>
      </c>
      <c r="W34" s="20">
        <v>1</v>
      </c>
      <c r="X34" s="20">
        <v>1</v>
      </c>
      <c r="Y34" s="20">
        <v>2</v>
      </c>
      <c r="Z34" s="20">
        <v>2</v>
      </c>
      <c r="AA34" s="20">
        <v>1</v>
      </c>
    </row>
    <row r="35" spans="1:27" s="21" customFormat="1" x14ac:dyDescent="0.25">
      <c r="A35" s="19">
        <f>+A34+1</f>
        <v>17</v>
      </c>
      <c r="B35" s="16" t="s">
        <v>55</v>
      </c>
      <c r="C35" s="19">
        <v>30</v>
      </c>
      <c r="D35" s="20">
        <v>11</v>
      </c>
      <c r="E35" s="20">
        <v>10</v>
      </c>
      <c r="F35" s="20">
        <v>7</v>
      </c>
      <c r="G35" s="20">
        <v>4</v>
      </c>
      <c r="H35" s="20">
        <v>3</v>
      </c>
      <c r="I35" s="20">
        <v>2</v>
      </c>
      <c r="J35" s="20">
        <v>2</v>
      </c>
      <c r="K35" s="20">
        <v>3</v>
      </c>
      <c r="L35" s="20">
        <v>5</v>
      </c>
      <c r="M35" s="20">
        <v>8</v>
      </c>
      <c r="N35" s="20">
        <v>8</v>
      </c>
      <c r="O35" s="20">
        <v>8</v>
      </c>
      <c r="P35" s="20">
        <v>8</v>
      </c>
      <c r="Q35" s="20">
        <v>8</v>
      </c>
      <c r="R35" s="20">
        <v>15</v>
      </c>
      <c r="S35" s="20">
        <v>18</v>
      </c>
      <c r="T35" s="20">
        <v>13</v>
      </c>
      <c r="U35" s="20">
        <v>6</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253</v>
      </c>
      <c r="E37" s="25">
        <f t="shared" si="1"/>
        <v>250</v>
      </c>
      <c r="F37" s="25">
        <f t="shared" si="1"/>
        <v>247</v>
      </c>
      <c r="G37" s="25">
        <f t="shared" si="1"/>
        <v>247</v>
      </c>
      <c r="H37" s="25">
        <f t="shared" si="1"/>
        <v>239</v>
      </c>
      <c r="I37" s="25">
        <f t="shared" si="1"/>
        <v>241</v>
      </c>
      <c r="J37" s="25">
        <f t="shared" si="1"/>
        <v>245</v>
      </c>
      <c r="K37" s="25">
        <f t="shared" si="1"/>
        <v>250</v>
      </c>
      <c r="L37" s="25">
        <f t="shared" si="1"/>
        <v>250</v>
      </c>
      <c r="M37" s="25">
        <f t="shared" si="1"/>
        <v>255</v>
      </c>
      <c r="N37" s="25">
        <f t="shared" si="1"/>
        <v>258</v>
      </c>
      <c r="O37" s="25">
        <f t="shared" si="1"/>
        <v>256</v>
      </c>
      <c r="P37" s="25">
        <f t="shared" si="1"/>
        <v>254</v>
      </c>
      <c r="Q37" s="25">
        <f t="shared" si="1"/>
        <v>254</v>
      </c>
      <c r="R37" s="25">
        <f t="shared" si="1"/>
        <v>263</v>
      </c>
      <c r="S37" s="25">
        <f t="shared" si="1"/>
        <v>268</v>
      </c>
      <c r="T37" s="25">
        <f t="shared" si="1"/>
        <v>261</v>
      </c>
      <c r="U37" s="25">
        <f t="shared" si="1"/>
        <v>251</v>
      </c>
      <c r="V37" s="25">
        <f t="shared" si="1"/>
        <v>243</v>
      </c>
      <c r="W37" s="25">
        <f t="shared" si="1"/>
        <v>240</v>
      </c>
      <c r="X37" s="25">
        <f t="shared" si="1"/>
        <v>239</v>
      </c>
      <c r="Y37" s="25">
        <f t="shared" si="1"/>
        <v>237</v>
      </c>
      <c r="Z37" s="25">
        <f t="shared" si="1"/>
        <v>234</v>
      </c>
      <c r="AA37" s="25">
        <f t="shared" si="1"/>
        <v>231</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9" priority="5" stopIfTrue="1" operator="greaterThan">
      <formula>40</formula>
    </cfRule>
  </conditionalFormatting>
  <conditionalFormatting sqref="D17:AA17">
    <cfRule type="cellIs" dxfId="8" priority="6" stopIfTrue="1" operator="greaterThan">
      <formula>50</formula>
    </cfRule>
  </conditionalFormatting>
  <conditionalFormatting sqref="D22:AA22">
    <cfRule type="cellIs" dxfId="7" priority="7" stopIfTrue="1" operator="greaterThan">
      <formula>55</formula>
    </cfRule>
  </conditionalFormatting>
  <conditionalFormatting sqref="D25:AA25">
    <cfRule type="cellIs" dxfId="6" priority="8" stopIfTrue="1" operator="greaterThan">
      <formula>37</formula>
    </cfRule>
  </conditionalFormatting>
  <conditionalFormatting sqref="D26:AA26">
    <cfRule type="cellIs" dxfId="5" priority="9" stopIfTrue="1" operator="greaterThan">
      <formula>67</formula>
    </cfRule>
  </conditionalFormatting>
  <conditionalFormatting sqref="D34:AA35">
    <cfRule type="cellIs" dxfId="4" priority="10" stopIfTrue="1" operator="greaterThan">
      <formula>30</formula>
    </cfRule>
  </conditionalFormatting>
  <conditionalFormatting sqref="D32:AA32">
    <cfRule type="cellIs" dxfId="3" priority="4" stopIfTrue="1" operator="greaterThan">
      <formula>37</formula>
    </cfRule>
  </conditionalFormatting>
  <conditionalFormatting sqref="D27:AA27">
    <cfRule type="cellIs" dxfId="2" priority="3" stopIfTrue="1" operator="greaterThan">
      <formula>42</formula>
    </cfRule>
  </conditionalFormatting>
  <conditionalFormatting sqref="D24:AA24">
    <cfRule type="cellIs" dxfId="1" priority="2" operator="greaterThan">
      <formula>70</formula>
    </cfRule>
  </conditionalFormatting>
  <conditionalFormatting sqref="D23:AA23">
    <cfRule type="cellIs" dxfId="0" priority="1" operator="greaterThan">
      <formula>38</formula>
    </cfRule>
  </conditionalFormatting>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42768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42769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49</v>
      </c>
      <c r="C27" s="19">
        <v>42</v>
      </c>
      <c r="D27" s="20">
        <v>15</v>
      </c>
      <c r="E27" s="20">
        <v>0</v>
      </c>
      <c r="F27" s="20">
        <v>0</v>
      </c>
      <c r="G27" s="20">
        <v>0</v>
      </c>
      <c r="H27" s="20">
        <v>0</v>
      </c>
      <c r="I27" s="20">
        <v>0</v>
      </c>
      <c r="J27" s="20">
        <v>0</v>
      </c>
      <c r="K27" s="20">
        <v>1</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30</v>
      </c>
      <c r="E34" s="20">
        <v>30</v>
      </c>
      <c r="F34" s="20">
        <v>30</v>
      </c>
      <c r="G34" s="20">
        <v>29</v>
      </c>
      <c r="H34" s="20">
        <v>29</v>
      </c>
      <c r="I34" s="20">
        <v>30</v>
      </c>
      <c r="J34" s="20">
        <v>30</v>
      </c>
      <c r="K34" s="20">
        <v>30</v>
      </c>
      <c r="L34" s="20">
        <v>30</v>
      </c>
      <c r="M34" s="20">
        <v>30</v>
      </c>
      <c r="N34" s="20">
        <v>30</v>
      </c>
      <c r="O34" s="20">
        <v>28</v>
      </c>
      <c r="P34" s="20">
        <v>25</v>
      </c>
      <c r="Q34" s="20">
        <v>22</v>
      </c>
      <c r="R34" s="20">
        <v>21</v>
      </c>
      <c r="S34" s="20">
        <v>22</v>
      </c>
      <c r="T34" s="20">
        <v>22</v>
      </c>
      <c r="U34" s="20">
        <v>23</v>
      </c>
      <c r="V34" s="20">
        <v>23</v>
      </c>
      <c r="W34" s="20">
        <v>23</v>
      </c>
      <c r="X34" s="20">
        <v>23</v>
      </c>
      <c r="Y34" s="20">
        <v>24</v>
      </c>
      <c r="Z34" s="20">
        <v>22</v>
      </c>
      <c r="AA34" s="20">
        <v>16</v>
      </c>
    </row>
    <row r="35" spans="1:27" s="21" customFormat="1" x14ac:dyDescent="0.25">
      <c r="A35" s="19">
        <f>+A34+1</f>
        <v>17</v>
      </c>
      <c r="B35" s="16" t="s">
        <v>55</v>
      </c>
      <c r="C35" s="19">
        <v>30</v>
      </c>
      <c r="D35" s="20">
        <v>30</v>
      </c>
      <c r="E35" s="20">
        <v>30</v>
      </c>
      <c r="F35" s="20">
        <v>30</v>
      </c>
      <c r="G35" s="20">
        <v>30</v>
      </c>
      <c r="H35" s="20">
        <v>30</v>
      </c>
      <c r="I35" s="20">
        <v>30</v>
      </c>
      <c r="J35" s="20">
        <v>30</v>
      </c>
      <c r="K35" s="20">
        <v>30</v>
      </c>
      <c r="L35" s="20">
        <v>30</v>
      </c>
      <c r="M35" s="20">
        <v>30</v>
      </c>
      <c r="N35" s="20">
        <v>30</v>
      </c>
      <c r="O35" s="20">
        <v>28</v>
      </c>
      <c r="P35" s="20">
        <v>24</v>
      </c>
      <c r="Q35" s="20">
        <v>21</v>
      </c>
      <c r="R35" s="20">
        <v>20</v>
      </c>
      <c r="S35" s="20">
        <v>22</v>
      </c>
      <c r="T35" s="20">
        <v>22</v>
      </c>
      <c r="U35" s="20">
        <v>23</v>
      </c>
      <c r="V35" s="20">
        <v>23</v>
      </c>
      <c r="W35" s="20">
        <v>23</v>
      </c>
      <c r="X35" s="20">
        <v>23</v>
      </c>
      <c r="Y35" s="20">
        <v>24</v>
      </c>
      <c r="Z35" s="20">
        <v>21</v>
      </c>
      <c r="AA35" s="20">
        <v>14</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295</v>
      </c>
      <c r="E37" s="25">
        <f t="shared" si="1"/>
        <v>280</v>
      </c>
      <c r="F37" s="25">
        <f t="shared" si="1"/>
        <v>280</v>
      </c>
      <c r="G37" s="25">
        <f t="shared" si="1"/>
        <v>279</v>
      </c>
      <c r="H37" s="25">
        <f t="shared" si="1"/>
        <v>279</v>
      </c>
      <c r="I37" s="25">
        <f t="shared" si="1"/>
        <v>280</v>
      </c>
      <c r="J37" s="25">
        <f t="shared" si="1"/>
        <v>280</v>
      </c>
      <c r="K37" s="25">
        <f t="shared" si="1"/>
        <v>281</v>
      </c>
      <c r="L37" s="25">
        <f t="shared" si="1"/>
        <v>280</v>
      </c>
      <c r="M37" s="25">
        <f t="shared" si="1"/>
        <v>280</v>
      </c>
      <c r="N37" s="25">
        <f t="shared" si="1"/>
        <v>280</v>
      </c>
      <c r="O37" s="25">
        <f t="shared" si="1"/>
        <v>276</v>
      </c>
      <c r="P37" s="25">
        <f t="shared" si="1"/>
        <v>269</v>
      </c>
      <c r="Q37" s="25">
        <f t="shared" si="1"/>
        <v>263</v>
      </c>
      <c r="R37" s="25">
        <f t="shared" si="1"/>
        <v>261</v>
      </c>
      <c r="S37" s="25">
        <f t="shared" si="1"/>
        <v>264</v>
      </c>
      <c r="T37" s="25">
        <f t="shared" si="1"/>
        <v>264</v>
      </c>
      <c r="U37" s="25">
        <f t="shared" si="1"/>
        <v>266</v>
      </c>
      <c r="V37" s="25">
        <f t="shared" si="1"/>
        <v>266</v>
      </c>
      <c r="W37" s="25">
        <f t="shared" si="1"/>
        <v>266</v>
      </c>
      <c r="X37" s="25">
        <f t="shared" si="1"/>
        <v>266</v>
      </c>
      <c r="Y37" s="25">
        <f t="shared" si="1"/>
        <v>268</v>
      </c>
      <c r="Z37" s="25">
        <f t="shared" si="1"/>
        <v>263</v>
      </c>
      <c r="AA37" s="25">
        <f t="shared" si="1"/>
        <v>250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59" priority="5" stopIfTrue="1" operator="greaterThan">
      <formula>40</formula>
    </cfRule>
  </conditionalFormatting>
  <conditionalFormatting sqref="D17:AA17">
    <cfRule type="cellIs" dxfId="258" priority="6" stopIfTrue="1" operator="greaterThan">
      <formula>50</formula>
    </cfRule>
  </conditionalFormatting>
  <conditionalFormatting sqref="D22:AA22">
    <cfRule type="cellIs" dxfId="257" priority="7" stopIfTrue="1" operator="greaterThan">
      <formula>55</formula>
    </cfRule>
  </conditionalFormatting>
  <conditionalFormatting sqref="D25:AA25">
    <cfRule type="cellIs" dxfId="256" priority="8" stopIfTrue="1" operator="greaterThan">
      <formula>37</formula>
    </cfRule>
  </conditionalFormatting>
  <conditionalFormatting sqref="D26:AA26">
    <cfRule type="cellIs" dxfId="255" priority="9" stopIfTrue="1" operator="greaterThan">
      <formula>67</formula>
    </cfRule>
  </conditionalFormatting>
  <conditionalFormatting sqref="D34:AA35">
    <cfRule type="cellIs" dxfId="254" priority="10" stopIfTrue="1" operator="greaterThan">
      <formula>30</formula>
    </cfRule>
  </conditionalFormatting>
  <conditionalFormatting sqref="D32:AA32">
    <cfRule type="cellIs" dxfId="253" priority="4" stopIfTrue="1" operator="greaterThan">
      <formula>37</formula>
    </cfRule>
  </conditionalFormatting>
  <conditionalFormatting sqref="D27:AA27">
    <cfRule type="cellIs" dxfId="252" priority="3" stopIfTrue="1" operator="greaterThan">
      <formula>42</formula>
    </cfRule>
  </conditionalFormatting>
  <conditionalFormatting sqref="D24:AA24">
    <cfRule type="cellIs" dxfId="251" priority="2" operator="greaterThan">
      <formula>70</formula>
    </cfRule>
  </conditionalFormatting>
  <conditionalFormatting sqref="D23:AA23">
    <cfRule type="cellIs" dxfId="250" priority="1" operator="greaterThan">
      <formula>38</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42768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42770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10</v>
      </c>
      <c r="F26" s="20">
        <v>16</v>
      </c>
      <c r="G26" s="20">
        <v>19</v>
      </c>
      <c r="H26" s="20">
        <v>16</v>
      </c>
      <c r="I26" s="20">
        <v>7</v>
      </c>
      <c r="J26" s="20">
        <v>0</v>
      </c>
      <c r="K26" s="20">
        <v>0</v>
      </c>
      <c r="L26" s="20">
        <v>0</v>
      </c>
      <c r="M26" s="20">
        <v>0</v>
      </c>
      <c r="N26" s="20">
        <v>0</v>
      </c>
      <c r="O26" s="20">
        <v>1</v>
      </c>
      <c r="P26" s="20">
        <v>1</v>
      </c>
      <c r="Q26" s="20">
        <v>0</v>
      </c>
      <c r="R26" s="20">
        <v>0</v>
      </c>
      <c r="S26" s="20">
        <v>0</v>
      </c>
      <c r="T26" s="20">
        <v>0</v>
      </c>
      <c r="U26" s="20">
        <v>0</v>
      </c>
      <c r="V26" s="20">
        <v>0</v>
      </c>
      <c r="W26" s="20">
        <v>0</v>
      </c>
      <c r="X26" s="20">
        <v>0</v>
      </c>
      <c r="Y26" s="20">
        <v>0</v>
      </c>
      <c r="Z26" s="20">
        <v>1</v>
      </c>
      <c r="AA26" s="20">
        <v>6</v>
      </c>
      <c r="AB26" s="23"/>
    </row>
    <row r="27" spans="1:28" s="21" customFormat="1" x14ac:dyDescent="0.25">
      <c r="A27" s="19">
        <f t="shared" si="0"/>
        <v>11</v>
      </c>
      <c r="B27" s="16" t="s">
        <v>49</v>
      </c>
      <c r="C27" s="19">
        <v>42</v>
      </c>
      <c r="D27" s="20">
        <v>5</v>
      </c>
      <c r="E27" s="20">
        <v>9</v>
      </c>
      <c r="F27" s="20">
        <v>9</v>
      </c>
      <c r="G27" s="20">
        <v>9</v>
      </c>
      <c r="H27" s="20">
        <v>9</v>
      </c>
      <c r="I27" s="20">
        <v>11</v>
      </c>
      <c r="J27" s="20">
        <v>8</v>
      </c>
      <c r="K27" s="20">
        <v>0</v>
      </c>
      <c r="L27" s="20">
        <v>0</v>
      </c>
      <c r="M27" s="20">
        <v>0</v>
      </c>
      <c r="N27" s="20">
        <v>0</v>
      </c>
      <c r="O27" s="20">
        <v>0</v>
      </c>
      <c r="P27" s="20">
        <v>0</v>
      </c>
      <c r="Q27" s="20">
        <v>8</v>
      </c>
      <c r="R27" s="20">
        <v>13</v>
      </c>
      <c r="S27" s="20">
        <v>8</v>
      </c>
      <c r="T27" s="20">
        <v>0</v>
      </c>
      <c r="U27" s="20">
        <v>0</v>
      </c>
      <c r="V27" s="20">
        <v>0</v>
      </c>
      <c r="W27" s="20">
        <v>0</v>
      </c>
      <c r="X27" s="20">
        <v>0</v>
      </c>
      <c r="Y27" s="20">
        <v>0</v>
      </c>
      <c r="Z27" s="20">
        <v>7</v>
      </c>
      <c r="AA27" s="20">
        <v>10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9</v>
      </c>
      <c r="E34" s="20">
        <v>3</v>
      </c>
      <c r="F34" s="20">
        <v>1</v>
      </c>
      <c r="G34" s="20">
        <v>1</v>
      </c>
      <c r="H34" s="20">
        <v>1</v>
      </c>
      <c r="I34" s="20">
        <v>1</v>
      </c>
      <c r="J34" s="20">
        <v>1</v>
      </c>
      <c r="K34" s="20">
        <v>1</v>
      </c>
      <c r="L34" s="20">
        <v>1</v>
      </c>
      <c r="M34" s="20">
        <v>1</v>
      </c>
      <c r="N34" s="20">
        <v>1</v>
      </c>
      <c r="O34" s="20">
        <v>1</v>
      </c>
      <c r="P34" s="20">
        <v>1</v>
      </c>
      <c r="Q34" s="20">
        <v>1</v>
      </c>
      <c r="R34" s="20">
        <v>1</v>
      </c>
      <c r="S34" s="20">
        <v>1</v>
      </c>
      <c r="T34" s="20">
        <v>1</v>
      </c>
      <c r="U34" s="20">
        <v>1</v>
      </c>
      <c r="V34" s="20">
        <v>1</v>
      </c>
      <c r="W34" s="20">
        <v>1</v>
      </c>
      <c r="X34" s="20">
        <v>1</v>
      </c>
      <c r="Y34" s="20">
        <v>1</v>
      </c>
      <c r="Z34" s="20">
        <v>1</v>
      </c>
      <c r="AA34" s="20">
        <v>3</v>
      </c>
    </row>
    <row r="35" spans="1:27" s="21" customFormat="1" x14ac:dyDescent="0.25">
      <c r="A35" s="19">
        <f>+A34+1</f>
        <v>17</v>
      </c>
      <c r="B35" s="16" t="s">
        <v>55</v>
      </c>
      <c r="C35" s="19">
        <v>30</v>
      </c>
      <c r="D35" s="20">
        <v>5</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239</v>
      </c>
      <c r="E37" s="25">
        <f t="shared" si="1"/>
        <v>243</v>
      </c>
      <c r="F37" s="25">
        <f t="shared" si="1"/>
        <v>247</v>
      </c>
      <c r="G37" s="25">
        <f t="shared" si="1"/>
        <v>250</v>
      </c>
      <c r="H37" s="25">
        <f t="shared" si="1"/>
        <v>247</v>
      </c>
      <c r="I37" s="25">
        <f t="shared" si="1"/>
        <v>240</v>
      </c>
      <c r="J37" s="25">
        <f t="shared" si="1"/>
        <v>230</v>
      </c>
      <c r="K37" s="25">
        <f t="shared" si="1"/>
        <v>222</v>
      </c>
      <c r="L37" s="25">
        <f t="shared" si="1"/>
        <v>222</v>
      </c>
      <c r="M37" s="25">
        <f t="shared" si="1"/>
        <v>222</v>
      </c>
      <c r="N37" s="25">
        <f t="shared" si="1"/>
        <v>222</v>
      </c>
      <c r="O37" s="25">
        <f t="shared" si="1"/>
        <v>223</v>
      </c>
      <c r="P37" s="25">
        <f t="shared" si="1"/>
        <v>223</v>
      </c>
      <c r="Q37" s="25">
        <f t="shared" si="1"/>
        <v>230</v>
      </c>
      <c r="R37" s="25">
        <f t="shared" si="1"/>
        <v>235</v>
      </c>
      <c r="S37" s="25">
        <f t="shared" si="1"/>
        <v>230</v>
      </c>
      <c r="T37" s="25">
        <f t="shared" si="1"/>
        <v>222</v>
      </c>
      <c r="U37" s="25">
        <f t="shared" si="1"/>
        <v>222</v>
      </c>
      <c r="V37" s="25">
        <f t="shared" si="1"/>
        <v>222</v>
      </c>
      <c r="W37" s="25">
        <f t="shared" si="1"/>
        <v>222</v>
      </c>
      <c r="X37" s="25">
        <f t="shared" si="1"/>
        <v>222</v>
      </c>
      <c r="Y37" s="25">
        <f t="shared" si="1"/>
        <v>222</v>
      </c>
      <c r="Z37" s="25">
        <f t="shared" si="1"/>
        <v>230</v>
      </c>
      <c r="AA37" s="25">
        <f t="shared" si="1"/>
        <v>240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49" priority="5" stopIfTrue="1" operator="greaterThan">
      <formula>40</formula>
    </cfRule>
  </conditionalFormatting>
  <conditionalFormatting sqref="D17:AA17">
    <cfRule type="cellIs" dxfId="248" priority="6" stopIfTrue="1" operator="greaterThan">
      <formula>50</formula>
    </cfRule>
  </conditionalFormatting>
  <conditionalFormatting sqref="D22:AA22">
    <cfRule type="cellIs" dxfId="247" priority="7" stopIfTrue="1" operator="greaterThan">
      <formula>55</formula>
    </cfRule>
  </conditionalFormatting>
  <conditionalFormatting sqref="D25:AA25">
    <cfRule type="cellIs" dxfId="246" priority="8" stopIfTrue="1" operator="greaterThan">
      <formula>37</formula>
    </cfRule>
  </conditionalFormatting>
  <conditionalFormatting sqref="D26:AA26">
    <cfRule type="cellIs" dxfId="245" priority="9" stopIfTrue="1" operator="greaterThan">
      <formula>67</formula>
    </cfRule>
  </conditionalFormatting>
  <conditionalFormatting sqref="D34:AA35">
    <cfRule type="cellIs" dxfId="244" priority="10" stopIfTrue="1" operator="greaterThan">
      <formula>30</formula>
    </cfRule>
  </conditionalFormatting>
  <conditionalFormatting sqref="D32:AA32">
    <cfRule type="cellIs" dxfId="243" priority="4" stopIfTrue="1" operator="greaterThan">
      <formula>37</formula>
    </cfRule>
  </conditionalFormatting>
  <conditionalFormatting sqref="D27:AA27">
    <cfRule type="cellIs" dxfId="242" priority="3" stopIfTrue="1" operator="greaterThan">
      <formula>42</formula>
    </cfRule>
  </conditionalFormatting>
  <conditionalFormatting sqref="D24:AA24">
    <cfRule type="cellIs" dxfId="241" priority="2" operator="greaterThan">
      <formula>70</formula>
    </cfRule>
  </conditionalFormatting>
  <conditionalFormatting sqref="D23:AA23">
    <cfRule type="cellIs" dxfId="240" priority="1" operator="greaterThan">
      <formula>38</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42769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42771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5</v>
      </c>
      <c r="E26" s="20">
        <v>0</v>
      </c>
      <c r="F26" s="20">
        <v>0</v>
      </c>
      <c r="G26" s="20">
        <v>1</v>
      </c>
      <c r="H26" s="20">
        <v>1</v>
      </c>
      <c r="I26" s="20">
        <v>0</v>
      </c>
      <c r="J26" s="20">
        <v>6</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1</v>
      </c>
      <c r="AB26" s="23"/>
    </row>
    <row r="27" spans="1:28" s="21" customFormat="1" x14ac:dyDescent="0.25">
      <c r="A27" s="19">
        <f t="shared" si="0"/>
        <v>11</v>
      </c>
      <c r="B27" s="16" t="s">
        <v>49</v>
      </c>
      <c r="C27" s="19">
        <v>42</v>
      </c>
      <c r="D27" s="20">
        <v>8</v>
      </c>
      <c r="E27" s="20">
        <v>7</v>
      </c>
      <c r="F27" s="20">
        <v>2</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8</v>
      </c>
      <c r="E34" s="20">
        <v>15</v>
      </c>
      <c r="F34" s="20">
        <v>19</v>
      </c>
      <c r="G34" s="20">
        <v>23</v>
      </c>
      <c r="H34" s="20">
        <v>25</v>
      </c>
      <c r="I34" s="20">
        <v>24</v>
      </c>
      <c r="J34" s="20">
        <v>24</v>
      </c>
      <c r="K34" s="20">
        <v>25</v>
      </c>
      <c r="L34" s="20">
        <v>26</v>
      </c>
      <c r="M34" s="20">
        <v>26</v>
      </c>
      <c r="N34" s="20">
        <v>24</v>
      </c>
      <c r="O34" s="20">
        <v>24</v>
      </c>
      <c r="P34" s="20">
        <v>24</v>
      </c>
      <c r="Q34" s="20">
        <v>22</v>
      </c>
      <c r="R34" s="20">
        <v>19</v>
      </c>
      <c r="S34" s="20">
        <v>17</v>
      </c>
      <c r="T34" s="20">
        <v>16</v>
      </c>
      <c r="U34" s="20">
        <v>20</v>
      </c>
      <c r="V34" s="20">
        <v>21</v>
      </c>
      <c r="W34" s="20">
        <v>20</v>
      </c>
      <c r="X34" s="20">
        <v>21</v>
      </c>
      <c r="Y34" s="20">
        <v>22</v>
      </c>
      <c r="Z34" s="20">
        <v>22</v>
      </c>
      <c r="AA34" s="20">
        <v>24</v>
      </c>
    </row>
    <row r="35" spans="1:27" s="21" customFormat="1" x14ac:dyDescent="0.25">
      <c r="A35" s="19">
        <f>+A34+1</f>
        <v>17</v>
      </c>
      <c r="B35" s="16" t="s">
        <v>55</v>
      </c>
      <c r="C35" s="19">
        <v>30</v>
      </c>
      <c r="D35" s="20">
        <v>3</v>
      </c>
      <c r="E35" s="20">
        <v>8</v>
      </c>
      <c r="F35" s="20">
        <v>14</v>
      </c>
      <c r="G35" s="20">
        <v>21</v>
      </c>
      <c r="H35" s="20">
        <v>24</v>
      </c>
      <c r="I35" s="20">
        <v>23</v>
      </c>
      <c r="J35" s="20">
        <v>23</v>
      </c>
      <c r="K35" s="20">
        <v>24</v>
      </c>
      <c r="L35" s="20">
        <v>25</v>
      </c>
      <c r="M35" s="20">
        <v>24</v>
      </c>
      <c r="N35" s="20">
        <v>23</v>
      </c>
      <c r="O35" s="20">
        <v>22</v>
      </c>
      <c r="P35" s="20">
        <v>21</v>
      </c>
      <c r="Q35" s="20">
        <v>19</v>
      </c>
      <c r="R35" s="20">
        <v>16</v>
      </c>
      <c r="S35" s="20">
        <v>14</v>
      </c>
      <c r="T35" s="20">
        <v>13</v>
      </c>
      <c r="U35" s="20">
        <v>16</v>
      </c>
      <c r="V35" s="20">
        <v>17</v>
      </c>
      <c r="W35" s="20">
        <v>16</v>
      </c>
      <c r="X35" s="20">
        <v>18</v>
      </c>
      <c r="Y35" s="20">
        <v>18</v>
      </c>
      <c r="Z35" s="20">
        <v>19</v>
      </c>
      <c r="AA35" s="20">
        <v>23</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244</v>
      </c>
      <c r="E37" s="25">
        <f t="shared" si="1"/>
        <v>250</v>
      </c>
      <c r="F37" s="25">
        <f t="shared" si="1"/>
        <v>255</v>
      </c>
      <c r="G37" s="25">
        <f t="shared" si="1"/>
        <v>265</v>
      </c>
      <c r="H37" s="25">
        <f t="shared" si="1"/>
        <v>270</v>
      </c>
      <c r="I37" s="25">
        <f t="shared" si="1"/>
        <v>267</v>
      </c>
      <c r="J37" s="25">
        <f t="shared" si="1"/>
        <v>273</v>
      </c>
      <c r="K37" s="25">
        <f t="shared" si="1"/>
        <v>269</v>
      </c>
      <c r="L37" s="25">
        <f t="shared" si="1"/>
        <v>271</v>
      </c>
      <c r="M37" s="25">
        <f t="shared" si="1"/>
        <v>270</v>
      </c>
      <c r="N37" s="25">
        <f t="shared" si="1"/>
        <v>267</v>
      </c>
      <c r="O37" s="25">
        <f t="shared" si="1"/>
        <v>266</v>
      </c>
      <c r="P37" s="25">
        <f t="shared" si="1"/>
        <v>265</v>
      </c>
      <c r="Q37" s="25">
        <f t="shared" si="1"/>
        <v>261</v>
      </c>
      <c r="R37" s="25">
        <f t="shared" si="1"/>
        <v>255</v>
      </c>
      <c r="S37" s="25">
        <f t="shared" si="1"/>
        <v>251</v>
      </c>
      <c r="T37" s="25">
        <f t="shared" si="1"/>
        <v>249</v>
      </c>
      <c r="U37" s="25">
        <f t="shared" si="1"/>
        <v>256</v>
      </c>
      <c r="V37" s="25">
        <f t="shared" si="1"/>
        <v>258</v>
      </c>
      <c r="W37" s="25">
        <f t="shared" si="1"/>
        <v>256</v>
      </c>
      <c r="X37" s="25">
        <f t="shared" si="1"/>
        <v>259</v>
      </c>
      <c r="Y37" s="25">
        <f t="shared" si="1"/>
        <v>260</v>
      </c>
      <c r="Z37" s="25">
        <f t="shared" si="1"/>
        <v>261</v>
      </c>
      <c r="AA37" s="25">
        <f t="shared" si="1"/>
        <v>268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39" priority="5" stopIfTrue="1" operator="greaterThan">
      <formula>40</formula>
    </cfRule>
  </conditionalFormatting>
  <conditionalFormatting sqref="D17:AA17">
    <cfRule type="cellIs" dxfId="238" priority="6" stopIfTrue="1" operator="greaterThan">
      <formula>50</formula>
    </cfRule>
  </conditionalFormatting>
  <conditionalFormatting sqref="D22:AA22">
    <cfRule type="cellIs" dxfId="237" priority="7" stopIfTrue="1" operator="greaterThan">
      <formula>55</formula>
    </cfRule>
  </conditionalFormatting>
  <conditionalFormatting sqref="D25:AA25">
    <cfRule type="cellIs" dxfId="236" priority="8" stopIfTrue="1" operator="greaterThan">
      <formula>37</formula>
    </cfRule>
  </conditionalFormatting>
  <conditionalFormatting sqref="D26:AA26">
    <cfRule type="cellIs" dxfId="235" priority="9" stopIfTrue="1" operator="greaterThan">
      <formula>67</formula>
    </cfRule>
  </conditionalFormatting>
  <conditionalFormatting sqref="D34:AA35">
    <cfRule type="cellIs" dxfId="234" priority="10" stopIfTrue="1" operator="greaterThan">
      <formula>30</formula>
    </cfRule>
  </conditionalFormatting>
  <conditionalFormatting sqref="D32:AA32">
    <cfRule type="cellIs" dxfId="233" priority="4" stopIfTrue="1" operator="greaterThan">
      <formula>37</formula>
    </cfRule>
  </conditionalFormatting>
  <conditionalFormatting sqref="D27:AA27">
    <cfRule type="cellIs" dxfId="232" priority="3" stopIfTrue="1" operator="greaterThan">
      <formula>42</formula>
    </cfRule>
  </conditionalFormatting>
  <conditionalFormatting sqref="D24:AA24">
    <cfRule type="cellIs" dxfId="231" priority="2" operator="greaterThan">
      <formula>70</formula>
    </cfRule>
  </conditionalFormatting>
  <conditionalFormatting sqref="D23:AA23">
    <cfRule type="cellIs" dxfId="230" priority="1" operator="greaterThan">
      <formula>38</formula>
    </cfRule>
  </conditionalFormatting>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42769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+C11+3</f>
        <v>42772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1</v>
      </c>
      <c r="E26" s="20">
        <v>0</v>
      </c>
      <c r="F26" s="20">
        <v>0</v>
      </c>
      <c r="G26" s="20">
        <v>1</v>
      </c>
      <c r="H26" s="20">
        <v>0</v>
      </c>
      <c r="I26" s="20">
        <v>0</v>
      </c>
      <c r="J26" s="20">
        <v>0</v>
      </c>
      <c r="K26" s="20">
        <v>0</v>
      </c>
      <c r="L26" s="20">
        <v>0</v>
      </c>
      <c r="M26" s="20">
        <v>0</v>
      </c>
      <c r="N26" s="20">
        <v>0</v>
      </c>
      <c r="O26" s="20">
        <v>0</v>
      </c>
      <c r="P26" s="20">
        <v>2</v>
      </c>
      <c r="Q26" s="20">
        <v>0</v>
      </c>
      <c r="R26" s="20">
        <v>0</v>
      </c>
      <c r="S26" s="20">
        <v>3</v>
      </c>
      <c r="T26" s="20">
        <v>0</v>
      </c>
      <c r="U26" s="20">
        <v>0</v>
      </c>
      <c r="V26" s="20">
        <v>0</v>
      </c>
      <c r="W26" s="20">
        <v>0</v>
      </c>
      <c r="X26" s="20">
        <v>11</v>
      </c>
      <c r="Y26" s="20">
        <v>0</v>
      </c>
      <c r="Z26" s="20">
        <v>6</v>
      </c>
      <c r="AA26" s="20">
        <v>18</v>
      </c>
      <c r="AB26" s="23"/>
    </row>
    <row r="27" spans="1:28" s="21" customFormat="1" x14ac:dyDescent="0.25">
      <c r="A27" s="19">
        <f t="shared" si="0"/>
        <v>11</v>
      </c>
      <c r="B27" s="16" t="s">
        <v>49</v>
      </c>
      <c r="C27" s="19">
        <v>42</v>
      </c>
      <c r="D27" s="20">
        <v>0</v>
      </c>
      <c r="E27" s="20">
        <v>0</v>
      </c>
      <c r="F27" s="20">
        <v>0</v>
      </c>
      <c r="G27" s="20">
        <v>0</v>
      </c>
      <c r="H27" s="20">
        <v>0</v>
      </c>
      <c r="I27" s="20">
        <v>0</v>
      </c>
      <c r="J27" s="20">
        <v>0</v>
      </c>
      <c r="K27" s="20">
        <v>0</v>
      </c>
      <c r="L27" s="20">
        <v>0</v>
      </c>
      <c r="M27" s="20">
        <v>0</v>
      </c>
      <c r="N27" s="20">
        <v>0</v>
      </c>
      <c r="O27" s="20">
        <v>0</v>
      </c>
      <c r="P27" s="20">
        <v>0</v>
      </c>
      <c r="Q27" s="20">
        <v>14</v>
      </c>
      <c r="R27" s="20">
        <v>13</v>
      </c>
      <c r="S27" s="20">
        <v>14</v>
      </c>
      <c r="T27" s="20">
        <v>15</v>
      </c>
      <c r="U27" s="20">
        <v>0</v>
      </c>
      <c r="V27" s="20">
        <v>0</v>
      </c>
      <c r="W27" s="20">
        <v>0</v>
      </c>
      <c r="X27" s="20">
        <v>0</v>
      </c>
      <c r="Y27" s="20">
        <v>0</v>
      </c>
      <c r="Z27" s="20">
        <v>11</v>
      </c>
      <c r="AA27" s="20">
        <v>8</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27</v>
      </c>
      <c r="E34" s="20">
        <v>28</v>
      </c>
      <c r="F34" s="20">
        <v>29</v>
      </c>
      <c r="G34" s="20">
        <v>28</v>
      </c>
      <c r="H34" s="20">
        <v>29</v>
      </c>
      <c r="I34" s="20">
        <v>29</v>
      </c>
      <c r="J34" s="20">
        <v>29</v>
      </c>
      <c r="K34" s="20">
        <v>29</v>
      </c>
      <c r="L34" s="20">
        <v>29</v>
      </c>
      <c r="M34" s="20">
        <v>29</v>
      </c>
      <c r="N34" s="20">
        <v>28</v>
      </c>
      <c r="O34" s="20">
        <v>27</v>
      </c>
      <c r="P34" s="20">
        <v>25</v>
      </c>
      <c r="Q34" s="20">
        <v>16</v>
      </c>
      <c r="R34" s="20">
        <v>4</v>
      </c>
      <c r="S34" s="20">
        <v>1</v>
      </c>
      <c r="T34" s="20">
        <v>1</v>
      </c>
      <c r="U34" s="20">
        <v>1</v>
      </c>
      <c r="V34" s="20">
        <v>1</v>
      </c>
      <c r="W34" s="20">
        <v>1</v>
      </c>
      <c r="X34" s="20">
        <v>1</v>
      </c>
      <c r="Y34" s="20">
        <v>1</v>
      </c>
      <c r="Z34" s="20">
        <v>1</v>
      </c>
      <c r="AA34" s="20">
        <v>1</v>
      </c>
    </row>
    <row r="35" spans="1:27" s="21" customFormat="1" x14ac:dyDescent="0.25">
      <c r="A35" s="19">
        <f>+A34+1</f>
        <v>17</v>
      </c>
      <c r="B35" s="16" t="s">
        <v>55</v>
      </c>
      <c r="C35" s="19">
        <v>30</v>
      </c>
      <c r="D35" s="20">
        <v>26</v>
      </c>
      <c r="E35" s="20">
        <v>28</v>
      </c>
      <c r="F35" s="20">
        <v>28</v>
      </c>
      <c r="G35" s="20">
        <v>28</v>
      </c>
      <c r="H35" s="20">
        <v>28</v>
      </c>
      <c r="I35" s="20">
        <v>28</v>
      </c>
      <c r="J35" s="20">
        <v>27</v>
      </c>
      <c r="K35" s="20">
        <v>27</v>
      </c>
      <c r="L35" s="20">
        <v>28</v>
      </c>
      <c r="M35" s="20">
        <v>28</v>
      </c>
      <c r="N35" s="20">
        <v>27</v>
      </c>
      <c r="O35" s="20">
        <v>26</v>
      </c>
      <c r="P35" s="20">
        <v>23</v>
      </c>
      <c r="Q35" s="20">
        <v>15</v>
      </c>
      <c r="R35" s="20">
        <v>2</v>
      </c>
      <c r="S35" s="20">
        <v>1</v>
      </c>
      <c r="T35" s="20">
        <v>1</v>
      </c>
      <c r="U35" s="20">
        <v>1</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274</v>
      </c>
      <c r="E37" s="25">
        <f t="shared" si="1"/>
        <v>276</v>
      </c>
      <c r="F37" s="25">
        <f t="shared" si="1"/>
        <v>277</v>
      </c>
      <c r="G37" s="25">
        <f t="shared" si="1"/>
        <v>277</v>
      </c>
      <c r="H37" s="25">
        <f t="shared" si="1"/>
        <v>277</v>
      </c>
      <c r="I37" s="25">
        <f t="shared" si="1"/>
        <v>277</v>
      </c>
      <c r="J37" s="25">
        <f t="shared" si="1"/>
        <v>276</v>
      </c>
      <c r="K37" s="25">
        <f t="shared" si="1"/>
        <v>276</v>
      </c>
      <c r="L37" s="25">
        <f t="shared" si="1"/>
        <v>277</v>
      </c>
      <c r="M37" s="25">
        <f t="shared" si="1"/>
        <v>277</v>
      </c>
      <c r="N37" s="25">
        <f t="shared" si="1"/>
        <v>275</v>
      </c>
      <c r="O37" s="25">
        <f t="shared" si="1"/>
        <v>273</v>
      </c>
      <c r="P37" s="25">
        <f t="shared" si="1"/>
        <v>270</v>
      </c>
      <c r="Q37" s="25">
        <f t="shared" si="1"/>
        <v>265</v>
      </c>
      <c r="R37" s="25">
        <f t="shared" si="1"/>
        <v>239</v>
      </c>
      <c r="S37" s="25">
        <f t="shared" si="1"/>
        <v>239</v>
      </c>
      <c r="T37" s="25">
        <f t="shared" si="1"/>
        <v>237</v>
      </c>
      <c r="U37" s="25">
        <f t="shared" si="1"/>
        <v>222</v>
      </c>
      <c r="V37" s="25">
        <f t="shared" si="1"/>
        <v>222</v>
      </c>
      <c r="W37" s="25">
        <f t="shared" si="1"/>
        <v>222</v>
      </c>
      <c r="X37" s="25">
        <f t="shared" si="1"/>
        <v>233</v>
      </c>
      <c r="Y37" s="25">
        <f t="shared" si="1"/>
        <v>222</v>
      </c>
      <c r="Z37" s="25">
        <f t="shared" si="1"/>
        <v>239</v>
      </c>
      <c r="AA37" s="25">
        <f t="shared" si="1"/>
        <v>248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29" priority="5" stopIfTrue="1" operator="greaterThan">
      <formula>40</formula>
    </cfRule>
  </conditionalFormatting>
  <conditionalFormatting sqref="D17:AA17">
    <cfRule type="cellIs" dxfId="228" priority="6" stopIfTrue="1" operator="greaterThan">
      <formula>50</formula>
    </cfRule>
  </conditionalFormatting>
  <conditionalFormatting sqref="D22:AA22">
    <cfRule type="cellIs" dxfId="227" priority="7" stopIfTrue="1" operator="greaterThan">
      <formula>55</formula>
    </cfRule>
  </conditionalFormatting>
  <conditionalFormatting sqref="D25:AA25">
    <cfRule type="cellIs" dxfId="226" priority="8" stopIfTrue="1" operator="greaterThan">
      <formula>37</formula>
    </cfRule>
  </conditionalFormatting>
  <conditionalFormatting sqref="D26:AA26">
    <cfRule type="cellIs" dxfId="225" priority="9" stopIfTrue="1" operator="greaterThan">
      <formula>67</formula>
    </cfRule>
  </conditionalFormatting>
  <conditionalFormatting sqref="D34:AA35">
    <cfRule type="cellIs" dxfId="224" priority="10" stopIfTrue="1" operator="greaterThan">
      <formula>30</formula>
    </cfRule>
  </conditionalFormatting>
  <conditionalFormatting sqref="D32:AA32">
    <cfRule type="cellIs" dxfId="223" priority="4" stopIfTrue="1" operator="greaterThan">
      <formula>37</formula>
    </cfRule>
  </conditionalFormatting>
  <conditionalFormatting sqref="D27:AA27">
    <cfRule type="cellIs" dxfId="222" priority="3" stopIfTrue="1" operator="greaterThan">
      <formula>42</formula>
    </cfRule>
  </conditionalFormatting>
  <conditionalFormatting sqref="D24:AA24">
    <cfRule type="cellIs" dxfId="221" priority="2" operator="greaterThan">
      <formula>70</formula>
    </cfRule>
  </conditionalFormatting>
  <conditionalFormatting sqref="D23:AA23">
    <cfRule type="cellIs" dxfId="220" priority="1" operator="greaterThan">
      <formula>38</formula>
    </cfRule>
  </conditionalFormatting>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42772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42773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13</v>
      </c>
      <c r="E26" s="20">
        <v>8</v>
      </c>
      <c r="F26" s="20">
        <v>12</v>
      </c>
      <c r="G26" s="20">
        <v>14</v>
      </c>
      <c r="H26" s="20">
        <v>1</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2</v>
      </c>
      <c r="AA26" s="20">
        <v>0</v>
      </c>
      <c r="AB26" s="23"/>
    </row>
    <row r="27" spans="1:28" s="21" customFormat="1" x14ac:dyDescent="0.25">
      <c r="A27" s="19">
        <f t="shared" si="0"/>
        <v>11</v>
      </c>
      <c r="B27" s="16" t="s">
        <v>49</v>
      </c>
      <c r="C27" s="19">
        <v>42</v>
      </c>
      <c r="D27" s="20">
        <v>9</v>
      </c>
      <c r="E27" s="20">
        <v>8</v>
      </c>
      <c r="F27" s="20">
        <v>8</v>
      </c>
      <c r="G27" s="20">
        <v>8</v>
      </c>
      <c r="H27" s="20">
        <v>10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6</v>
      </c>
      <c r="E34" s="20">
        <v>2</v>
      </c>
      <c r="F34" s="20">
        <v>1</v>
      </c>
      <c r="G34" s="20">
        <v>1</v>
      </c>
      <c r="H34" s="20">
        <v>3</v>
      </c>
      <c r="I34" s="20">
        <v>4</v>
      </c>
      <c r="J34" s="20">
        <v>4</v>
      </c>
      <c r="K34" s="20">
        <v>6</v>
      </c>
      <c r="L34" s="20">
        <v>4</v>
      </c>
      <c r="M34" s="20">
        <v>6</v>
      </c>
      <c r="N34" s="20">
        <v>14</v>
      </c>
      <c r="O34" s="20">
        <v>16</v>
      </c>
      <c r="P34" s="20">
        <v>14</v>
      </c>
      <c r="Q34" s="20">
        <v>16</v>
      </c>
      <c r="R34" s="20">
        <v>21</v>
      </c>
      <c r="S34" s="20">
        <v>26</v>
      </c>
      <c r="T34" s="20">
        <v>27</v>
      </c>
      <c r="U34" s="20">
        <v>27</v>
      </c>
      <c r="V34" s="20">
        <v>28</v>
      </c>
      <c r="W34" s="20">
        <v>26</v>
      </c>
      <c r="X34" s="20">
        <v>22</v>
      </c>
      <c r="Y34" s="20">
        <v>18</v>
      </c>
      <c r="Z34" s="20">
        <v>16</v>
      </c>
      <c r="AA34" s="20">
        <v>17</v>
      </c>
    </row>
    <row r="35" spans="1:27" s="21" customFormat="1" x14ac:dyDescent="0.25">
      <c r="A35" s="19">
        <f>+A34+1</f>
        <v>17</v>
      </c>
      <c r="B35" s="16" t="s">
        <v>55</v>
      </c>
      <c r="C35" s="19">
        <v>30</v>
      </c>
      <c r="D35" s="20">
        <v>1</v>
      </c>
      <c r="E35" s="20">
        <v>1</v>
      </c>
      <c r="F35" s="20">
        <v>1</v>
      </c>
      <c r="G35" s="20">
        <v>1</v>
      </c>
      <c r="H35" s="20">
        <v>1</v>
      </c>
      <c r="I35" s="20">
        <v>1</v>
      </c>
      <c r="J35" s="20">
        <v>1</v>
      </c>
      <c r="K35" s="20">
        <v>1</v>
      </c>
      <c r="L35" s="20">
        <v>2</v>
      </c>
      <c r="M35" s="20">
        <v>3</v>
      </c>
      <c r="N35" s="20">
        <v>11</v>
      </c>
      <c r="O35" s="20">
        <v>14</v>
      </c>
      <c r="P35" s="20">
        <v>12</v>
      </c>
      <c r="Q35" s="20">
        <v>14</v>
      </c>
      <c r="R35" s="20">
        <v>20</v>
      </c>
      <c r="S35" s="20">
        <v>25</v>
      </c>
      <c r="T35" s="20">
        <v>26</v>
      </c>
      <c r="U35" s="20">
        <v>26</v>
      </c>
      <c r="V35" s="20">
        <v>26</v>
      </c>
      <c r="W35" s="20">
        <v>24</v>
      </c>
      <c r="X35" s="20">
        <v>20</v>
      </c>
      <c r="Y35" s="20">
        <v>14</v>
      </c>
      <c r="Z35" s="20">
        <v>12</v>
      </c>
      <c r="AA35" s="20">
        <v>16</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249</v>
      </c>
      <c r="E37" s="25">
        <f t="shared" si="1"/>
        <v>239</v>
      </c>
      <c r="F37" s="25">
        <f t="shared" si="1"/>
        <v>242</v>
      </c>
      <c r="G37" s="25">
        <f t="shared" si="1"/>
        <v>244</v>
      </c>
      <c r="H37" s="25">
        <f t="shared" si="1"/>
        <v>235</v>
      </c>
      <c r="I37" s="25">
        <f t="shared" si="1"/>
        <v>225</v>
      </c>
      <c r="J37" s="25">
        <f t="shared" si="1"/>
        <v>225</v>
      </c>
      <c r="K37" s="25">
        <f t="shared" si="1"/>
        <v>227</v>
      </c>
      <c r="L37" s="25">
        <f t="shared" si="1"/>
        <v>226</v>
      </c>
      <c r="M37" s="25">
        <f t="shared" si="1"/>
        <v>229</v>
      </c>
      <c r="N37" s="25">
        <f t="shared" si="1"/>
        <v>245</v>
      </c>
      <c r="O37" s="25">
        <f t="shared" si="1"/>
        <v>250</v>
      </c>
      <c r="P37" s="25">
        <f t="shared" si="1"/>
        <v>246</v>
      </c>
      <c r="Q37" s="25">
        <f t="shared" si="1"/>
        <v>250</v>
      </c>
      <c r="R37" s="25">
        <f t="shared" si="1"/>
        <v>261</v>
      </c>
      <c r="S37" s="25">
        <f t="shared" si="1"/>
        <v>271</v>
      </c>
      <c r="T37" s="25">
        <f t="shared" si="1"/>
        <v>273</v>
      </c>
      <c r="U37" s="25">
        <f t="shared" si="1"/>
        <v>273</v>
      </c>
      <c r="V37" s="25">
        <f t="shared" si="1"/>
        <v>274</v>
      </c>
      <c r="W37" s="25">
        <f t="shared" si="1"/>
        <v>270</v>
      </c>
      <c r="X37" s="25">
        <f t="shared" si="1"/>
        <v>262</v>
      </c>
      <c r="Y37" s="25">
        <f t="shared" si="1"/>
        <v>252</v>
      </c>
      <c r="Z37" s="25">
        <f t="shared" si="1"/>
        <v>250</v>
      </c>
      <c r="AA37" s="25">
        <f t="shared" si="1"/>
        <v>253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19" priority="5" stopIfTrue="1" operator="greaterThan">
      <formula>40</formula>
    </cfRule>
  </conditionalFormatting>
  <conditionalFormatting sqref="D17:AA17">
    <cfRule type="cellIs" dxfId="218" priority="6" stopIfTrue="1" operator="greaterThan">
      <formula>50</formula>
    </cfRule>
  </conditionalFormatting>
  <conditionalFormatting sqref="D22:AA22">
    <cfRule type="cellIs" dxfId="217" priority="7" stopIfTrue="1" operator="greaterThan">
      <formula>55</formula>
    </cfRule>
  </conditionalFormatting>
  <conditionalFormatting sqref="D25:AA25">
    <cfRule type="cellIs" dxfId="216" priority="8" stopIfTrue="1" operator="greaterThan">
      <formula>37</formula>
    </cfRule>
  </conditionalFormatting>
  <conditionalFormatting sqref="D26:AA26">
    <cfRule type="cellIs" dxfId="215" priority="9" stopIfTrue="1" operator="greaterThan">
      <formula>67</formula>
    </cfRule>
  </conditionalFormatting>
  <conditionalFormatting sqref="D34:AA35">
    <cfRule type="cellIs" dxfId="214" priority="10" stopIfTrue="1" operator="greaterThan">
      <formula>30</formula>
    </cfRule>
  </conditionalFormatting>
  <conditionalFormatting sqref="D32:AA32">
    <cfRule type="cellIs" dxfId="213" priority="4" stopIfTrue="1" operator="greaterThan">
      <formula>37</formula>
    </cfRule>
  </conditionalFormatting>
  <conditionalFormatting sqref="D27:AA27">
    <cfRule type="cellIs" dxfId="212" priority="3" stopIfTrue="1" operator="greaterThan">
      <formula>42</formula>
    </cfRule>
  </conditionalFormatting>
  <conditionalFormatting sqref="D24:AA24">
    <cfRule type="cellIs" dxfId="211" priority="2" operator="greaterThan">
      <formula>70</formula>
    </cfRule>
  </conditionalFormatting>
  <conditionalFormatting sqref="D23:AA23">
    <cfRule type="cellIs" dxfId="210" priority="1" operator="greaterThan">
      <formula>38</formula>
    </cfRule>
  </conditionalFormatting>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42773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42774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3</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4</v>
      </c>
      <c r="AA26" s="20">
        <v>9</v>
      </c>
      <c r="AB26" s="23"/>
    </row>
    <row r="27" spans="1:28" s="21" customFormat="1" x14ac:dyDescent="0.25">
      <c r="A27" s="19">
        <f t="shared" si="0"/>
        <v>11</v>
      </c>
      <c r="B27" s="16" t="s">
        <v>49</v>
      </c>
      <c r="C27" s="19">
        <v>42</v>
      </c>
      <c r="D27" s="20">
        <v>13</v>
      </c>
      <c r="E27" s="20">
        <v>12</v>
      </c>
      <c r="F27" s="20">
        <v>12</v>
      </c>
      <c r="G27" s="20">
        <v>12</v>
      </c>
      <c r="H27" s="20">
        <v>14</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2</v>
      </c>
      <c r="E34" s="20">
        <v>3</v>
      </c>
      <c r="F34" s="20">
        <v>6</v>
      </c>
      <c r="G34" s="20">
        <v>9</v>
      </c>
      <c r="H34" s="20">
        <v>9</v>
      </c>
      <c r="I34" s="20">
        <v>11</v>
      </c>
      <c r="J34" s="20">
        <v>8</v>
      </c>
      <c r="K34" s="20">
        <v>3</v>
      </c>
      <c r="L34" s="20">
        <v>2</v>
      </c>
      <c r="M34" s="20">
        <v>1</v>
      </c>
      <c r="N34" s="20">
        <v>1</v>
      </c>
      <c r="O34" s="20">
        <v>1</v>
      </c>
      <c r="P34" s="20">
        <v>1</v>
      </c>
      <c r="Q34" s="20">
        <v>1</v>
      </c>
      <c r="R34" s="20">
        <v>1</v>
      </c>
      <c r="S34" s="20">
        <v>1</v>
      </c>
      <c r="T34" s="20">
        <v>1</v>
      </c>
      <c r="U34" s="20">
        <v>1</v>
      </c>
      <c r="V34" s="20">
        <v>1</v>
      </c>
      <c r="W34" s="20">
        <v>1</v>
      </c>
      <c r="X34" s="20">
        <v>1</v>
      </c>
      <c r="Y34" s="20">
        <v>1</v>
      </c>
      <c r="Z34" s="20">
        <v>1</v>
      </c>
      <c r="AA34" s="20">
        <v>1</v>
      </c>
    </row>
    <row r="35" spans="1:27" s="21" customFormat="1" x14ac:dyDescent="0.25">
      <c r="A35" s="19">
        <f>+A34+1</f>
        <v>17</v>
      </c>
      <c r="B35" s="16" t="s">
        <v>55</v>
      </c>
      <c r="C35" s="19">
        <v>30</v>
      </c>
      <c r="D35" s="20">
        <v>1</v>
      </c>
      <c r="E35" s="20">
        <v>1</v>
      </c>
      <c r="F35" s="20">
        <v>4</v>
      </c>
      <c r="G35" s="20">
        <v>6</v>
      </c>
      <c r="H35" s="20">
        <v>6</v>
      </c>
      <c r="I35" s="20">
        <v>9</v>
      </c>
      <c r="J35" s="20">
        <v>4</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236</v>
      </c>
      <c r="E37" s="25">
        <f t="shared" si="1"/>
        <v>239</v>
      </c>
      <c r="F37" s="25">
        <f t="shared" si="1"/>
        <v>242</v>
      </c>
      <c r="G37" s="25">
        <f t="shared" si="1"/>
        <v>247</v>
      </c>
      <c r="H37" s="25">
        <f t="shared" si="1"/>
        <v>249</v>
      </c>
      <c r="I37" s="25">
        <f t="shared" si="1"/>
        <v>240</v>
      </c>
      <c r="J37" s="25">
        <f t="shared" si="1"/>
        <v>232</v>
      </c>
      <c r="K37" s="25">
        <f t="shared" si="1"/>
        <v>224</v>
      </c>
      <c r="L37" s="25">
        <f t="shared" si="1"/>
        <v>223</v>
      </c>
      <c r="M37" s="25">
        <f t="shared" si="1"/>
        <v>222</v>
      </c>
      <c r="N37" s="25">
        <f t="shared" si="1"/>
        <v>222</v>
      </c>
      <c r="O37" s="25">
        <f t="shared" si="1"/>
        <v>222</v>
      </c>
      <c r="P37" s="25">
        <f t="shared" si="1"/>
        <v>222</v>
      </c>
      <c r="Q37" s="25">
        <f t="shared" si="1"/>
        <v>222</v>
      </c>
      <c r="R37" s="25">
        <f t="shared" si="1"/>
        <v>222</v>
      </c>
      <c r="S37" s="25">
        <f t="shared" si="1"/>
        <v>222</v>
      </c>
      <c r="T37" s="25">
        <f t="shared" si="1"/>
        <v>222</v>
      </c>
      <c r="U37" s="25">
        <f t="shared" si="1"/>
        <v>222</v>
      </c>
      <c r="V37" s="25">
        <f t="shared" si="1"/>
        <v>222</v>
      </c>
      <c r="W37" s="25">
        <f t="shared" si="1"/>
        <v>222</v>
      </c>
      <c r="X37" s="25">
        <f t="shared" si="1"/>
        <v>222</v>
      </c>
      <c r="Y37" s="25">
        <f t="shared" si="1"/>
        <v>222</v>
      </c>
      <c r="Z37" s="25">
        <f t="shared" si="1"/>
        <v>226</v>
      </c>
      <c r="AA37" s="25">
        <f t="shared" si="1"/>
        <v>231</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09" priority="5" stopIfTrue="1" operator="greaterThan">
      <formula>40</formula>
    </cfRule>
  </conditionalFormatting>
  <conditionalFormatting sqref="D17:AA17">
    <cfRule type="cellIs" dxfId="208" priority="6" stopIfTrue="1" operator="greaterThan">
      <formula>50</formula>
    </cfRule>
  </conditionalFormatting>
  <conditionalFormatting sqref="D22:AA22">
    <cfRule type="cellIs" dxfId="207" priority="7" stopIfTrue="1" operator="greaterThan">
      <formula>55</formula>
    </cfRule>
  </conditionalFormatting>
  <conditionalFormatting sqref="D25:AA25">
    <cfRule type="cellIs" dxfId="206" priority="8" stopIfTrue="1" operator="greaterThan">
      <formula>37</formula>
    </cfRule>
  </conditionalFormatting>
  <conditionalFormatting sqref="D26:AA26">
    <cfRule type="cellIs" dxfId="205" priority="9" stopIfTrue="1" operator="greaterThan">
      <formula>67</formula>
    </cfRule>
  </conditionalFormatting>
  <conditionalFormatting sqref="D34:AA35">
    <cfRule type="cellIs" dxfId="204" priority="10" stopIfTrue="1" operator="greaterThan">
      <formula>30</formula>
    </cfRule>
  </conditionalFormatting>
  <conditionalFormatting sqref="D32:AA32">
    <cfRule type="cellIs" dxfId="203" priority="4" stopIfTrue="1" operator="greaterThan">
      <formula>37</formula>
    </cfRule>
  </conditionalFormatting>
  <conditionalFormatting sqref="D27:AA27">
    <cfRule type="cellIs" dxfId="202" priority="3" stopIfTrue="1" operator="greaterThan">
      <formula>42</formula>
    </cfRule>
  </conditionalFormatting>
  <conditionalFormatting sqref="D24:AA24">
    <cfRule type="cellIs" dxfId="201" priority="2" operator="greaterThan">
      <formula>70</formula>
    </cfRule>
  </conditionalFormatting>
  <conditionalFormatting sqref="D23:AA23">
    <cfRule type="cellIs" dxfId="200" priority="1" operator="greaterThan">
      <formula>38</formula>
    </cfRule>
  </conditionalFormatting>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42774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42775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3</v>
      </c>
      <c r="I26" s="20">
        <v>0</v>
      </c>
      <c r="J26" s="20">
        <v>0</v>
      </c>
      <c r="K26" s="20">
        <v>0</v>
      </c>
      <c r="L26" s="20">
        <v>0</v>
      </c>
      <c r="M26" s="20">
        <v>0</v>
      </c>
      <c r="N26" s="20">
        <v>0</v>
      </c>
      <c r="O26" s="20">
        <v>4</v>
      </c>
      <c r="P26" s="20">
        <v>0</v>
      </c>
      <c r="Q26" s="20">
        <v>0</v>
      </c>
      <c r="R26" s="20">
        <v>0</v>
      </c>
      <c r="S26" s="20">
        <v>1</v>
      </c>
      <c r="T26" s="20">
        <v>0</v>
      </c>
      <c r="U26" s="20">
        <v>2</v>
      </c>
      <c r="V26" s="20">
        <v>0</v>
      </c>
      <c r="W26" s="20">
        <v>2</v>
      </c>
      <c r="X26" s="20">
        <v>3</v>
      </c>
      <c r="Y26" s="20">
        <v>0</v>
      </c>
      <c r="Z26" s="20">
        <v>4</v>
      </c>
      <c r="AA26" s="20">
        <v>0</v>
      </c>
      <c r="AB26" s="23"/>
    </row>
    <row r="27" spans="1:28" s="21" customFormat="1" x14ac:dyDescent="0.25">
      <c r="A27" s="19">
        <f t="shared" si="0"/>
        <v>11</v>
      </c>
      <c r="B27" s="16" t="s">
        <v>49</v>
      </c>
      <c r="C27" s="19">
        <v>42</v>
      </c>
      <c r="D27" s="20">
        <v>12</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2</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v>12</v>
      </c>
      <c r="E34" s="20">
        <v>18</v>
      </c>
      <c r="F34" s="20">
        <v>20</v>
      </c>
      <c r="G34" s="20">
        <v>22</v>
      </c>
      <c r="H34" s="20">
        <v>17</v>
      </c>
      <c r="I34" s="20">
        <v>10</v>
      </c>
      <c r="J34" s="20">
        <v>3</v>
      </c>
      <c r="K34" s="20">
        <v>1</v>
      </c>
      <c r="L34" s="20">
        <v>1</v>
      </c>
      <c r="M34" s="20">
        <v>3</v>
      </c>
      <c r="N34" s="20">
        <v>3</v>
      </c>
      <c r="O34" s="20">
        <v>9</v>
      </c>
      <c r="P34" s="20">
        <v>9</v>
      </c>
      <c r="Q34" s="20">
        <v>4</v>
      </c>
      <c r="R34" s="20">
        <v>5</v>
      </c>
      <c r="S34" s="20">
        <v>3</v>
      </c>
      <c r="T34" s="20">
        <v>2</v>
      </c>
      <c r="U34" s="20">
        <v>3</v>
      </c>
      <c r="V34" s="20">
        <v>5</v>
      </c>
      <c r="W34" s="20">
        <v>8</v>
      </c>
      <c r="X34" s="20">
        <v>13</v>
      </c>
      <c r="Y34" s="20">
        <v>19</v>
      </c>
      <c r="Z34" s="20">
        <v>22</v>
      </c>
      <c r="AA34" s="20">
        <v>23</v>
      </c>
    </row>
    <row r="35" spans="1:27" s="21" customFormat="1" x14ac:dyDescent="0.25">
      <c r="A35" s="19">
        <f>+A34+1</f>
        <v>17</v>
      </c>
      <c r="B35" s="16" t="s">
        <v>55</v>
      </c>
      <c r="C35" s="19">
        <v>30</v>
      </c>
      <c r="D35" s="20">
        <v>5</v>
      </c>
      <c r="E35" s="20">
        <v>13</v>
      </c>
      <c r="F35" s="20">
        <v>18</v>
      </c>
      <c r="G35" s="20">
        <v>18</v>
      </c>
      <c r="H35" s="20">
        <v>11</v>
      </c>
      <c r="I35" s="20">
        <v>3</v>
      </c>
      <c r="J35" s="20">
        <v>1</v>
      </c>
      <c r="K35" s="20">
        <v>1</v>
      </c>
      <c r="L35" s="20">
        <v>1</v>
      </c>
      <c r="M35" s="20">
        <v>1</v>
      </c>
      <c r="N35" s="20">
        <v>1</v>
      </c>
      <c r="O35" s="20">
        <v>2</v>
      </c>
      <c r="P35" s="20">
        <v>3</v>
      </c>
      <c r="Q35" s="20">
        <v>1</v>
      </c>
      <c r="R35" s="20">
        <v>1</v>
      </c>
      <c r="S35" s="20">
        <v>1</v>
      </c>
      <c r="T35" s="20">
        <v>1</v>
      </c>
      <c r="U35" s="20">
        <v>1</v>
      </c>
      <c r="V35" s="20">
        <v>1</v>
      </c>
      <c r="W35" s="20">
        <v>4</v>
      </c>
      <c r="X35" s="20">
        <v>10</v>
      </c>
      <c r="Y35" s="20">
        <v>14</v>
      </c>
      <c r="Z35" s="20">
        <v>18</v>
      </c>
      <c r="AA35" s="20">
        <v>23</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249</v>
      </c>
      <c r="E37" s="25">
        <f t="shared" si="1"/>
        <v>251</v>
      </c>
      <c r="F37" s="25">
        <f t="shared" si="1"/>
        <v>258</v>
      </c>
      <c r="G37" s="25">
        <f t="shared" si="1"/>
        <v>260</v>
      </c>
      <c r="H37" s="25">
        <f t="shared" si="1"/>
        <v>251</v>
      </c>
      <c r="I37" s="25">
        <f t="shared" si="1"/>
        <v>233</v>
      </c>
      <c r="J37" s="25">
        <f t="shared" si="1"/>
        <v>224</v>
      </c>
      <c r="K37" s="25">
        <f t="shared" si="1"/>
        <v>222</v>
      </c>
      <c r="L37" s="25">
        <f t="shared" si="1"/>
        <v>222</v>
      </c>
      <c r="M37" s="25">
        <f t="shared" si="1"/>
        <v>224</v>
      </c>
      <c r="N37" s="25">
        <f t="shared" si="1"/>
        <v>224</v>
      </c>
      <c r="O37" s="25">
        <f t="shared" si="1"/>
        <v>235</v>
      </c>
      <c r="P37" s="25">
        <f t="shared" si="1"/>
        <v>232</v>
      </c>
      <c r="Q37" s="25">
        <f t="shared" si="1"/>
        <v>225</v>
      </c>
      <c r="R37" s="25">
        <f t="shared" si="1"/>
        <v>226</v>
      </c>
      <c r="S37" s="25">
        <f t="shared" si="1"/>
        <v>225</v>
      </c>
      <c r="T37" s="25">
        <f t="shared" si="1"/>
        <v>223</v>
      </c>
      <c r="U37" s="25">
        <f t="shared" si="1"/>
        <v>226</v>
      </c>
      <c r="V37" s="25">
        <f t="shared" si="1"/>
        <v>226</v>
      </c>
      <c r="W37" s="25">
        <f t="shared" si="1"/>
        <v>234</v>
      </c>
      <c r="X37" s="25">
        <f t="shared" si="1"/>
        <v>246</v>
      </c>
      <c r="Y37" s="25">
        <f t="shared" si="1"/>
        <v>253</v>
      </c>
      <c r="Z37" s="25">
        <f t="shared" si="1"/>
        <v>264</v>
      </c>
      <c r="AA37" s="25">
        <f t="shared" si="1"/>
        <v>268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99" priority="5" stopIfTrue="1" operator="greaterThan">
      <formula>40</formula>
    </cfRule>
  </conditionalFormatting>
  <conditionalFormatting sqref="D17:AA17">
    <cfRule type="cellIs" dxfId="198" priority="6" stopIfTrue="1" operator="greaterThan">
      <formula>50</formula>
    </cfRule>
  </conditionalFormatting>
  <conditionalFormatting sqref="D22:AA22">
    <cfRule type="cellIs" dxfId="197" priority="7" stopIfTrue="1" operator="greaterThan">
      <formula>55</formula>
    </cfRule>
  </conditionalFormatting>
  <conditionalFormatting sqref="D25:AA25">
    <cfRule type="cellIs" dxfId="196" priority="8" stopIfTrue="1" operator="greaterThan">
      <formula>37</formula>
    </cfRule>
  </conditionalFormatting>
  <conditionalFormatting sqref="D26:AA26">
    <cfRule type="cellIs" dxfId="195" priority="9" stopIfTrue="1" operator="greaterThan">
      <formula>67</formula>
    </cfRule>
  </conditionalFormatting>
  <conditionalFormatting sqref="D34:AA35">
    <cfRule type="cellIs" dxfId="194" priority="10" stopIfTrue="1" operator="greaterThan">
      <formula>30</formula>
    </cfRule>
  </conditionalFormatting>
  <conditionalFormatting sqref="D32:AA32">
    <cfRule type="cellIs" dxfId="193" priority="4" stopIfTrue="1" operator="greaterThan">
      <formula>37</formula>
    </cfRule>
  </conditionalFormatting>
  <conditionalFormatting sqref="D27:AA27">
    <cfRule type="cellIs" dxfId="192" priority="3" stopIfTrue="1" operator="greaterThan">
      <formula>42</formula>
    </cfRule>
  </conditionalFormatting>
  <conditionalFormatting sqref="D24:AA24">
    <cfRule type="cellIs" dxfId="191" priority="2" operator="greaterThan">
      <formula>70</formula>
    </cfRule>
  </conditionalFormatting>
  <conditionalFormatting sqref="D23:AA23">
    <cfRule type="cellIs" dxfId="190" priority="1" operator="greaterThan">
      <formula>38</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Feb 1</vt:lpstr>
      <vt:lpstr>Feb 2</vt:lpstr>
      <vt:lpstr>Feb 3</vt:lpstr>
      <vt:lpstr>Feb 4</vt:lpstr>
      <vt:lpstr>Feb 5</vt:lpstr>
      <vt:lpstr>Feb 6</vt:lpstr>
      <vt:lpstr>Feb 7</vt:lpstr>
      <vt:lpstr>Feb 8</vt:lpstr>
      <vt:lpstr>Feb 9</vt:lpstr>
      <vt:lpstr>Feb 10</vt:lpstr>
      <vt:lpstr>Feb 11</vt:lpstr>
      <vt:lpstr>Feb 12</vt:lpstr>
      <vt:lpstr>Feb 13</vt:lpstr>
      <vt:lpstr>Feb 14</vt:lpstr>
      <vt:lpstr>Feb 15</vt:lpstr>
      <vt:lpstr>Feb 16</vt:lpstr>
      <vt:lpstr>Feb 17</vt:lpstr>
      <vt:lpstr>Feb 18</vt:lpstr>
      <vt:lpstr>Feb 19</vt:lpstr>
      <vt:lpstr>Feb 20</vt:lpstr>
      <vt:lpstr>Feb 21</vt:lpstr>
      <vt:lpstr>Feb 22</vt:lpstr>
      <vt:lpstr>Feb 23</vt:lpstr>
      <vt:lpstr>Feb 24</vt:lpstr>
      <vt:lpstr>Feb 25</vt:lpstr>
      <vt:lpstr>Feb 26</vt:lpstr>
      <vt:lpstr>Feb 27</vt:lpstr>
      <vt:lpstr>Feb 28</vt:lpstr>
    </vt:vector>
  </TitlesOfParts>
  <Company>BHC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Martz, Sabrina</dc:creator>
  <cp:lastModifiedBy>Manning, Shenandoa</cp:lastModifiedBy>
  <dcterms:created xsi:type="dcterms:W3CDTF">2015-12-30T17:52:54Z</dcterms:created>
  <dcterms:modified xsi:type="dcterms:W3CDTF">2017-02-27T14:57:22Z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