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Day_Ahead\BHP UNDESIGNATIONS\2016\"/>
    </mc:Choice>
  </mc:AlternateContent>
  <bookViews>
    <workbookView xWindow="0" yWindow="0" windowWidth="24000" windowHeight="9735" firstSheet="19" activeTab="28"/>
  </bookViews>
  <sheets>
    <sheet name="Feb 1" sheetId="31" r:id="rId1"/>
    <sheet name="Feb 2" sheetId="32" r:id="rId2"/>
    <sheet name="Feb 3" sheetId="33" r:id="rId3"/>
    <sheet name="Feb 4" sheetId="34" r:id="rId4"/>
    <sheet name="Feb 5" sheetId="35" r:id="rId5"/>
    <sheet name="Feb 6" sheetId="36" r:id="rId6"/>
    <sheet name="Feb 7" sheetId="37" r:id="rId7"/>
    <sheet name="Feb 8" sheetId="38" r:id="rId8"/>
    <sheet name="Feb 9" sheetId="39" r:id="rId9"/>
    <sheet name="Feb 10" sheetId="40" r:id="rId10"/>
    <sheet name="Feb 11" sheetId="41" r:id="rId11"/>
    <sheet name="Feb 12" sheetId="42" r:id="rId12"/>
    <sheet name="Feb 13" sheetId="43" r:id="rId13"/>
    <sheet name="Feb 14" sheetId="44" r:id="rId14"/>
    <sheet name="Feb 15" sheetId="45" r:id="rId15"/>
    <sheet name="Feb 16" sheetId="46" r:id="rId16"/>
    <sheet name="Feb 17" sheetId="47" r:id="rId17"/>
    <sheet name="Feb 18" sheetId="48" r:id="rId18"/>
    <sheet name="Feb 19" sheetId="49" r:id="rId19"/>
    <sheet name="Feb 20" sheetId="50" r:id="rId20"/>
    <sheet name="Feb 21" sheetId="51" r:id="rId21"/>
    <sheet name="Feb 22" sheetId="52" r:id="rId22"/>
    <sheet name="Feb 23" sheetId="53" r:id="rId23"/>
    <sheet name="Feb 24" sheetId="54" r:id="rId24"/>
    <sheet name="Feb 25" sheetId="55" r:id="rId25"/>
    <sheet name="Feb 26" sheetId="56" r:id="rId26"/>
    <sheet name="Feb 27" sheetId="57" r:id="rId27"/>
    <sheet name="Feb 28" sheetId="58" r:id="rId28"/>
    <sheet name="Feb 29" sheetId="59" r:id="rId2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7" i="59" l="1"/>
  <c r="Z37" i="59"/>
  <c r="Y37" i="59"/>
  <c r="X37" i="59"/>
  <c r="W37" i="59"/>
  <c r="V37" i="59"/>
  <c r="U37" i="59"/>
  <c r="T37" i="59"/>
  <c r="S37" i="59"/>
  <c r="R37" i="59"/>
  <c r="Q37" i="59"/>
  <c r="P37" i="59"/>
  <c r="O37" i="59"/>
  <c r="N37" i="59"/>
  <c r="M37" i="59"/>
  <c r="L37" i="59"/>
  <c r="K37" i="59"/>
  <c r="J37" i="59"/>
  <c r="I37" i="59"/>
  <c r="H37" i="59"/>
  <c r="G37" i="59"/>
  <c r="F37" i="59"/>
  <c r="E37" i="59"/>
  <c r="D37" i="59"/>
  <c r="A18" i="59"/>
  <c r="A19" i="59" s="1"/>
  <c r="A20" i="59" s="1"/>
  <c r="A21" i="59" s="1"/>
  <c r="A22" i="59" s="1"/>
  <c r="A23" i="59" s="1"/>
  <c r="A24" i="59" s="1"/>
  <c r="A25" i="59" s="1"/>
  <c r="A26" i="59" s="1"/>
  <c r="A27" i="59" s="1"/>
  <c r="A29" i="59" s="1"/>
  <c r="A30" i="59" s="1"/>
  <c r="A31" i="59" s="1"/>
  <c r="A32" i="59" s="1"/>
  <c r="A34" i="59" s="1"/>
  <c r="A35" i="59" s="1"/>
  <c r="AA37" i="58"/>
  <c r="Z37" i="58"/>
  <c r="Y37" i="58"/>
  <c r="X37" i="58"/>
  <c r="W37" i="58"/>
  <c r="V37" i="58"/>
  <c r="U37" i="58"/>
  <c r="T37" i="58"/>
  <c r="S37" i="58"/>
  <c r="R37" i="58"/>
  <c r="Q37" i="58"/>
  <c r="P37" i="58"/>
  <c r="O37" i="58"/>
  <c r="N37" i="58"/>
  <c r="M37" i="58"/>
  <c r="L37" i="58"/>
  <c r="K37" i="58"/>
  <c r="J37" i="58"/>
  <c r="I37" i="58"/>
  <c r="H37" i="58"/>
  <c r="G37" i="58"/>
  <c r="F37" i="58"/>
  <c r="E37" i="58"/>
  <c r="D37" i="58"/>
  <c r="A18" i="58"/>
  <c r="A19" i="58" s="1"/>
  <c r="A20" i="58" s="1"/>
  <c r="A21" i="58" s="1"/>
  <c r="A22" i="58" s="1"/>
  <c r="A23" i="58" s="1"/>
  <c r="A24" i="58" s="1"/>
  <c r="A25" i="58" s="1"/>
  <c r="A26" i="58" s="1"/>
  <c r="A27" i="58" s="1"/>
  <c r="A29" i="58" s="1"/>
  <c r="A30" i="58" s="1"/>
  <c r="A31" i="58" s="1"/>
  <c r="A32" i="58" s="1"/>
  <c r="A34" i="58" s="1"/>
  <c r="A35" i="58" s="1"/>
  <c r="AA37" i="57" l="1"/>
  <c r="Z37" i="57"/>
  <c r="Y37" i="57"/>
  <c r="X37" i="57"/>
  <c r="W37" i="57"/>
  <c r="V37" i="57"/>
  <c r="U37" i="57"/>
  <c r="T37" i="57"/>
  <c r="S37" i="57"/>
  <c r="R37" i="57"/>
  <c r="Q37" i="57"/>
  <c r="P37" i="57"/>
  <c r="O37" i="57"/>
  <c r="N37" i="57"/>
  <c r="M37" i="57"/>
  <c r="L37" i="57"/>
  <c r="K37" i="57"/>
  <c r="J37" i="57"/>
  <c r="I37" i="57"/>
  <c r="H37" i="57"/>
  <c r="G37" i="57"/>
  <c r="F37" i="57"/>
  <c r="E37" i="57"/>
  <c r="D37" i="57"/>
  <c r="A18" i="57"/>
  <c r="A19" i="57" s="1"/>
  <c r="A20" i="57" s="1"/>
  <c r="A21" i="57" s="1"/>
  <c r="A22" i="57" s="1"/>
  <c r="A23" i="57" s="1"/>
  <c r="A24" i="57" s="1"/>
  <c r="A25" i="57" s="1"/>
  <c r="A26" i="57" s="1"/>
  <c r="A27" i="57" s="1"/>
  <c r="A29" i="57" s="1"/>
  <c r="A30" i="57" s="1"/>
  <c r="A31" i="57" s="1"/>
  <c r="A32" i="57" s="1"/>
  <c r="A34" i="57" s="1"/>
  <c r="A35" i="57" s="1"/>
  <c r="AA37" i="56"/>
  <c r="Z37" i="56"/>
  <c r="Y37" i="56"/>
  <c r="X37" i="56"/>
  <c r="W37" i="56"/>
  <c r="V37" i="56"/>
  <c r="U37" i="56"/>
  <c r="T37" i="56"/>
  <c r="S37" i="56"/>
  <c r="R37" i="56"/>
  <c r="Q37" i="56"/>
  <c r="P37" i="56"/>
  <c r="O37" i="56"/>
  <c r="N37" i="56"/>
  <c r="M37" i="56"/>
  <c r="L37" i="56"/>
  <c r="K37" i="56"/>
  <c r="J37" i="56"/>
  <c r="I37" i="56"/>
  <c r="H37" i="56"/>
  <c r="G37" i="56"/>
  <c r="F37" i="56"/>
  <c r="E37" i="56"/>
  <c r="D37" i="56"/>
  <c r="A19" i="56"/>
  <c r="A20" i="56" s="1"/>
  <c r="A21" i="56" s="1"/>
  <c r="A22" i="56" s="1"/>
  <c r="A23" i="56" s="1"/>
  <c r="A24" i="56" s="1"/>
  <c r="A25" i="56" s="1"/>
  <c r="A26" i="56" s="1"/>
  <c r="A27" i="56" s="1"/>
  <c r="A29" i="56" s="1"/>
  <c r="A30" i="56" s="1"/>
  <c r="A31" i="56" s="1"/>
  <c r="A32" i="56" s="1"/>
  <c r="A34" i="56" s="1"/>
  <c r="A35" i="56" s="1"/>
  <c r="A18" i="56"/>
  <c r="AA37" i="55" l="1"/>
  <c r="Z37" i="55"/>
  <c r="Y37" i="55"/>
  <c r="X37" i="55"/>
  <c r="W37" i="55"/>
  <c r="V37" i="55"/>
  <c r="U37" i="55"/>
  <c r="T37" i="55"/>
  <c r="S37" i="55"/>
  <c r="R37" i="55"/>
  <c r="Q37" i="55"/>
  <c r="P37" i="55"/>
  <c r="O37" i="55"/>
  <c r="N37" i="55"/>
  <c r="M37" i="55"/>
  <c r="L37" i="55"/>
  <c r="K37" i="55"/>
  <c r="J37" i="55"/>
  <c r="I37" i="55"/>
  <c r="H37" i="55"/>
  <c r="G37" i="55"/>
  <c r="F37" i="55"/>
  <c r="E37" i="55"/>
  <c r="D37" i="55"/>
  <c r="A18" i="55"/>
  <c r="A19" i="55" s="1"/>
  <c r="A20" i="55" s="1"/>
  <c r="A21" i="55" s="1"/>
  <c r="A22" i="55" s="1"/>
  <c r="A23" i="55" s="1"/>
  <c r="A24" i="55" s="1"/>
  <c r="A25" i="55" s="1"/>
  <c r="A26" i="55" s="1"/>
  <c r="A27" i="55" s="1"/>
  <c r="A29" i="55" s="1"/>
  <c r="A30" i="55" s="1"/>
  <c r="A31" i="55" s="1"/>
  <c r="A32" i="55" s="1"/>
  <c r="A34" i="55" s="1"/>
  <c r="A35" i="55" s="1"/>
  <c r="AA37" i="54" l="1"/>
  <c r="Z37" i="54"/>
  <c r="Y37" i="54"/>
  <c r="X37" i="54"/>
  <c r="W37" i="54"/>
  <c r="V37" i="54"/>
  <c r="U37" i="54"/>
  <c r="T37" i="54"/>
  <c r="S37" i="54"/>
  <c r="R37" i="54"/>
  <c r="Q37" i="54"/>
  <c r="P37" i="54"/>
  <c r="O37" i="54"/>
  <c r="N37" i="54"/>
  <c r="M37" i="54"/>
  <c r="L37" i="54"/>
  <c r="K37" i="54"/>
  <c r="J37" i="54"/>
  <c r="I37" i="54"/>
  <c r="H37" i="54"/>
  <c r="G37" i="54"/>
  <c r="F37" i="54"/>
  <c r="E37" i="54"/>
  <c r="D37" i="54"/>
  <c r="A18" i="54"/>
  <c r="A19" i="54" s="1"/>
  <c r="A20" i="54" s="1"/>
  <c r="A21" i="54" s="1"/>
  <c r="A22" i="54" s="1"/>
  <c r="A23" i="54" s="1"/>
  <c r="A24" i="54" s="1"/>
  <c r="A25" i="54" s="1"/>
  <c r="A26" i="54" s="1"/>
  <c r="A27" i="54" s="1"/>
  <c r="A29" i="54" s="1"/>
  <c r="A30" i="54" s="1"/>
  <c r="A31" i="54" s="1"/>
  <c r="A32" i="54" s="1"/>
  <c r="A34" i="54" s="1"/>
  <c r="A35" i="54" s="1"/>
  <c r="AA37" i="53" l="1"/>
  <c r="Z37" i="53"/>
  <c r="Y37" i="53"/>
  <c r="X37" i="53"/>
  <c r="W37" i="53"/>
  <c r="V37" i="53"/>
  <c r="U37" i="53"/>
  <c r="T37" i="53"/>
  <c r="S37" i="53"/>
  <c r="R37" i="53"/>
  <c r="Q37" i="53"/>
  <c r="P37" i="53"/>
  <c r="O37" i="53"/>
  <c r="N37" i="53"/>
  <c r="M37" i="53"/>
  <c r="L37" i="53"/>
  <c r="K37" i="53"/>
  <c r="J37" i="53"/>
  <c r="I37" i="53"/>
  <c r="H37" i="53"/>
  <c r="G37" i="53"/>
  <c r="F37" i="53"/>
  <c r="E37" i="53"/>
  <c r="D37" i="53"/>
  <c r="A18" i="53"/>
  <c r="A19" i="53" s="1"/>
  <c r="A20" i="53" s="1"/>
  <c r="A21" i="53" s="1"/>
  <c r="A22" i="53" s="1"/>
  <c r="A23" i="53" s="1"/>
  <c r="A24" i="53" s="1"/>
  <c r="A25" i="53" s="1"/>
  <c r="A26" i="53" s="1"/>
  <c r="A27" i="53" s="1"/>
  <c r="A29" i="53" s="1"/>
  <c r="A30" i="53" s="1"/>
  <c r="A31" i="53" s="1"/>
  <c r="A32" i="53" s="1"/>
  <c r="A34" i="53" s="1"/>
  <c r="A35" i="53" s="1"/>
  <c r="AA37" i="52" l="1"/>
  <c r="Z37" i="52"/>
  <c r="Y37" i="52"/>
  <c r="X37" i="52"/>
  <c r="W37" i="52"/>
  <c r="V37" i="52"/>
  <c r="U37" i="52"/>
  <c r="T37" i="52"/>
  <c r="S37" i="52"/>
  <c r="R37" i="52"/>
  <c r="Q37" i="52"/>
  <c r="P37" i="52"/>
  <c r="O37" i="52"/>
  <c r="N37" i="52"/>
  <c r="M37" i="52"/>
  <c r="L37" i="52"/>
  <c r="K37" i="52"/>
  <c r="J37" i="52"/>
  <c r="I37" i="52"/>
  <c r="H37" i="52"/>
  <c r="G37" i="52"/>
  <c r="F37" i="52"/>
  <c r="E37" i="52"/>
  <c r="D37" i="52"/>
  <c r="A18" i="52"/>
  <c r="A19" i="52" s="1"/>
  <c r="A20" i="52" s="1"/>
  <c r="A21" i="52" s="1"/>
  <c r="A22" i="52" s="1"/>
  <c r="A23" i="52" s="1"/>
  <c r="A24" i="52" s="1"/>
  <c r="A25" i="52" s="1"/>
  <c r="A26" i="52" s="1"/>
  <c r="A27" i="52" s="1"/>
  <c r="A29" i="52" s="1"/>
  <c r="A30" i="52" s="1"/>
  <c r="A31" i="52" s="1"/>
  <c r="A32" i="52" s="1"/>
  <c r="A34" i="52" s="1"/>
  <c r="A35" i="52" s="1"/>
  <c r="AA37" i="51"/>
  <c r="Z37" i="51"/>
  <c r="Y37" i="51"/>
  <c r="X37" i="51"/>
  <c r="W37" i="51"/>
  <c r="V37" i="51"/>
  <c r="U37" i="51"/>
  <c r="T37" i="51"/>
  <c r="S37" i="51"/>
  <c r="R37" i="51"/>
  <c r="Q37" i="51"/>
  <c r="P37" i="51"/>
  <c r="O37" i="51"/>
  <c r="N37" i="51"/>
  <c r="M37" i="51"/>
  <c r="L37" i="51"/>
  <c r="K37" i="51"/>
  <c r="J37" i="51"/>
  <c r="I37" i="51"/>
  <c r="H37" i="51"/>
  <c r="G37" i="51"/>
  <c r="F37" i="51"/>
  <c r="E37" i="51"/>
  <c r="D37" i="51"/>
  <c r="A18" i="51"/>
  <c r="A19" i="51" s="1"/>
  <c r="A20" i="51" s="1"/>
  <c r="A21" i="51" s="1"/>
  <c r="A22" i="51" s="1"/>
  <c r="A23" i="51" s="1"/>
  <c r="A24" i="51" s="1"/>
  <c r="A25" i="51" s="1"/>
  <c r="A26" i="51" s="1"/>
  <c r="A27" i="51" s="1"/>
  <c r="A29" i="51" s="1"/>
  <c r="A30" i="51" s="1"/>
  <c r="A31" i="51" s="1"/>
  <c r="A32" i="51" s="1"/>
  <c r="A34" i="51" s="1"/>
  <c r="A35" i="51" s="1"/>
  <c r="AA37" i="50" l="1"/>
  <c r="Z37" i="50"/>
  <c r="Y37" i="50"/>
  <c r="X37" i="50"/>
  <c r="W37" i="50"/>
  <c r="V37" i="50"/>
  <c r="U37" i="50"/>
  <c r="T37" i="50"/>
  <c r="S37" i="50"/>
  <c r="R37" i="50"/>
  <c r="Q37" i="50"/>
  <c r="P37" i="50"/>
  <c r="O37" i="50"/>
  <c r="N37" i="50"/>
  <c r="M37" i="50"/>
  <c r="L37" i="50"/>
  <c r="K37" i="50"/>
  <c r="J37" i="50"/>
  <c r="I37" i="50"/>
  <c r="H37" i="50"/>
  <c r="G37" i="50"/>
  <c r="F37" i="50"/>
  <c r="E37" i="50"/>
  <c r="D37" i="50"/>
  <c r="A18" i="50"/>
  <c r="A19" i="50" s="1"/>
  <c r="A20" i="50" s="1"/>
  <c r="A21" i="50" s="1"/>
  <c r="A22" i="50" s="1"/>
  <c r="A23" i="50" s="1"/>
  <c r="A24" i="50" s="1"/>
  <c r="A25" i="50" s="1"/>
  <c r="A26" i="50" s="1"/>
  <c r="A27" i="50" s="1"/>
  <c r="A29" i="50" s="1"/>
  <c r="A30" i="50" s="1"/>
  <c r="A31" i="50" s="1"/>
  <c r="A32" i="50" s="1"/>
  <c r="A34" i="50" s="1"/>
  <c r="A35" i="50" s="1"/>
  <c r="AA37" i="49"/>
  <c r="Z37" i="49"/>
  <c r="Y37" i="49"/>
  <c r="X37" i="49"/>
  <c r="W37" i="49"/>
  <c r="V37" i="49"/>
  <c r="U37" i="49"/>
  <c r="T37" i="49"/>
  <c r="S37" i="49"/>
  <c r="R37" i="49"/>
  <c r="Q37" i="49"/>
  <c r="P37" i="49"/>
  <c r="O37" i="49"/>
  <c r="N37" i="49"/>
  <c r="M37" i="49"/>
  <c r="L37" i="49"/>
  <c r="K37" i="49"/>
  <c r="J37" i="49"/>
  <c r="I37" i="49"/>
  <c r="H37" i="49"/>
  <c r="G37" i="49"/>
  <c r="F37" i="49"/>
  <c r="E37" i="49"/>
  <c r="D37" i="49"/>
  <c r="A19" i="49"/>
  <c r="A20" i="49" s="1"/>
  <c r="A21" i="49" s="1"/>
  <c r="A22" i="49" s="1"/>
  <c r="A23" i="49" s="1"/>
  <c r="A24" i="49" s="1"/>
  <c r="A25" i="49" s="1"/>
  <c r="A26" i="49" s="1"/>
  <c r="A27" i="49" s="1"/>
  <c r="A29" i="49" s="1"/>
  <c r="A30" i="49" s="1"/>
  <c r="A31" i="49" s="1"/>
  <c r="A32" i="49" s="1"/>
  <c r="A34" i="49" s="1"/>
  <c r="A35" i="49" s="1"/>
  <c r="A18" i="49"/>
  <c r="AA37" i="48" l="1"/>
  <c r="Z37" i="48"/>
  <c r="Y37" i="48"/>
  <c r="X37" i="48"/>
  <c r="W37" i="48"/>
  <c r="V37" i="48"/>
  <c r="U37" i="48"/>
  <c r="T37" i="48"/>
  <c r="S37" i="48"/>
  <c r="R37" i="48"/>
  <c r="Q37" i="48"/>
  <c r="P37" i="48"/>
  <c r="O37" i="48"/>
  <c r="N37" i="48"/>
  <c r="M37" i="48"/>
  <c r="L37" i="48"/>
  <c r="K37" i="48"/>
  <c r="J37" i="48"/>
  <c r="I37" i="48"/>
  <c r="H37" i="48"/>
  <c r="G37" i="48"/>
  <c r="F37" i="48"/>
  <c r="E37" i="48"/>
  <c r="D37" i="48"/>
  <c r="A18" i="48"/>
  <c r="A19" i="48" s="1"/>
  <c r="A20" i="48" s="1"/>
  <c r="A21" i="48" s="1"/>
  <c r="A22" i="48" s="1"/>
  <c r="A23" i="48" s="1"/>
  <c r="A24" i="48" s="1"/>
  <c r="A25" i="48" s="1"/>
  <c r="A26" i="48" s="1"/>
  <c r="A27" i="48" s="1"/>
  <c r="A29" i="48" s="1"/>
  <c r="A30" i="48" s="1"/>
  <c r="A31" i="48" s="1"/>
  <c r="A32" i="48" s="1"/>
  <c r="A34" i="48" s="1"/>
  <c r="A35" i="48" s="1"/>
  <c r="AA37" i="47" l="1"/>
  <c r="Z37" i="47"/>
  <c r="Y37" i="47"/>
  <c r="X37" i="47"/>
  <c r="W37" i="47"/>
  <c r="V37" i="47"/>
  <c r="U37" i="47"/>
  <c r="T37" i="47"/>
  <c r="S37" i="47"/>
  <c r="R37" i="47"/>
  <c r="Q37" i="47"/>
  <c r="P37" i="47"/>
  <c r="O37" i="47"/>
  <c r="N37" i="47"/>
  <c r="M37" i="47"/>
  <c r="L37" i="47"/>
  <c r="K37" i="47"/>
  <c r="J37" i="47"/>
  <c r="I37" i="47"/>
  <c r="H37" i="47"/>
  <c r="G37" i="47"/>
  <c r="F37" i="47"/>
  <c r="E37" i="47"/>
  <c r="D37" i="47"/>
  <c r="A19" i="47"/>
  <c r="A20" i="47" s="1"/>
  <c r="A21" i="47" s="1"/>
  <c r="A22" i="47" s="1"/>
  <c r="A23" i="47" s="1"/>
  <c r="A24" i="47" s="1"/>
  <c r="A25" i="47" s="1"/>
  <c r="A26" i="47" s="1"/>
  <c r="A27" i="47" s="1"/>
  <c r="A29" i="47" s="1"/>
  <c r="A30" i="47" s="1"/>
  <c r="A31" i="47" s="1"/>
  <c r="A32" i="47" s="1"/>
  <c r="A34" i="47" s="1"/>
  <c r="A35" i="47" s="1"/>
  <c r="A18" i="47"/>
  <c r="AA37" i="46" l="1"/>
  <c r="Z37" i="46"/>
  <c r="Y37" i="46"/>
  <c r="X37" i="46"/>
  <c r="W37" i="46"/>
  <c r="V37" i="46"/>
  <c r="U37" i="46"/>
  <c r="T37" i="46"/>
  <c r="S37" i="46"/>
  <c r="R37" i="46"/>
  <c r="Q37" i="46"/>
  <c r="P37" i="46"/>
  <c r="O37" i="46"/>
  <c r="N37" i="46"/>
  <c r="M37" i="46"/>
  <c r="L37" i="46"/>
  <c r="K37" i="46"/>
  <c r="J37" i="46"/>
  <c r="I37" i="46"/>
  <c r="H37" i="46"/>
  <c r="G37" i="46"/>
  <c r="F37" i="46"/>
  <c r="E37" i="46"/>
  <c r="D37" i="46"/>
  <c r="A18" i="46"/>
  <c r="A19" i="46" s="1"/>
  <c r="A20" i="46" s="1"/>
  <c r="A21" i="46" s="1"/>
  <c r="A22" i="46" s="1"/>
  <c r="A23" i="46" s="1"/>
  <c r="A24" i="46" s="1"/>
  <c r="A25" i="46" s="1"/>
  <c r="A26" i="46" s="1"/>
  <c r="A27" i="46" s="1"/>
  <c r="A29" i="46" s="1"/>
  <c r="A30" i="46" s="1"/>
  <c r="A31" i="46" s="1"/>
  <c r="A32" i="46" s="1"/>
  <c r="A34" i="46" s="1"/>
  <c r="A35" i="46" s="1"/>
  <c r="AA37" i="45"/>
  <c r="Z37" i="45"/>
  <c r="Y37" i="45"/>
  <c r="X37" i="45"/>
  <c r="W37" i="45"/>
  <c r="V37" i="45"/>
  <c r="U37" i="45"/>
  <c r="T37" i="45"/>
  <c r="S37" i="45"/>
  <c r="R37" i="45"/>
  <c r="Q37" i="45"/>
  <c r="P37" i="45"/>
  <c r="O37" i="45"/>
  <c r="N37" i="45"/>
  <c r="M37" i="45"/>
  <c r="L37" i="45"/>
  <c r="K37" i="45"/>
  <c r="J37" i="45"/>
  <c r="I37" i="45"/>
  <c r="H37" i="45"/>
  <c r="G37" i="45"/>
  <c r="F37" i="45"/>
  <c r="E37" i="45"/>
  <c r="D37" i="45"/>
  <c r="A19" i="45"/>
  <c r="A20" i="45" s="1"/>
  <c r="A21" i="45" s="1"/>
  <c r="A22" i="45" s="1"/>
  <c r="A23" i="45" s="1"/>
  <c r="A24" i="45" s="1"/>
  <c r="A25" i="45" s="1"/>
  <c r="A26" i="45" s="1"/>
  <c r="A27" i="45" s="1"/>
  <c r="A29" i="45" s="1"/>
  <c r="A30" i="45" s="1"/>
  <c r="A31" i="45" s="1"/>
  <c r="A32" i="45" s="1"/>
  <c r="A34" i="45" s="1"/>
  <c r="A35" i="45" s="1"/>
  <c r="A18" i="45"/>
  <c r="AA37" i="44" l="1"/>
  <c r="Z37" i="44"/>
  <c r="Y37" i="44"/>
  <c r="X37" i="44"/>
  <c r="W37" i="44"/>
  <c r="V37" i="44"/>
  <c r="U37" i="44"/>
  <c r="T37" i="44"/>
  <c r="S37" i="44"/>
  <c r="R37" i="44"/>
  <c r="Q37" i="44"/>
  <c r="P37" i="44"/>
  <c r="O37" i="44"/>
  <c r="N37" i="44"/>
  <c r="M37" i="44"/>
  <c r="L37" i="44"/>
  <c r="K37" i="44"/>
  <c r="J37" i="44"/>
  <c r="I37" i="44"/>
  <c r="H37" i="44"/>
  <c r="G37" i="44"/>
  <c r="F37" i="44"/>
  <c r="E37" i="44"/>
  <c r="D37" i="44"/>
  <c r="A18" i="44"/>
  <c r="A19" i="44" s="1"/>
  <c r="A20" i="44" s="1"/>
  <c r="A21" i="44" s="1"/>
  <c r="A22" i="44" s="1"/>
  <c r="A23" i="44" s="1"/>
  <c r="A24" i="44" s="1"/>
  <c r="A25" i="44" s="1"/>
  <c r="A26" i="44" s="1"/>
  <c r="A27" i="44" s="1"/>
  <c r="A29" i="44" s="1"/>
  <c r="A30" i="44" s="1"/>
  <c r="A31" i="44" s="1"/>
  <c r="A32" i="44" s="1"/>
  <c r="A34" i="44" s="1"/>
  <c r="A35" i="44" s="1"/>
  <c r="AA37" i="43"/>
  <c r="Z37" i="43"/>
  <c r="Y37" i="43"/>
  <c r="X37" i="43"/>
  <c r="W37" i="43"/>
  <c r="V37" i="43"/>
  <c r="U37" i="43"/>
  <c r="T37" i="43"/>
  <c r="S37" i="43"/>
  <c r="R37" i="43"/>
  <c r="Q37" i="43"/>
  <c r="P37" i="43"/>
  <c r="O37" i="43"/>
  <c r="N37" i="43"/>
  <c r="M37" i="43"/>
  <c r="L37" i="43"/>
  <c r="K37" i="43"/>
  <c r="J37" i="43"/>
  <c r="I37" i="43"/>
  <c r="H37" i="43"/>
  <c r="G37" i="43"/>
  <c r="F37" i="43"/>
  <c r="E37" i="43"/>
  <c r="D37" i="43"/>
  <c r="A19" i="43"/>
  <c r="A20" i="43" s="1"/>
  <c r="A21" i="43" s="1"/>
  <c r="A22" i="43" s="1"/>
  <c r="A23" i="43" s="1"/>
  <c r="A24" i="43" s="1"/>
  <c r="A25" i="43" s="1"/>
  <c r="A26" i="43" s="1"/>
  <c r="A27" i="43" s="1"/>
  <c r="A29" i="43" s="1"/>
  <c r="A30" i="43" s="1"/>
  <c r="A31" i="43" s="1"/>
  <c r="A32" i="43" s="1"/>
  <c r="A34" i="43" s="1"/>
  <c r="A35" i="43" s="1"/>
  <c r="A18" i="43"/>
  <c r="AA37" i="42" l="1"/>
  <c r="Z37" i="42"/>
  <c r="Y37" i="42"/>
  <c r="X37" i="42"/>
  <c r="W37" i="42"/>
  <c r="V37" i="42"/>
  <c r="U37" i="42"/>
  <c r="T37" i="42"/>
  <c r="S37" i="42"/>
  <c r="R37" i="42"/>
  <c r="Q37" i="42"/>
  <c r="P37" i="42"/>
  <c r="O37" i="42"/>
  <c r="N37" i="42"/>
  <c r="M37" i="42"/>
  <c r="L37" i="42"/>
  <c r="K37" i="42"/>
  <c r="J37" i="42"/>
  <c r="I37" i="42"/>
  <c r="H37" i="42"/>
  <c r="G37" i="42"/>
  <c r="F37" i="42"/>
  <c r="E37" i="42"/>
  <c r="D37" i="42"/>
  <c r="A18" i="42"/>
  <c r="A19" i="42" s="1"/>
  <c r="A20" i="42" s="1"/>
  <c r="A21" i="42" s="1"/>
  <c r="A22" i="42" s="1"/>
  <c r="A23" i="42" s="1"/>
  <c r="A24" i="42" s="1"/>
  <c r="A25" i="42" s="1"/>
  <c r="A26" i="42" s="1"/>
  <c r="A27" i="42" s="1"/>
  <c r="A29" i="42" s="1"/>
  <c r="A30" i="42" s="1"/>
  <c r="A31" i="42" s="1"/>
  <c r="A32" i="42" s="1"/>
  <c r="A34" i="42" s="1"/>
  <c r="A35" i="42" s="1"/>
  <c r="AA37" i="41"/>
  <c r="Z37" i="41"/>
  <c r="Y37" i="41"/>
  <c r="X37" i="41"/>
  <c r="W37" i="41"/>
  <c r="V37" i="41"/>
  <c r="U37" i="41"/>
  <c r="T37" i="41"/>
  <c r="S37" i="41"/>
  <c r="R37" i="41"/>
  <c r="Q37" i="41"/>
  <c r="P37" i="41"/>
  <c r="O37" i="41"/>
  <c r="N37" i="41"/>
  <c r="M37" i="41"/>
  <c r="L37" i="41"/>
  <c r="K37" i="41"/>
  <c r="J37" i="41"/>
  <c r="I37" i="41"/>
  <c r="H37" i="41"/>
  <c r="G37" i="41"/>
  <c r="F37" i="41"/>
  <c r="E37" i="41"/>
  <c r="D37" i="41"/>
  <c r="A18" i="41"/>
  <c r="A19" i="41" s="1"/>
  <c r="A20" i="41" s="1"/>
  <c r="A21" i="41" s="1"/>
  <c r="A22" i="41" s="1"/>
  <c r="A23" i="41" s="1"/>
  <c r="A24" i="41" s="1"/>
  <c r="A25" i="41" s="1"/>
  <c r="A26" i="41" s="1"/>
  <c r="A27" i="41" s="1"/>
  <c r="A29" i="41" s="1"/>
  <c r="A30" i="41" s="1"/>
  <c r="A31" i="41" s="1"/>
  <c r="A32" i="41" s="1"/>
  <c r="A34" i="41" s="1"/>
  <c r="A35" i="41" s="1"/>
  <c r="AA37" i="40" l="1"/>
  <c r="Z37" i="40"/>
  <c r="Y37" i="40"/>
  <c r="X37" i="40"/>
  <c r="W37" i="40"/>
  <c r="V37" i="40"/>
  <c r="U37" i="40"/>
  <c r="T37" i="40"/>
  <c r="S37" i="40"/>
  <c r="R37" i="40"/>
  <c r="Q37" i="40"/>
  <c r="P37" i="40"/>
  <c r="O37" i="40"/>
  <c r="N37" i="40"/>
  <c r="M37" i="40"/>
  <c r="L37" i="40"/>
  <c r="K37" i="40"/>
  <c r="J37" i="40"/>
  <c r="I37" i="40"/>
  <c r="H37" i="40"/>
  <c r="G37" i="40"/>
  <c r="F37" i="40"/>
  <c r="E37" i="40"/>
  <c r="D37" i="40"/>
  <c r="A18" i="40"/>
  <c r="A19" i="40" s="1"/>
  <c r="A20" i="40" s="1"/>
  <c r="A21" i="40" s="1"/>
  <c r="A22" i="40" s="1"/>
  <c r="A23" i="40" s="1"/>
  <c r="A24" i="40" s="1"/>
  <c r="A25" i="40" s="1"/>
  <c r="A26" i="40" s="1"/>
  <c r="A27" i="40" s="1"/>
  <c r="A29" i="40" s="1"/>
  <c r="A30" i="40" s="1"/>
  <c r="A31" i="40" s="1"/>
  <c r="A32" i="40" s="1"/>
  <c r="A34" i="40" s="1"/>
  <c r="A35" i="40" s="1"/>
  <c r="AA37" i="39" l="1"/>
  <c r="Z37" i="39"/>
  <c r="Y37" i="39"/>
  <c r="X37" i="39"/>
  <c r="W37" i="39"/>
  <c r="V37" i="39"/>
  <c r="U37" i="39"/>
  <c r="T37" i="39"/>
  <c r="S37" i="39"/>
  <c r="R37" i="39"/>
  <c r="Q37" i="39"/>
  <c r="P37" i="39"/>
  <c r="O37" i="39"/>
  <c r="N37" i="39"/>
  <c r="M37" i="39"/>
  <c r="L37" i="39"/>
  <c r="K37" i="39"/>
  <c r="J37" i="39"/>
  <c r="I37" i="39"/>
  <c r="H37" i="39"/>
  <c r="G37" i="39"/>
  <c r="F37" i="39"/>
  <c r="E37" i="39"/>
  <c r="D37" i="39"/>
  <c r="A19" i="39"/>
  <c r="A20" i="39" s="1"/>
  <c r="A21" i="39" s="1"/>
  <c r="A22" i="39" s="1"/>
  <c r="A23" i="39" s="1"/>
  <c r="A24" i="39" s="1"/>
  <c r="A25" i="39" s="1"/>
  <c r="A26" i="39" s="1"/>
  <c r="A27" i="39" s="1"/>
  <c r="A29" i="39" s="1"/>
  <c r="A30" i="39" s="1"/>
  <c r="A31" i="39" s="1"/>
  <c r="A32" i="39" s="1"/>
  <c r="A34" i="39" s="1"/>
  <c r="A35" i="39" s="1"/>
  <c r="A18" i="39"/>
  <c r="AA37" i="38" l="1"/>
  <c r="Z37" i="38"/>
  <c r="Y37" i="38"/>
  <c r="X37" i="38"/>
  <c r="W37" i="38"/>
  <c r="V37" i="38"/>
  <c r="U37" i="38"/>
  <c r="T37" i="38"/>
  <c r="S37" i="38"/>
  <c r="R37" i="38"/>
  <c r="Q37" i="38"/>
  <c r="P37" i="38"/>
  <c r="O37" i="38"/>
  <c r="N37" i="38"/>
  <c r="M37" i="38"/>
  <c r="L37" i="38"/>
  <c r="K37" i="38"/>
  <c r="J37" i="38"/>
  <c r="I37" i="38"/>
  <c r="H37" i="38"/>
  <c r="G37" i="38"/>
  <c r="F37" i="38"/>
  <c r="E37" i="38"/>
  <c r="D37" i="38"/>
  <c r="A18" i="38"/>
  <c r="A19" i="38" s="1"/>
  <c r="A20" i="38" s="1"/>
  <c r="A21" i="38" s="1"/>
  <c r="A22" i="38" s="1"/>
  <c r="A23" i="38" s="1"/>
  <c r="A24" i="38" s="1"/>
  <c r="A25" i="38" s="1"/>
  <c r="A26" i="38" s="1"/>
  <c r="A27" i="38" s="1"/>
  <c r="A29" i="38" s="1"/>
  <c r="A30" i="38" s="1"/>
  <c r="A31" i="38" s="1"/>
  <c r="A32" i="38" s="1"/>
  <c r="A34" i="38" s="1"/>
  <c r="A35" i="38" s="1"/>
  <c r="AA37" i="37"/>
  <c r="Z37" i="37"/>
  <c r="Y37" i="37"/>
  <c r="X37" i="37"/>
  <c r="W37" i="37"/>
  <c r="V37" i="37"/>
  <c r="U37" i="37"/>
  <c r="T37" i="37"/>
  <c r="S37" i="37"/>
  <c r="R37" i="37"/>
  <c r="Q37" i="37"/>
  <c r="P37" i="37"/>
  <c r="O37" i="37"/>
  <c r="N37" i="37"/>
  <c r="M37" i="37"/>
  <c r="L37" i="37"/>
  <c r="K37" i="37"/>
  <c r="J37" i="37"/>
  <c r="I37" i="37"/>
  <c r="H37" i="37"/>
  <c r="G37" i="37"/>
  <c r="F37" i="37"/>
  <c r="E37" i="37"/>
  <c r="D37" i="37"/>
  <c r="A18" i="37"/>
  <c r="A19" i="37" s="1"/>
  <c r="A20" i="37" s="1"/>
  <c r="A21" i="37" s="1"/>
  <c r="A22" i="37" s="1"/>
  <c r="A23" i="37" s="1"/>
  <c r="A24" i="37" s="1"/>
  <c r="A25" i="37" s="1"/>
  <c r="A26" i="37" s="1"/>
  <c r="A27" i="37" s="1"/>
  <c r="A29" i="37" s="1"/>
  <c r="A30" i="37" s="1"/>
  <c r="A31" i="37" s="1"/>
  <c r="A32" i="37" s="1"/>
  <c r="A34" i="37" s="1"/>
  <c r="A35" i="37" s="1"/>
  <c r="AA37" i="36" l="1"/>
  <c r="Z37" i="36"/>
  <c r="Y37" i="36"/>
  <c r="X37" i="36"/>
  <c r="W37" i="36"/>
  <c r="V37" i="36"/>
  <c r="U37" i="36"/>
  <c r="T37" i="36"/>
  <c r="S37" i="36"/>
  <c r="R37" i="36"/>
  <c r="Q37" i="36"/>
  <c r="P37" i="36"/>
  <c r="O37" i="36"/>
  <c r="N37" i="36"/>
  <c r="M37" i="36"/>
  <c r="L37" i="36"/>
  <c r="K37" i="36"/>
  <c r="J37" i="36"/>
  <c r="I37" i="36"/>
  <c r="H37" i="36"/>
  <c r="G37" i="36"/>
  <c r="F37" i="36"/>
  <c r="E37" i="36"/>
  <c r="D37" i="36"/>
  <c r="A18" i="36"/>
  <c r="A19" i="36" s="1"/>
  <c r="A20" i="36" s="1"/>
  <c r="A21" i="36" s="1"/>
  <c r="A22" i="36" s="1"/>
  <c r="A23" i="36" s="1"/>
  <c r="A24" i="36" s="1"/>
  <c r="A25" i="36" s="1"/>
  <c r="A26" i="36" s="1"/>
  <c r="A27" i="36" s="1"/>
  <c r="A29" i="36" s="1"/>
  <c r="A30" i="36" s="1"/>
  <c r="A31" i="36" s="1"/>
  <c r="A32" i="36" s="1"/>
  <c r="A34" i="36" s="1"/>
  <c r="A35" i="36" s="1"/>
  <c r="AA37" i="35"/>
  <c r="Z37" i="35"/>
  <c r="Y37" i="35"/>
  <c r="X37" i="35"/>
  <c r="W37" i="35"/>
  <c r="V37" i="35"/>
  <c r="U37" i="35"/>
  <c r="T37" i="35"/>
  <c r="S37" i="35"/>
  <c r="R37" i="35"/>
  <c r="Q37" i="35"/>
  <c r="P37" i="35"/>
  <c r="O37" i="35"/>
  <c r="N37" i="35"/>
  <c r="M37" i="35"/>
  <c r="L37" i="35"/>
  <c r="K37" i="35"/>
  <c r="J37" i="35"/>
  <c r="I37" i="35"/>
  <c r="H37" i="35"/>
  <c r="G37" i="35"/>
  <c r="F37" i="35"/>
  <c r="E37" i="35"/>
  <c r="D37" i="35"/>
  <c r="A18" i="35"/>
  <c r="A19" i="35" s="1"/>
  <c r="A20" i="35" s="1"/>
  <c r="A21" i="35" s="1"/>
  <c r="A22" i="35" s="1"/>
  <c r="A23" i="35" s="1"/>
  <c r="A24" i="35" s="1"/>
  <c r="A25" i="35" s="1"/>
  <c r="A26" i="35" s="1"/>
  <c r="A27" i="35" s="1"/>
  <c r="A29" i="35" s="1"/>
  <c r="A30" i="35" s="1"/>
  <c r="A31" i="35" s="1"/>
  <c r="A32" i="35" s="1"/>
  <c r="A34" i="35" s="1"/>
  <c r="A35" i="35" s="1"/>
  <c r="AA37" i="34" l="1"/>
  <c r="Z37" i="34"/>
  <c r="Y37" i="34"/>
  <c r="X37" i="34"/>
  <c r="W37" i="34"/>
  <c r="V37" i="34"/>
  <c r="U37" i="34"/>
  <c r="T37" i="34"/>
  <c r="S37" i="34"/>
  <c r="R37" i="34"/>
  <c r="Q37" i="34"/>
  <c r="P37" i="34"/>
  <c r="O37" i="34"/>
  <c r="N37" i="34"/>
  <c r="M37" i="34"/>
  <c r="L37" i="34"/>
  <c r="K37" i="34"/>
  <c r="J37" i="34"/>
  <c r="I37" i="34"/>
  <c r="H37" i="34"/>
  <c r="G37" i="34"/>
  <c r="F37" i="34"/>
  <c r="E37" i="34"/>
  <c r="D37" i="34"/>
  <c r="A18" i="34"/>
  <c r="A19" i="34" s="1"/>
  <c r="A20" i="34" s="1"/>
  <c r="A21" i="34" s="1"/>
  <c r="A22" i="34" s="1"/>
  <c r="A23" i="34" s="1"/>
  <c r="A24" i="34" s="1"/>
  <c r="A25" i="34" s="1"/>
  <c r="A26" i="34" s="1"/>
  <c r="A27" i="34" s="1"/>
  <c r="A29" i="34" s="1"/>
  <c r="A30" i="34" s="1"/>
  <c r="A31" i="34" s="1"/>
  <c r="A32" i="34" s="1"/>
  <c r="A34" i="34" s="1"/>
  <c r="A35" i="34" s="1"/>
  <c r="AA37" i="33" l="1"/>
  <c r="Z37" i="33"/>
  <c r="Y37" i="33"/>
  <c r="X37" i="33"/>
  <c r="W37" i="33"/>
  <c r="V37" i="33"/>
  <c r="U37" i="33"/>
  <c r="T37" i="33"/>
  <c r="S37" i="33"/>
  <c r="R37" i="33"/>
  <c r="Q37" i="33"/>
  <c r="P37" i="33"/>
  <c r="O37" i="33"/>
  <c r="N37" i="33"/>
  <c r="M37" i="33"/>
  <c r="L37" i="33"/>
  <c r="K37" i="33"/>
  <c r="J37" i="33"/>
  <c r="I37" i="33"/>
  <c r="H37" i="33"/>
  <c r="G37" i="33"/>
  <c r="F37" i="33"/>
  <c r="E37" i="33"/>
  <c r="D37" i="33"/>
  <c r="A18" i="33"/>
  <c r="A19" i="33" s="1"/>
  <c r="A20" i="33" s="1"/>
  <c r="A21" i="33" s="1"/>
  <c r="A22" i="33" s="1"/>
  <c r="A23" i="33" s="1"/>
  <c r="A24" i="33" s="1"/>
  <c r="A25" i="33" s="1"/>
  <c r="A26" i="33" s="1"/>
  <c r="A27" i="33" s="1"/>
  <c r="A29" i="33" s="1"/>
  <c r="A30" i="33" s="1"/>
  <c r="A31" i="33" s="1"/>
  <c r="A32" i="33" s="1"/>
  <c r="A34" i="33" s="1"/>
  <c r="A35" i="33" s="1"/>
  <c r="AA37" i="32" l="1"/>
  <c r="Z37" i="32"/>
  <c r="Y37" i="32"/>
  <c r="X37" i="32"/>
  <c r="W37" i="32"/>
  <c r="V37" i="32"/>
  <c r="U37" i="32"/>
  <c r="T37" i="32"/>
  <c r="S37" i="32"/>
  <c r="R37" i="32"/>
  <c r="Q37" i="32"/>
  <c r="P37" i="32"/>
  <c r="O37" i="32"/>
  <c r="N37" i="32"/>
  <c r="M37" i="32"/>
  <c r="L37" i="32"/>
  <c r="K37" i="32"/>
  <c r="J37" i="32"/>
  <c r="I37" i="32"/>
  <c r="H37" i="32"/>
  <c r="G37" i="32"/>
  <c r="F37" i="32"/>
  <c r="E37" i="32"/>
  <c r="D37" i="32"/>
  <c r="A18" i="32"/>
  <c r="A19" i="32" s="1"/>
  <c r="A20" i="32" s="1"/>
  <c r="A21" i="32" s="1"/>
  <c r="A22" i="32" s="1"/>
  <c r="A23" i="32" s="1"/>
  <c r="A24" i="32" s="1"/>
  <c r="A25" i="32" s="1"/>
  <c r="A26" i="32" s="1"/>
  <c r="A27" i="32" s="1"/>
  <c r="A29" i="32" s="1"/>
  <c r="A30" i="32" s="1"/>
  <c r="A31" i="32" s="1"/>
  <c r="A32" i="32" s="1"/>
  <c r="A34" i="32" s="1"/>
  <c r="A35" i="32" s="1"/>
  <c r="AA37" i="31" l="1"/>
  <c r="Z37" i="31"/>
  <c r="Y37" i="31"/>
  <c r="X37" i="31"/>
  <c r="W37" i="31"/>
  <c r="V37" i="31"/>
  <c r="U37" i="31"/>
  <c r="T37" i="31"/>
  <c r="S37" i="31"/>
  <c r="R37" i="31"/>
  <c r="Q37" i="31"/>
  <c r="P37" i="31"/>
  <c r="O37" i="31"/>
  <c r="N37" i="31"/>
  <c r="M37" i="31"/>
  <c r="L37" i="31"/>
  <c r="K37" i="31"/>
  <c r="J37" i="31"/>
  <c r="I37" i="31"/>
  <c r="H37" i="31"/>
  <c r="G37" i="31"/>
  <c r="F37" i="31"/>
  <c r="E37" i="31"/>
  <c r="D37" i="31"/>
  <c r="A18" i="31"/>
  <c r="A19" i="31" s="1"/>
  <c r="A20" i="31" s="1"/>
  <c r="A21" i="31" s="1"/>
  <c r="A22" i="31" s="1"/>
  <c r="A23" i="31" s="1"/>
  <c r="A24" i="31" s="1"/>
  <c r="A25" i="31" s="1"/>
  <c r="A26" i="31" s="1"/>
  <c r="A27" i="31" s="1"/>
  <c r="A29" i="31" s="1"/>
  <c r="A30" i="31" s="1"/>
  <c r="A31" i="31" s="1"/>
  <c r="A32" i="31" s="1"/>
  <c r="A34" i="31" s="1"/>
  <c r="A35" i="31" s="1"/>
</calcChain>
</file>

<file path=xl/sharedStrings.xml><?xml version="1.0" encoding="utf-8"?>
<sst xmlns="http://schemas.openxmlformats.org/spreadsheetml/2006/main" count="1914" uniqueCount="66">
  <si>
    <t>Western Area Power Administration</t>
  </si>
  <si>
    <t>Rocky Mountain Region</t>
  </si>
  <si>
    <t>Network Integration Transmission Service</t>
  </si>
  <si>
    <t>DNR Daily Undesignation of Network Resources of Resources Designated or Service to Native Load</t>
  </si>
  <si>
    <t>Network Customer</t>
  </si>
  <si>
    <t>Black Hills Power / Cheyenne Light, Fuel and Power</t>
  </si>
  <si>
    <t>By submitting this form, Black Hills Power attests that each resource specified for temporary un-designation herein is currently a designated resource and: (a) Black Hills Power and/or Cheyenne Light, Fuel and Power owns the resource or has committed to</t>
  </si>
  <si>
    <t>Name</t>
  </si>
  <si>
    <t>Phone</t>
  </si>
  <si>
    <t>605-716-3954</t>
  </si>
  <si>
    <t>purchase power pursuant to an executed contract; and (b) the resource does not include any capacity that is committed for sale to third party load or otherwise cannot be called upon to meet the Network Customer's Network Load on a non-interruptible basis.</t>
  </si>
  <si>
    <t>Today's Date</t>
  </si>
  <si>
    <t>DATE OF UN-DESIGNATION</t>
  </si>
  <si>
    <t>Resource Un-designation Amounts (MW)</t>
  </si>
  <si>
    <t>Resource</t>
  </si>
  <si>
    <t>Designated Capacity</t>
  </si>
  <si>
    <t>HE 0100</t>
  </si>
  <si>
    <t>HE 0200</t>
  </si>
  <si>
    <t>HE 0300</t>
  </si>
  <si>
    <t>HE 0400</t>
  </si>
  <si>
    <t>HE 0500</t>
  </si>
  <si>
    <t>HE 0600</t>
  </si>
  <si>
    <t>HE 0700</t>
  </si>
  <si>
    <t>HE 0800</t>
  </si>
  <si>
    <t>HE 0900</t>
  </si>
  <si>
    <t>HE 1000</t>
  </si>
  <si>
    <t>HE 1100</t>
  </si>
  <si>
    <t>HE 1200</t>
  </si>
  <si>
    <t>HE 1300</t>
  </si>
  <si>
    <t>HE 1400</t>
  </si>
  <si>
    <t>HE 1500</t>
  </si>
  <si>
    <t>HE 1600</t>
  </si>
  <si>
    <t>HE 1700</t>
  </si>
  <si>
    <t>HE 1800</t>
  </si>
  <si>
    <t>HE 1900</t>
  </si>
  <si>
    <t>HE 2000</t>
  </si>
  <si>
    <t>HE 2100</t>
  </si>
  <si>
    <t>HE 2200</t>
  </si>
  <si>
    <t>HE 2300</t>
  </si>
  <si>
    <t>HE 2400</t>
  </si>
  <si>
    <t>BHP COLSTRIP Contract</t>
  </si>
  <si>
    <t>BHP BF CT1</t>
  </si>
  <si>
    <t>BHP BF CT2</t>
  </si>
  <si>
    <t>BHP BF CT3</t>
  </si>
  <si>
    <t>BHP BF CT4</t>
  </si>
  <si>
    <t>BHP CPGS 1</t>
  </si>
  <si>
    <t>BHP LANGE</t>
  </si>
  <si>
    <t>BHP NSS2</t>
  </si>
  <si>
    <t>BHP NSS CT1</t>
  </si>
  <si>
    <t>BHP WYODAK</t>
  </si>
  <si>
    <t>BHP WYGEN 3</t>
  </si>
  <si>
    <t>CLFP WYGEN 1 Contract SGW</t>
  </si>
  <si>
    <t>CLFP WYGEN 2 Contract DJ</t>
  </si>
  <si>
    <t>CLFP CPGS 1</t>
  </si>
  <si>
    <t>CLFP CPGS 2</t>
  </si>
  <si>
    <t>Happy Jack Wind Farm</t>
  </si>
  <si>
    <t>Silver Sage Wind Farm</t>
  </si>
  <si>
    <t>Total</t>
  </si>
  <si>
    <t>Instructions: Insert the date for un-designation where indicated above.  Hours are indentified along the top row. Specify the resource capacity, in megawatts, to be un-designated for each hour.  Cells left blank shall mean an un-designation amount of zero</t>
  </si>
  <si>
    <t>E-mail Addresses:</t>
  </si>
  <si>
    <t>OASIS Manager:</t>
  </si>
  <si>
    <t>DJohnston@wapa.gov</t>
  </si>
  <si>
    <t>avojdani@wapa.gov</t>
  </si>
  <si>
    <t>RMR Pre-Schedule:</t>
  </si>
  <si>
    <t>RMR-PSCH@wapa.gov</t>
  </si>
  <si>
    <t>Shenandoa Manning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</si>
</sst>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0"/>
      <name val="Arial"/>
      <family val="2"/>
    </font>
    <font>
      <sz val="8"/>
      <name val="Arial"/>
      <family val="2"/>
    </font>
    <font>
      <sz val="7"/>
      <name val="Arial"/>
      <family val="2"/>
    </font>
    <font>
      <sz val="10"/>
      <name val="Arial"/>
      <family val="2"/>
    </font>
  </fonts>
  <fills count="3">
    <fill>
      <patternFill patternType="none"/>
    </fill>
    <fill>
      <patternFill patternType="gray125"/>
    </fill>
    <fill>
      <patternFill patternType="solid">
        <fgColor indexed="5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1" fillId="0" borderId="0"/>
    <xf numFmtId="0" fontId="1" fillId="0" borderId="0"/>
  </cellStyleXfs>
  <cellXfs count="54">
    <xf numFmtId="0" fontId="0" fillId="0" borderId="0" xfId="0"/>
    <xf numFmtId="0" fontId="0" fillId="0" borderId="1" xfId="0" applyFill="1" applyBorder="1"/>
    <xf numFmtId="0" fontId="0" fillId="0" borderId="2" xfId="0" applyBorder="1"/>
    <xf numFmtId="0" fontId="2" fillId="0" borderId="3" xfId="0" applyFont="1" applyBorder="1"/>
    <xf numFmtId="0" fontId="0" fillId="0" borderId="3" xfId="0" applyBorder="1"/>
    <xf numFmtId="0" fontId="0" fillId="0" borderId="4" xfId="0" applyBorder="1"/>
    <xf numFmtId="0" fontId="0" fillId="0" borderId="0" xfId="0" applyBorder="1"/>
    <xf numFmtId="0" fontId="0" fillId="0" borderId="5" xfId="0" applyFill="1" applyBorder="1"/>
    <xf numFmtId="0" fontId="2" fillId="0" borderId="0" xfId="0" applyFont="1" applyBorder="1"/>
    <xf numFmtId="0" fontId="0" fillId="0" borderId="6" xfId="0" applyBorder="1"/>
    <xf numFmtId="0" fontId="0" fillId="0" borderId="7" xfId="0" applyBorder="1"/>
    <xf numFmtId="0" fontId="3" fillId="0" borderId="0" xfId="0" applyFont="1" applyBorder="1" applyAlignment="1">
      <alignment wrapText="1"/>
    </xf>
    <xf numFmtId="0" fontId="0" fillId="0" borderId="5" xfId="0" applyBorder="1"/>
    <xf numFmtId="0" fontId="0" fillId="0" borderId="0" xfId="0" applyBorder="1" applyAlignment="1">
      <alignment horizontal="left"/>
    </xf>
    <xf numFmtId="0" fontId="3" fillId="0" borderId="0" xfId="0" applyFont="1" applyBorder="1" applyAlignment="1">
      <alignment horizontal="left" wrapText="1"/>
    </xf>
    <xf numFmtId="0" fontId="3" fillId="0" borderId="6" xfId="0" applyFont="1" applyBorder="1" applyAlignment="1">
      <alignment wrapText="1"/>
    </xf>
    <xf numFmtId="0" fontId="0" fillId="0" borderId="8" xfId="0" applyFill="1" applyBorder="1"/>
    <xf numFmtId="0" fontId="3" fillId="0" borderId="8" xfId="0" applyFont="1" applyBorder="1" applyAlignment="1">
      <alignment horizontal="center" vertical="center"/>
    </xf>
    <xf numFmtId="0" fontId="3" fillId="0" borderId="8" xfId="0" applyFont="1" applyBorder="1" applyAlignment="1">
      <alignment horizontal="center" wrapText="1"/>
    </xf>
    <xf numFmtId="0" fontId="0" fillId="0" borderId="8" xfId="0" applyFill="1" applyBorder="1" applyAlignment="1">
      <alignment horizontal="center"/>
    </xf>
    <xf numFmtId="0" fontId="0" fillId="2" borderId="8" xfId="0" applyFill="1" applyBorder="1" applyAlignment="1">
      <alignment horizontal="center"/>
    </xf>
    <xf numFmtId="0" fontId="0" fillId="0" borderId="0" xfId="0" applyFill="1"/>
    <xf numFmtId="0" fontId="5" fillId="0" borderId="8" xfId="0" applyFont="1" applyFill="1" applyBorder="1"/>
    <xf numFmtId="3" fontId="0" fillId="0" borderId="0" xfId="0" applyNumberFormat="1" applyFill="1"/>
    <xf numFmtId="0" fontId="0" fillId="0" borderId="7" xfId="0" applyFill="1" applyBorder="1"/>
    <xf numFmtId="0" fontId="0" fillId="0" borderId="8" xfId="0" applyBorder="1" applyAlignment="1">
      <alignment horizontal="center"/>
    </xf>
    <xf numFmtId="0" fontId="0" fillId="0" borderId="0" xfId="0" applyAlignment="1">
      <alignment horizontal="center"/>
    </xf>
    <xf numFmtId="0" fontId="3" fillId="0" borderId="0" xfId="0" applyFont="1"/>
    <xf numFmtId="0" fontId="1" fillId="0" borderId="0" xfId="1"/>
    <xf numFmtId="0" fontId="1" fillId="0" borderId="0" xfId="2"/>
    <xf numFmtId="0" fontId="1" fillId="0" borderId="0" xfId="3"/>
    <xf numFmtId="14" fontId="0" fillId="2" borderId="8" xfId="0" applyNumberFormat="1" applyFill="1" applyBorder="1" applyAlignment="1">
      <alignment horizontal="left"/>
    </xf>
    <xf numFmtId="0" fontId="0" fillId="0" borderId="7"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5" xfId="0" applyFont="1" applyFill="1" applyBorder="1" applyAlignment="1">
      <alignment horizontal="left" wrapText="1"/>
    </xf>
    <xf numFmtId="0" fontId="3" fillId="0" borderId="0" xfId="0" applyFont="1" applyFill="1" applyBorder="1" applyAlignment="1">
      <alignment horizontal="left" wrapText="1"/>
    </xf>
    <xf numFmtId="0" fontId="3" fillId="0" borderId="6" xfId="0" applyFont="1" applyFill="1" applyBorder="1" applyAlignment="1">
      <alignment horizontal="left" wrapText="1"/>
    </xf>
    <xf numFmtId="0" fontId="3" fillId="0" borderId="10" xfId="0" applyFont="1" applyFill="1" applyBorder="1" applyAlignment="1">
      <alignment horizontal="left" wrapText="1"/>
    </xf>
    <xf numFmtId="0" fontId="3" fillId="0" borderId="11" xfId="0" applyFont="1" applyFill="1" applyBorder="1" applyAlignment="1">
      <alignment horizontal="left" wrapText="1"/>
    </xf>
    <xf numFmtId="0" fontId="3" fillId="0" borderId="12" xfId="0" applyFont="1" applyFill="1" applyBorder="1" applyAlignment="1">
      <alignment horizontal="left" wrapText="1"/>
    </xf>
    <xf numFmtId="0" fontId="0" fillId="2" borderId="8" xfId="0" applyFill="1" applyBorder="1" applyAlignment="1">
      <alignment horizontal="left"/>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9"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5" fillId="2" borderId="7"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cellXfs>
  <cellStyles count="4">
    <cellStyle name="Normal" xfId="0" builtinId="0"/>
    <cellStyle name="Normal_Nov 06" xfId="2"/>
    <cellStyle name="Normal_Sept 24" xfId="3"/>
    <cellStyle name="Normal_Sept 25" xfId="1"/>
  </cellStyles>
  <dxfs count="319">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42398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42401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3"/>
    </row>
    <row r="27" spans="1:28" s="21" customFormat="1" x14ac:dyDescent="0.25">
      <c r="A27" s="19">
        <f t="shared" si="0"/>
        <v>11</v>
      </c>
      <c r="B27" s="16" t="s">
        <v>50</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27</v>
      </c>
      <c r="E34" s="20">
        <v>28</v>
      </c>
      <c r="F34" s="20">
        <v>29</v>
      </c>
      <c r="G34" s="20">
        <v>29</v>
      </c>
      <c r="H34" s="20">
        <v>29</v>
      </c>
      <c r="I34" s="20">
        <v>30</v>
      </c>
      <c r="J34" s="20">
        <v>30</v>
      </c>
      <c r="K34" s="20">
        <v>30</v>
      </c>
      <c r="L34" s="20">
        <v>29</v>
      </c>
      <c r="M34" s="20">
        <v>28</v>
      </c>
      <c r="N34" s="20">
        <v>28</v>
      </c>
      <c r="O34" s="20">
        <v>29</v>
      </c>
      <c r="P34" s="20">
        <v>24</v>
      </c>
      <c r="Q34" s="20">
        <v>14</v>
      </c>
      <c r="R34" s="20">
        <v>11</v>
      </c>
      <c r="S34" s="20">
        <v>10</v>
      </c>
      <c r="T34" s="20">
        <v>11</v>
      </c>
      <c r="U34" s="20">
        <v>10</v>
      </c>
      <c r="V34" s="20">
        <v>13</v>
      </c>
      <c r="W34" s="20">
        <v>17</v>
      </c>
      <c r="X34" s="20">
        <v>20</v>
      </c>
      <c r="Y34" s="20">
        <v>23</v>
      </c>
      <c r="Z34" s="20">
        <v>23</v>
      </c>
      <c r="AA34" s="20">
        <v>23</v>
      </c>
    </row>
    <row r="35" spans="1:27" s="21" customFormat="1" x14ac:dyDescent="0.25">
      <c r="A35" s="19">
        <f>+A34+1</f>
        <v>17</v>
      </c>
      <c r="B35" s="16" t="s">
        <v>56</v>
      </c>
      <c r="C35" s="19">
        <v>30</v>
      </c>
      <c r="D35" s="20">
        <v>26</v>
      </c>
      <c r="E35" s="20">
        <v>28</v>
      </c>
      <c r="F35" s="20">
        <v>29</v>
      </c>
      <c r="G35" s="20">
        <v>29</v>
      </c>
      <c r="H35" s="20">
        <v>29</v>
      </c>
      <c r="I35" s="20">
        <v>30</v>
      </c>
      <c r="J35" s="20">
        <v>30</v>
      </c>
      <c r="K35" s="20">
        <v>29</v>
      </c>
      <c r="L35" s="20">
        <v>29</v>
      </c>
      <c r="M35" s="20">
        <v>28</v>
      </c>
      <c r="N35" s="20">
        <v>28</v>
      </c>
      <c r="O35" s="20">
        <v>29</v>
      </c>
      <c r="P35" s="20">
        <v>24</v>
      </c>
      <c r="Q35" s="20">
        <v>12</v>
      </c>
      <c r="R35" s="20">
        <v>9</v>
      </c>
      <c r="S35" s="20">
        <v>8</v>
      </c>
      <c r="T35" s="20">
        <v>8</v>
      </c>
      <c r="U35" s="20">
        <v>7</v>
      </c>
      <c r="V35" s="20">
        <v>9</v>
      </c>
      <c r="W35" s="20">
        <v>14</v>
      </c>
      <c r="X35" s="20">
        <v>17</v>
      </c>
      <c r="Y35" s="20">
        <v>20</v>
      </c>
      <c r="Z35" s="20">
        <v>21</v>
      </c>
      <c r="AA35" s="20">
        <v>22</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275</v>
      </c>
      <c r="E37" s="25">
        <f t="shared" si="1"/>
        <v>278</v>
      </c>
      <c r="F37" s="25">
        <f t="shared" si="1"/>
        <v>280</v>
      </c>
      <c r="G37" s="25">
        <f t="shared" si="1"/>
        <v>280</v>
      </c>
      <c r="H37" s="25">
        <f t="shared" si="1"/>
        <v>280</v>
      </c>
      <c r="I37" s="25">
        <f t="shared" si="1"/>
        <v>282</v>
      </c>
      <c r="J37" s="25">
        <f t="shared" si="1"/>
        <v>282</v>
      </c>
      <c r="K37" s="25">
        <f t="shared" si="1"/>
        <v>281</v>
      </c>
      <c r="L37" s="25">
        <f t="shared" si="1"/>
        <v>280</v>
      </c>
      <c r="M37" s="25">
        <f t="shared" si="1"/>
        <v>278</v>
      </c>
      <c r="N37" s="25">
        <f t="shared" si="1"/>
        <v>278</v>
      </c>
      <c r="O37" s="25">
        <f t="shared" si="1"/>
        <v>280</v>
      </c>
      <c r="P37" s="25">
        <f t="shared" si="1"/>
        <v>270</v>
      </c>
      <c r="Q37" s="25">
        <f t="shared" si="1"/>
        <v>248</v>
      </c>
      <c r="R37" s="25">
        <f t="shared" si="1"/>
        <v>242</v>
      </c>
      <c r="S37" s="25">
        <f t="shared" si="1"/>
        <v>240</v>
      </c>
      <c r="T37" s="25">
        <f t="shared" si="1"/>
        <v>241</v>
      </c>
      <c r="U37" s="25">
        <f t="shared" si="1"/>
        <v>239</v>
      </c>
      <c r="V37" s="25">
        <f t="shared" si="1"/>
        <v>244</v>
      </c>
      <c r="W37" s="25">
        <f t="shared" si="1"/>
        <v>253</v>
      </c>
      <c r="X37" s="25">
        <f t="shared" si="1"/>
        <v>259</v>
      </c>
      <c r="Y37" s="25">
        <f t="shared" si="1"/>
        <v>265</v>
      </c>
      <c r="Z37" s="25">
        <f t="shared" si="1"/>
        <v>266</v>
      </c>
      <c r="AA37" s="25">
        <f t="shared" si="1"/>
        <v>267</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318" priority="3" stopIfTrue="1" operator="greaterThan">
      <formula>40</formula>
    </cfRule>
  </conditionalFormatting>
  <conditionalFormatting sqref="D17:AA17">
    <cfRule type="cellIs" dxfId="317" priority="4" stopIfTrue="1" operator="greaterThan">
      <formula>50</formula>
    </cfRule>
  </conditionalFormatting>
  <conditionalFormatting sqref="D22:AA22">
    <cfRule type="cellIs" dxfId="316" priority="5" stopIfTrue="1" operator="greaterThan">
      <formula>55</formula>
    </cfRule>
  </conditionalFormatting>
  <conditionalFormatting sqref="D23:AA23">
    <cfRule type="cellIs" dxfId="315" priority="6" stopIfTrue="1" operator="greaterThan">
      <formula>40</formula>
    </cfRule>
  </conditionalFormatting>
  <conditionalFormatting sqref="D24:W24">
    <cfRule type="cellIs" dxfId="314" priority="7" stopIfTrue="1" operator="greaterThan">
      <formula>65</formula>
    </cfRule>
  </conditionalFormatting>
  <conditionalFormatting sqref="D25:AA25">
    <cfRule type="cellIs" dxfId="313" priority="8" stopIfTrue="1" operator="greaterThan">
      <formula>37</formula>
    </cfRule>
  </conditionalFormatting>
  <conditionalFormatting sqref="D26:AA26">
    <cfRule type="cellIs" dxfId="312" priority="9" stopIfTrue="1" operator="greaterThan">
      <formula>67</formula>
    </cfRule>
  </conditionalFormatting>
  <conditionalFormatting sqref="D34:AA35">
    <cfRule type="cellIs" dxfId="311" priority="10" stopIfTrue="1" operator="greaterThan">
      <formula>30</formula>
    </cfRule>
  </conditionalFormatting>
  <conditionalFormatting sqref="X24:AA24">
    <cfRule type="cellIs" dxfId="310" priority="11" stopIfTrue="1" operator="greaterThan">
      <formula>65</formula>
    </cfRule>
  </conditionalFormatting>
  <conditionalFormatting sqref="D32:AA32">
    <cfRule type="cellIs" dxfId="309" priority="2" stopIfTrue="1" operator="greaterThan">
      <formula>37</formula>
    </cfRule>
  </conditionalFormatting>
  <conditionalFormatting sqref="D27:AA27">
    <cfRule type="cellIs" dxfId="308" priority="1" stopIfTrue="1" operator="greaterThan">
      <formula>42</formula>
    </cfRule>
  </conditionalFormatting>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42409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42410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30</v>
      </c>
      <c r="E26" s="20">
        <v>36</v>
      </c>
      <c r="F26" s="20">
        <v>38</v>
      </c>
      <c r="G26" s="20">
        <v>39</v>
      </c>
      <c r="H26" s="20">
        <v>32</v>
      </c>
      <c r="I26" s="20">
        <v>9</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11</v>
      </c>
      <c r="AA26" s="20">
        <v>25</v>
      </c>
      <c r="AB26" s="23"/>
    </row>
    <row r="27" spans="1:28" s="21" customFormat="1" x14ac:dyDescent="0.25">
      <c r="A27" s="19">
        <f t="shared" si="0"/>
        <v>11</v>
      </c>
      <c r="B27" s="16" t="s">
        <v>50</v>
      </c>
      <c r="C27" s="19">
        <v>42</v>
      </c>
      <c r="D27" s="20">
        <v>2</v>
      </c>
      <c r="E27" s="20">
        <v>1</v>
      </c>
      <c r="F27" s="20">
        <v>1</v>
      </c>
      <c r="G27" s="20">
        <v>1</v>
      </c>
      <c r="H27" s="20">
        <v>2</v>
      </c>
      <c r="I27" s="20">
        <v>5</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6</v>
      </c>
      <c r="AA27" s="20">
        <v>4</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v>
      </c>
      <c r="E34" s="20">
        <v>1</v>
      </c>
      <c r="F34" s="20">
        <v>1</v>
      </c>
      <c r="G34" s="20">
        <v>1</v>
      </c>
      <c r="H34" s="20">
        <v>1</v>
      </c>
      <c r="I34" s="20">
        <v>1</v>
      </c>
      <c r="J34" s="20">
        <v>1</v>
      </c>
      <c r="K34" s="20">
        <v>1</v>
      </c>
      <c r="L34" s="20">
        <v>1</v>
      </c>
      <c r="M34" s="20">
        <v>1</v>
      </c>
      <c r="N34" s="20">
        <v>1</v>
      </c>
      <c r="O34" s="20">
        <v>1</v>
      </c>
      <c r="P34" s="20">
        <v>1</v>
      </c>
      <c r="Q34" s="20">
        <v>1</v>
      </c>
      <c r="R34" s="20">
        <v>1</v>
      </c>
      <c r="S34" s="20">
        <v>1</v>
      </c>
      <c r="T34" s="20">
        <v>1</v>
      </c>
      <c r="U34" s="20">
        <v>1</v>
      </c>
      <c r="V34" s="20">
        <v>1</v>
      </c>
      <c r="W34" s="20">
        <v>1</v>
      </c>
      <c r="X34" s="20">
        <v>1</v>
      </c>
      <c r="Y34" s="20">
        <v>1</v>
      </c>
      <c r="Z34" s="20">
        <v>1</v>
      </c>
      <c r="AA34" s="20">
        <v>4</v>
      </c>
    </row>
    <row r="35" spans="1:27" s="21" customFormat="1" x14ac:dyDescent="0.25">
      <c r="A35" s="19">
        <f>+A34+1</f>
        <v>17</v>
      </c>
      <c r="B35" s="16" t="s">
        <v>56</v>
      </c>
      <c r="C35" s="19">
        <v>30</v>
      </c>
      <c r="D35" s="20">
        <v>1</v>
      </c>
      <c r="E35" s="20">
        <v>1</v>
      </c>
      <c r="F35" s="20">
        <v>1</v>
      </c>
      <c r="G35" s="20">
        <v>1</v>
      </c>
      <c r="H35" s="20">
        <v>1</v>
      </c>
      <c r="I35" s="20">
        <v>1</v>
      </c>
      <c r="J35" s="20">
        <v>1</v>
      </c>
      <c r="K35" s="20">
        <v>1</v>
      </c>
      <c r="L35" s="20">
        <v>1</v>
      </c>
      <c r="M35" s="20">
        <v>1</v>
      </c>
      <c r="N35" s="20">
        <v>1</v>
      </c>
      <c r="O35" s="20">
        <v>1</v>
      </c>
      <c r="P35" s="20">
        <v>1</v>
      </c>
      <c r="Q35" s="20">
        <v>1</v>
      </c>
      <c r="R35" s="20">
        <v>1</v>
      </c>
      <c r="S35" s="20">
        <v>1</v>
      </c>
      <c r="T35" s="20">
        <v>1</v>
      </c>
      <c r="U35" s="20">
        <v>1</v>
      </c>
      <c r="V35" s="20">
        <v>1</v>
      </c>
      <c r="W35" s="20">
        <v>1</v>
      </c>
      <c r="X35" s="20">
        <v>1</v>
      </c>
      <c r="Y35" s="20">
        <v>1</v>
      </c>
      <c r="Z35" s="20">
        <v>1</v>
      </c>
      <c r="AA35" s="20">
        <v>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256</v>
      </c>
      <c r="E37" s="25">
        <f t="shared" si="1"/>
        <v>261</v>
      </c>
      <c r="F37" s="25">
        <f t="shared" si="1"/>
        <v>263</v>
      </c>
      <c r="G37" s="25">
        <f t="shared" si="1"/>
        <v>264</v>
      </c>
      <c r="H37" s="25">
        <f t="shared" si="1"/>
        <v>258</v>
      </c>
      <c r="I37" s="25">
        <f t="shared" si="1"/>
        <v>238</v>
      </c>
      <c r="J37" s="25">
        <f t="shared" si="1"/>
        <v>224</v>
      </c>
      <c r="K37" s="25">
        <f t="shared" si="1"/>
        <v>224</v>
      </c>
      <c r="L37" s="25">
        <f t="shared" si="1"/>
        <v>224</v>
      </c>
      <c r="M37" s="25">
        <f t="shared" si="1"/>
        <v>224</v>
      </c>
      <c r="N37" s="25">
        <f t="shared" si="1"/>
        <v>224</v>
      </c>
      <c r="O37" s="25">
        <f t="shared" si="1"/>
        <v>224</v>
      </c>
      <c r="P37" s="25">
        <f t="shared" si="1"/>
        <v>224</v>
      </c>
      <c r="Q37" s="25">
        <f t="shared" si="1"/>
        <v>224</v>
      </c>
      <c r="R37" s="25">
        <f t="shared" si="1"/>
        <v>224</v>
      </c>
      <c r="S37" s="25">
        <f t="shared" si="1"/>
        <v>224</v>
      </c>
      <c r="T37" s="25">
        <f t="shared" si="1"/>
        <v>224</v>
      </c>
      <c r="U37" s="25">
        <f t="shared" si="1"/>
        <v>224</v>
      </c>
      <c r="V37" s="25">
        <f t="shared" si="1"/>
        <v>224</v>
      </c>
      <c r="W37" s="25">
        <f t="shared" si="1"/>
        <v>224</v>
      </c>
      <c r="X37" s="25">
        <f t="shared" si="1"/>
        <v>224</v>
      </c>
      <c r="Y37" s="25">
        <f t="shared" si="1"/>
        <v>224</v>
      </c>
      <c r="Z37" s="25">
        <f t="shared" si="1"/>
        <v>241</v>
      </c>
      <c r="AA37" s="25">
        <f t="shared" si="1"/>
        <v>256</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19" priority="3" stopIfTrue="1" operator="greaterThan">
      <formula>40</formula>
    </cfRule>
  </conditionalFormatting>
  <conditionalFormatting sqref="D17:AA17">
    <cfRule type="cellIs" dxfId="218" priority="4" stopIfTrue="1" operator="greaterThan">
      <formula>50</formula>
    </cfRule>
  </conditionalFormatting>
  <conditionalFormatting sqref="D22:AA22">
    <cfRule type="cellIs" dxfId="217" priority="5" stopIfTrue="1" operator="greaterThan">
      <formula>55</formula>
    </cfRule>
  </conditionalFormatting>
  <conditionalFormatting sqref="D23:AA23">
    <cfRule type="cellIs" dxfId="216" priority="6" stopIfTrue="1" operator="greaterThan">
      <formula>40</formula>
    </cfRule>
  </conditionalFormatting>
  <conditionalFormatting sqref="D24:W24">
    <cfRule type="cellIs" dxfId="215" priority="7" stopIfTrue="1" operator="greaterThan">
      <formula>65</formula>
    </cfRule>
  </conditionalFormatting>
  <conditionalFormatting sqref="D25:AA25">
    <cfRule type="cellIs" dxfId="214" priority="8" stopIfTrue="1" operator="greaterThan">
      <formula>37</formula>
    </cfRule>
  </conditionalFormatting>
  <conditionalFormatting sqref="D26:AA26">
    <cfRule type="cellIs" dxfId="213" priority="9" stopIfTrue="1" operator="greaterThan">
      <formula>67</formula>
    </cfRule>
  </conditionalFormatting>
  <conditionalFormatting sqref="D34:AA35">
    <cfRule type="cellIs" dxfId="212" priority="10" stopIfTrue="1" operator="greaterThan">
      <formula>30</formula>
    </cfRule>
  </conditionalFormatting>
  <conditionalFormatting sqref="X24:AA24">
    <cfRule type="cellIs" dxfId="211" priority="11" stopIfTrue="1" operator="greaterThan">
      <formula>65</formula>
    </cfRule>
  </conditionalFormatting>
  <conditionalFormatting sqref="D32:AA32">
    <cfRule type="cellIs" dxfId="210" priority="2" stopIfTrue="1" operator="greaterThan">
      <formula>37</formula>
    </cfRule>
  </conditionalFormatting>
  <conditionalFormatting sqref="D27:AA27">
    <cfRule type="cellIs" dxfId="209" priority="1" stopIfTrue="1" operator="greaterThan">
      <formula>42</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42410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42411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25</v>
      </c>
      <c r="E26" s="20">
        <v>27</v>
      </c>
      <c r="F26" s="20">
        <v>34</v>
      </c>
      <c r="G26" s="20">
        <v>34</v>
      </c>
      <c r="H26" s="20">
        <v>27</v>
      </c>
      <c r="I26" s="20">
        <v>3</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6</v>
      </c>
      <c r="AA26" s="20">
        <v>10</v>
      </c>
      <c r="AB26" s="23"/>
    </row>
    <row r="27" spans="1:28" s="21" customFormat="1" x14ac:dyDescent="0.25">
      <c r="A27" s="19">
        <f t="shared" si="0"/>
        <v>11</v>
      </c>
      <c r="B27" s="16" t="s">
        <v>50</v>
      </c>
      <c r="C27" s="19">
        <v>42</v>
      </c>
      <c r="D27" s="20">
        <v>2</v>
      </c>
      <c r="E27" s="20">
        <v>1</v>
      </c>
      <c r="F27" s="20">
        <v>1</v>
      </c>
      <c r="G27" s="20">
        <v>1</v>
      </c>
      <c r="H27" s="20">
        <v>2</v>
      </c>
      <c r="I27" s="20">
        <v>5</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5</v>
      </c>
      <c r="AA27" s="20">
        <v>3</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7</v>
      </c>
      <c r="E34" s="20">
        <v>8</v>
      </c>
      <c r="F34" s="20">
        <v>7</v>
      </c>
      <c r="G34" s="20">
        <v>6</v>
      </c>
      <c r="H34" s="20">
        <v>6</v>
      </c>
      <c r="I34" s="20">
        <v>6</v>
      </c>
      <c r="J34" s="20">
        <v>6</v>
      </c>
      <c r="K34" s="20">
        <v>5</v>
      </c>
      <c r="L34" s="20">
        <v>3</v>
      </c>
      <c r="M34" s="20">
        <v>1</v>
      </c>
      <c r="N34" s="20">
        <v>1</v>
      </c>
      <c r="O34" s="20">
        <v>2</v>
      </c>
      <c r="P34" s="20">
        <v>5</v>
      </c>
      <c r="Q34" s="20">
        <v>9</v>
      </c>
      <c r="R34" s="20">
        <v>13</v>
      </c>
      <c r="S34" s="20">
        <v>14</v>
      </c>
      <c r="T34" s="20">
        <v>15</v>
      </c>
      <c r="U34" s="20">
        <v>15</v>
      </c>
      <c r="V34" s="20">
        <v>14</v>
      </c>
      <c r="W34" s="20">
        <v>14</v>
      </c>
      <c r="X34" s="20">
        <v>13</v>
      </c>
      <c r="Y34" s="20">
        <v>13</v>
      </c>
      <c r="Z34" s="20">
        <v>14</v>
      </c>
      <c r="AA34" s="20">
        <v>14</v>
      </c>
    </row>
    <row r="35" spans="1:27" s="21" customFormat="1" x14ac:dyDescent="0.25">
      <c r="A35" s="19">
        <f>+A34+1</f>
        <v>17</v>
      </c>
      <c r="B35" s="16" t="s">
        <v>56</v>
      </c>
      <c r="C35" s="19">
        <v>30</v>
      </c>
      <c r="D35" s="20">
        <v>4</v>
      </c>
      <c r="E35" s="20">
        <v>6</v>
      </c>
      <c r="F35" s="20">
        <v>5</v>
      </c>
      <c r="G35" s="20">
        <v>3</v>
      </c>
      <c r="H35" s="20">
        <v>3</v>
      </c>
      <c r="I35" s="20">
        <v>3</v>
      </c>
      <c r="J35" s="20">
        <v>2</v>
      </c>
      <c r="K35" s="20">
        <v>1</v>
      </c>
      <c r="L35" s="20">
        <v>1</v>
      </c>
      <c r="M35" s="20">
        <v>1</v>
      </c>
      <c r="N35" s="20">
        <v>1</v>
      </c>
      <c r="O35" s="20">
        <v>1</v>
      </c>
      <c r="P35" s="20">
        <v>1</v>
      </c>
      <c r="Q35" s="20">
        <v>4</v>
      </c>
      <c r="R35" s="20">
        <v>6</v>
      </c>
      <c r="S35" s="20">
        <v>8</v>
      </c>
      <c r="T35" s="20">
        <v>8</v>
      </c>
      <c r="U35" s="20">
        <v>8</v>
      </c>
      <c r="V35" s="20">
        <v>7</v>
      </c>
      <c r="W35" s="20">
        <v>8</v>
      </c>
      <c r="X35" s="20">
        <v>8</v>
      </c>
      <c r="Y35" s="20">
        <v>9</v>
      </c>
      <c r="Z35" s="20">
        <v>10</v>
      </c>
      <c r="AA35" s="20">
        <v>9</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260</v>
      </c>
      <c r="E37" s="25">
        <f t="shared" si="1"/>
        <v>264</v>
      </c>
      <c r="F37" s="25">
        <f t="shared" si="1"/>
        <v>269</v>
      </c>
      <c r="G37" s="25">
        <f t="shared" si="1"/>
        <v>266</v>
      </c>
      <c r="H37" s="25">
        <f t="shared" si="1"/>
        <v>260</v>
      </c>
      <c r="I37" s="25">
        <f t="shared" si="1"/>
        <v>239</v>
      </c>
      <c r="J37" s="25">
        <f t="shared" si="1"/>
        <v>230</v>
      </c>
      <c r="K37" s="25">
        <f t="shared" si="1"/>
        <v>228</v>
      </c>
      <c r="L37" s="25">
        <f t="shared" si="1"/>
        <v>226</v>
      </c>
      <c r="M37" s="25">
        <f t="shared" si="1"/>
        <v>224</v>
      </c>
      <c r="N37" s="25">
        <f t="shared" si="1"/>
        <v>224</v>
      </c>
      <c r="O37" s="25">
        <f t="shared" si="1"/>
        <v>225</v>
      </c>
      <c r="P37" s="25">
        <f t="shared" si="1"/>
        <v>228</v>
      </c>
      <c r="Q37" s="25">
        <f t="shared" si="1"/>
        <v>235</v>
      </c>
      <c r="R37" s="25">
        <f t="shared" si="1"/>
        <v>241</v>
      </c>
      <c r="S37" s="25">
        <f t="shared" si="1"/>
        <v>244</v>
      </c>
      <c r="T37" s="25">
        <f t="shared" si="1"/>
        <v>245</v>
      </c>
      <c r="U37" s="25">
        <f t="shared" si="1"/>
        <v>245</v>
      </c>
      <c r="V37" s="25">
        <f t="shared" si="1"/>
        <v>243</v>
      </c>
      <c r="W37" s="25">
        <f t="shared" si="1"/>
        <v>244</v>
      </c>
      <c r="X37" s="25">
        <f t="shared" si="1"/>
        <v>243</v>
      </c>
      <c r="Y37" s="25">
        <f t="shared" si="1"/>
        <v>244</v>
      </c>
      <c r="Z37" s="25">
        <f t="shared" si="1"/>
        <v>257</v>
      </c>
      <c r="AA37" s="25">
        <f t="shared" si="1"/>
        <v>258</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08" priority="3" stopIfTrue="1" operator="greaterThan">
      <formula>40</formula>
    </cfRule>
  </conditionalFormatting>
  <conditionalFormatting sqref="D17:AA17">
    <cfRule type="cellIs" dxfId="207" priority="4" stopIfTrue="1" operator="greaterThan">
      <formula>50</formula>
    </cfRule>
  </conditionalFormatting>
  <conditionalFormatting sqref="D22:AA22">
    <cfRule type="cellIs" dxfId="206" priority="5" stopIfTrue="1" operator="greaterThan">
      <formula>55</formula>
    </cfRule>
  </conditionalFormatting>
  <conditionalFormatting sqref="D23:AA23">
    <cfRule type="cellIs" dxfId="205" priority="6" stopIfTrue="1" operator="greaterThan">
      <formula>40</formula>
    </cfRule>
  </conditionalFormatting>
  <conditionalFormatting sqref="D24:W24">
    <cfRule type="cellIs" dxfId="204" priority="7" stopIfTrue="1" operator="greaterThan">
      <formula>65</formula>
    </cfRule>
  </conditionalFormatting>
  <conditionalFormatting sqref="D25:AA25">
    <cfRule type="cellIs" dxfId="203" priority="8" stopIfTrue="1" operator="greaterThan">
      <formula>37</formula>
    </cfRule>
  </conditionalFormatting>
  <conditionalFormatting sqref="D26:AA26">
    <cfRule type="cellIs" dxfId="202" priority="9" stopIfTrue="1" operator="greaterThan">
      <formula>67</formula>
    </cfRule>
  </conditionalFormatting>
  <conditionalFormatting sqref="D34:AA35">
    <cfRule type="cellIs" dxfId="201" priority="10" stopIfTrue="1" operator="greaterThan">
      <formula>30</formula>
    </cfRule>
  </conditionalFormatting>
  <conditionalFormatting sqref="X24:AA24">
    <cfRule type="cellIs" dxfId="200" priority="11" stopIfTrue="1" operator="greaterThan">
      <formula>65</formula>
    </cfRule>
  </conditionalFormatting>
  <conditionalFormatting sqref="D32:AA32">
    <cfRule type="cellIs" dxfId="199" priority="2" stopIfTrue="1" operator="greaterThan">
      <formula>37</formula>
    </cfRule>
  </conditionalFormatting>
  <conditionalFormatting sqref="D27:AA27">
    <cfRule type="cellIs" dxfId="198" priority="1" stopIfTrue="1" operator="greaterThan">
      <formula>42</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42410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42412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15</v>
      </c>
      <c r="E26" s="20">
        <v>13</v>
      </c>
      <c r="F26" s="20">
        <v>14</v>
      </c>
      <c r="G26" s="20">
        <v>14</v>
      </c>
      <c r="H26" s="20">
        <v>2</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50</v>
      </c>
      <c r="C27" s="19">
        <v>42</v>
      </c>
      <c r="D27" s="20">
        <v>1</v>
      </c>
      <c r="E27" s="20">
        <v>1</v>
      </c>
      <c r="F27" s="20">
        <v>1</v>
      </c>
      <c r="G27" s="20">
        <v>1</v>
      </c>
      <c r="H27" s="20">
        <v>2</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14</v>
      </c>
      <c r="E34" s="20">
        <v>17</v>
      </c>
      <c r="F34" s="20">
        <v>18</v>
      </c>
      <c r="G34" s="20">
        <v>17</v>
      </c>
      <c r="H34" s="20">
        <v>19</v>
      </c>
      <c r="I34" s="20">
        <v>21</v>
      </c>
      <c r="J34" s="20">
        <v>24</v>
      </c>
      <c r="K34" s="20">
        <v>28</v>
      </c>
      <c r="L34" s="20">
        <v>30</v>
      </c>
      <c r="M34" s="20">
        <v>30</v>
      </c>
      <c r="N34" s="20">
        <v>30</v>
      </c>
      <c r="O34" s="20">
        <v>30</v>
      </c>
      <c r="P34" s="20">
        <v>30</v>
      </c>
      <c r="Q34" s="20">
        <v>30</v>
      </c>
      <c r="R34" s="20">
        <v>30</v>
      </c>
      <c r="S34" s="20">
        <v>30</v>
      </c>
      <c r="T34" s="20">
        <v>30</v>
      </c>
      <c r="U34" s="20">
        <v>30</v>
      </c>
      <c r="V34" s="20">
        <v>29</v>
      </c>
      <c r="W34" s="20">
        <v>26</v>
      </c>
      <c r="X34" s="20">
        <v>23</v>
      </c>
      <c r="Y34" s="20">
        <v>23</v>
      </c>
      <c r="Z34" s="20">
        <v>23</v>
      </c>
      <c r="AA34" s="20">
        <v>22</v>
      </c>
    </row>
    <row r="35" spans="1:27" s="21" customFormat="1" x14ac:dyDescent="0.25">
      <c r="A35" s="19">
        <f>+A34+1</f>
        <v>17</v>
      </c>
      <c r="B35" s="16" t="s">
        <v>56</v>
      </c>
      <c r="C35" s="19">
        <v>30</v>
      </c>
      <c r="D35" s="20">
        <v>11</v>
      </c>
      <c r="E35" s="20">
        <v>14</v>
      </c>
      <c r="F35" s="20">
        <v>15</v>
      </c>
      <c r="G35" s="20">
        <v>13</v>
      </c>
      <c r="H35" s="20">
        <v>15</v>
      </c>
      <c r="I35" s="20">
        <v>18</v>
      </c>
      <c r="J35" s="20">
        <v>21</v>
      </c>
      <c r="K35" s="20">
        <v>26</v>
      </c>
      <c r="L35" s="20">
        <v>29</v>
      </c>
      <c r="M35" s="20">
        <v>29</v>
      </c>
      <c r="N35" s="20">
        <v>30</v>
      </c>
      <c r="O35" s="20">
        <v>30</v>
      </c>
      <c r="P35" s="20">
        <v>30</v>
      </c>
      <c r="Q35" s="20">
        <v>30</v>
      </c>
      <c r="R35" s="20">
        <v>30</v>
      </c>
      <c r="S35" s="20">
        <v>30</v>
      </c>
      <c r="T35" s="20">
        <v>30</v>
      </c>
      <c r="U35" s="20">
        <v>30</v>
      </c>
      <c r="V35" s="20">
        <v>28</v>
      </c>
      <c r="W35" s="20">
        <v>25</v>
      </c>
      <c r="X35" s="20">
        <v>21</v>
      </c>
      <c r="Y35" s="20">
        <v>21</v>
      </c>
      <c r="Z35" s="20">
        <v>20</v>
      </c>
      <c r="AA35" s="20">
        <v>19</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263</v>
      </c>
      <c r="E37" s="25">
        <f t="shared" si="1"/>
        <v>267</v>
      </c>
      <c r="F37" s="25">
        <f t="shared" si="1"/>
        <v>270</v>
      </c>
      <c r="G37" s="25">
        <f t="shared" si="1"/>
        <v>267</v>
      </c>
      <c r="H37" s="25">
        <f t="shared" si="1"/>
        <v>260</v>
      </c>
      <c r="I37" s="25">
        <f t="shared" si="1"/>
        <v>261</v>
      </c>
      <c r="J37" s="25">
        <f t="shared" si="1"/>
        <v>267</v>
      </c>
      <c r="K37" s="25">
        <f t="shared" si="1"/>
        <v>276</v>
      </c>
      <c r="L37" s="25">
        <f t="shared" si="1"/>
        <v>281</v>
      </c>
      <c r="M37" s="25">
        <f t="shared" si="1"/>
        <v>281</v>
      </c>
      <c r="N37" s="25">
        <f t="shared" si="1"/>
        <v>282</v>
      </c>
      <c r="O37" s="25">
        <f t="shared" si="1"/>
        <v>282</v>
      </c>
      <c r="P37" s="25">
        <f t="shared" si="1"/>
        <v>282</v>
      </c>
      <c r="Q37" s="25">
        <f t="shared" si="1"/>
        <v>282</v>
      </c>
      <c r="R37" s="25">
        <f t="shared" si="1"/>
        <v>282</v>
      </c>
      <c r="S37" s="25">
        <f t="shared" si="1"/>
        <v>282</v>
      </c>
      <c r="T37" s="25">
        <f t="shared" si="1"/>
        <v>282</v>
      </c>
      <c r="U37" s="25">
        <f t="shared" si="1"/>
        <v>282</v>
      </c>
      <c r="V37" s="25">
        <f t="shared" si="1"/>
        <v>279</v>
      </c>
      <c r="W37" s="25">
        <f t="shared" si="1"/>
        <v>273</v>
      </c>
      <c r="X37" s="25">
        <f t="shared" si="1"/>
        <v>266</v>
      </c>
      <c r="Y37" s="25">
        <f t="shared" si="1"/>
        <v>266</v>
      </c>
      <c r="Z37" s="25">
        <f t="shared" si="1"/>
        <v>265</v>
      </c>
      <c r="AA37" s="25">
        <f t="shared" si="1"/>
        <v>263</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97" priority="3" stopIfTrue="1" operator="greaterThan">
      <formula>40</formula>
    </cfRule>
  </conditionalFormatting>
  <conditionalFormatting sqref="D17:AA17">
    <cfRule type="cellIs" dxfId="196" priority="4" stopIfTrue="1" operator="greaterThan">
      <formula>50</formula>
    </cfRule>
  </conditionalFormatting>
  <conditionalFormatting sqref="D22:AA22">
    <cfRule type="cellIs" dxfId="195" priority="5" stopIfTrue="1" operator="greaterThan">
      <formula>55</formula>
    </cfRule>
  </conditionalFormatting>
  <conditionalFormatting sqref="D23:AA23">
    <cfRule type="cellIs" dxfId="194" priority="6" stopIfTrue="1" operator="greaterThan">
      <formula>40</formula>
    </cfRule>
  </conditionalFormatting>
  <conditionalFormatting sqref="D24:W24">
    <cfRule type="cellIs" dxfId="193" priority="7" stopIfTrue="1" operator="greaterThan">
      <formula>65</formula>
    </cfRule>
  </conditionalFormatting>
  <conditionalFormatting sqref="D25:AA25">
    <cfRule type="cellIs" dxfId="192" priority="8" stopIfTrue="1" operator="greaterThan">
      <formula>37</formula>
    </cfRule>
  </conditionalFormatting>
  <conditionalFormatting sqref="D26:AA26">
    <cfRule type="cellIs" dxfId="191" priority="9" stopIfTrue="1" operator="greaterThan">
      <formula>67</formula>
    </cfRule>
  </conditionalFormatting>
  <conditionalFormatting sqref="D34:AA35">
    <cfRule type="cellIs" dxfId="190" priority="10" stopIfTrue="1" operator="greaterThan">
      <formula>30</formula>
    </cfRule>
  </conditionalFormatting>
  <conditionalFormatting sqref="X24:AA24">
    <cfRule type="cellIs" dxfId="189" priority="11" stopIfTrue="1" operator="greaterThan">
      <formula>65</formula>
    </cfRule>
  </conditionalFormatting>
  <conditionalFormatting sqref="D32:AA32">
    <cfRule type="cellIs" dxfId="188" priority="2" stopIfTrue="1" operator="greaterThan">
      <formula>37</formula>
    </cfRule>
  </conditionalFormatting>
  <conditionalFormatting sqref="D27:AA27">
    <cfRule type="cellIs" dxfId="187" priority="1" stopIfTrue="1" operator="greaterThan">
      <formula>42</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42411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42413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0</v>
      </c>
      <c r="F26" s="20">
        <v>0</v>
      </c>
      <c r="G26" s="20">
        <v>1</v>
      </c>
      <c r="H26" s="20">
        <v>0</v>
      </c>
      <c r="I26" s="20">
        <v>2</v>
      </c>
      <c r="J26" s="20">
        <v>0</v>
      </c>
      <c r="K26" s="20">
        <v>0</v>
      </c>
      <c r="L26" s="20">
        <v>0</v>
      </c>
      <c r="M26" s="20">
        <v>0</v>
      </c>
      <c r="N26" s="20">
        <v>0</v>
      </c>
      <c r="O26" s="20">
        <v>0</v>
      </c>
      <c r="P26" s="20">
        <v>0</v>
      </c>
      <c r="Q26" s="20">
        <v>0</v>
      </c>
      <c r="R26" s="20">
        <v>0</v>
      </c>
      <c r="S26" s="20">
        <v>0</v>
      </c>
      <c r="T26" s="20">
        <v>0</v>
      </c>
      <c r="U26" s="20">
        <v>0</v>
      </c>
      <c r="V26" s="20">
        <v>0</v>
      </c>
      <c r="W26" s="20">
        <v>0</v>
      </c>
      <c r="X26" s="20">
        <v>0</v>
      </c>
      <c r="Y26" s="20">
        <v>2</v>
      </c>
      <c r="Z26" s="20">
        <v>6</v>
      </c>
      <c r="AA26" s="20">
        <v>19</v>
      </c>
      <c r="AB26" s="23"/>
    </row>
    <row r="27" spans="1:28" s="21" customFormat="1" x14ac:dyDescent="0.25">
      <c r="A27" s="19">
        <f t="shared" si="0"/>
        <v>11</v>
      </c>
      <c r="B27" s="16" t="s">
        <v>50</v>
      </c>
      <c r="C27" s="19">
        <v>42</v>
      </c>
      <c r="D27" s="20">
        <v>3</v>
      </c>
      <c r="E27" s="20">
        <v>2</v>
      </c>
      <c r="F27" s="20">
        <v>2</v>
      </c>
      <c r="G27" s="20">
        <v>3</v>
      </c>
      <c r="H27" s="20">
        <v>3</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7</v>
      </c>
      <c r="AA27" s="20">
        <v>4</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19</v>
      </c>
      <c r="E34" s="20">
        <v>17</v>
      </c>
      <c r="F34" s="20">
        <v>15</v>
      </c>
      <c r="G34" s="20">
        <v>14</v>
      </c>
      <c r="H34" s="20">
        <v>14</v>
      </c>
      <c r="I34" s="20">
        <v>14</v>
      </c>
      <c r="J34" s="20">
        <v>15</v>
      </c>
      <c r="K34" s="20">
        <v>18</v>
      </c>
      <c r="L34" s="20">
        <v>18</v>
      </c>
      <c r="M34" s="20">
        <v>17</v>
      </c>
      <c r="N34" s="20">
        <v>18</v>
      </c>
      <c r="O34" s="20">
        <v>18</v>
      </c>
      <c r="P34" s="20">
        <v>20</v>
      </c>
      <c r="Q34" s="20">
        <v>22</v>
      </c>
      <c r="R34" s="20">
        <v>23</v>
      </c>
      <c r="S34" s="20">
        <v>23</v>
      </c>
      <c r="T34" s="20">
        <v>21</v>
      </c>
      <c r="U34" s="20">
        <v>16</v>
      </c>
      <c r="V34" s="20">
        <v>9</v>
      </c>
      <c r="W34" s="20">
        <v>3</v>
      </c>
      <c r="X34" s="20">
        <v>1</v>
      </c>
      <c r="Y34" s="20">
        <v>1</v>
      </c>
      <c r="Z34" s="20">
        <v>1</v>
      </c>
      <c r="AA34" s="20">
        <v>1</v>
      </c>
    </row>
    <row r="35" spans="1:27" s="21" customFormat="1" x14ac:dyDescent="0.25">
      <c r="A35" s="19">
        <f>+A34+1</f>
        <v>17</v>
      </c>
      <c r="B35" s="16" t="s">
        <v>56</v>
      </c>
      <c r="C35" s="19">
        <v>30</v>
      </c>
      <c r="D35" s="20">
        <v>16</v>
      </c>
      <c r="E35" s="20">
        <v>15</v>
      </c>
      <c r="F35" s="20">
        <v>13</v>
      </c>
      <c r="G35" s="20">
        <v>11</v>
      </c>
      <c r="H35" s="20">
        <v>11</v>
      </c>
      <c r="I35" s="20">
        <v>12</v>
      </c>
      <c r="J35" s="20">
        <v>13</v>
      </c>
      <c r="K35" s="20">
        <v>15</v>
      </c>
      <c r="L35" s="20">
        <v>16</v>
      </c>
      <c r="M35" s="20">
        <v>16</v>
      </c>
      <c r="N35" s="20">
        <v>16</v>
      </c>
      <c r="O35" s="20">
        <v>16</v>
      </c>
      <c r="P35" s="20">
        <v>18</v>
      </c>
      <c r="Q35" s="20">
        <v>21</v>
      </c>
      <c r="R35" s="20">
        <v>22</v>
      </c>
      <c r="S35" s="20">
        <v>21</v>
      </c>
      <c r="T35" s="20">
        <v>19</v>
      </c>
      <c r="U35" s="20">
        <v>12</v>
      </c>
      <c r="V35" s="20">
        <v>4</v>
      </c>
      <c r="W35" s="20">
        <v>1</v>
      </c>
      <c r="X35" s="20">
        <v>1</v>
      </c>
      <c r="Y35" s="20">
        <v>1</v>
      </c>
      <c r="Z35" s="20">
        <v>1</v>
      </c>
      <c r="AA35" s="20">
        <v>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260</v>
      </c>
      <c r="E37" s="25">
        <f t="shared" si="1"/>
        <v>256</v>
      </c>
      <c r="F37" s="25">
        <f t="shared" si="1"/>
        <v>252</v>
      </c>
      <c r="G37" s="25">
        <f t="shared" si="1"/>
        <v>251</v>
      </c>
      <c r="H37" s="25">
        <f t="shared" si="1"/>
        <v>250</v>
      </c>
      <c r="I37" s="25">
        <f t="shared" si="1"/>
        <v>250</v>
      </c>
      <c r="J37" s="25">
        <f t="shared" si="1"/>
        <v>250</v>
      </c>
      <c r="K37" s="25">
        <f t="shared" si="1"/>
        <v>255</v>
      </c>
      <c r="L37" s="25">
        <f t="shared" si="1"/>
        <v>256</v>
      </c>
      <c r="M37" s="25">
        <f t="shared" si="1"/>
        <v>255</v>
      </c>
      <c r="N37" s="25">
        <f t="shared" si="1"/>
        <v>256</v>
      </c>
      <c r="O37" s="25">
        <f t="shared" si="1"/>
        <v>256</v>
      </c>
      <c r="P37" s="25">
        <f t="shared" si="1"/>
        <v>260</v>
      </c>
      <c r="Q37" s="25">
        <f t="shared" si="1"/>
        <v>265</v>
      </c>
      <c r="R37" s="25">
        <f t="shared" si="1"/>
        <v>267</v>
      </c>
      <c r="S37" s="25">
        <f t="shared" si="1"/>
        <v>266</v>
      </c>
      <c r="T37" s="25">
        <f t="shared" si="1"/>
        <v>262</v>
      </c>
      <c r="U37" s="25">
        <f t="shared" si="1"/>
        <v>250</v>
      </c>
      <c r="V37" s="25">
        <f t="shared" si="1"/>
        <v>235</v>
      </c>
      <c r="W37" s="25">
        <f t="shared" si="1"/>
        <v>226</v>
      </c>
      <c r="X37" s="25">
        <f t="shared" si="1"/>
        <v>224</v>
      </c>
      <c r="Y37" s="25">
        <f t="shared" si="1"/>
        <v>226</v>
      </c>
      <c r="Z37" s="25">
        <f t="shared" si="1"/>
        <v>237</v>
      </c>
      <c r="AA37" s="25">
        <f t="shared" si="1"/>
        <v>247</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86" priority="3" stopIfTrue="1" operator="greaterThan">
      <formula>40</formula>
    </cfRule>
  </conditionalFormatting>
  <conditionalFormatting sqref="D17:AA17">
    <cfRule type="cellIs" dxfId="185" priority="4" stopIfTrue="1" operator="greaterThan">
      <formula>50</formula>
    </cfRule>
  </conditionalFormatting>
  <conditionalFormatting sqref="D22:AA22">
    <cfRule type="cellIs" dxfId="184" priority="5" stopIfTrue="1" operator="greaterThan">
      <formula>55</formula>
    </cfRule>
  </conditionalFormatting>
  <conditionalFormatting sqref="D23:AA23">
    <cfRule type="cellIs" dxfId="183" priority="6" stopIfTrue="1" operator="greaterThan">
      <formula>40</formula>
    </cfRule>
  </conditionalFormatting>
  <conditionalFormatting sqref="D24:W24">
    <cfRule type="cellIs" dxfId="182" priority="7" stopIfTrue="1" operator="greaterThan">
      <formula>65</formula>
    </cfRule>
  </conditionalFormatting>
  <conditionalFormatting sqref="D25:AA25">
    <cfRule type="cellIs" dxfId="181" priority="8" stopIfTrue="1" operator="greaterThan">
      <formula>37</formula>
    </cfRule>
  </conditionalFormatting>
  <conditionalFormatting sqref="D26:AA26">
    <cfRule type="cellIs" dxfId="180" priority="9" stopIfTrue="1" operator="greaterThan">
      <formula>67</formula>
    </cfRule>
  </conditionalFormatting>
  <conditionalFormatting sqref="D34:AA35">
    <cfRule type="cellIs" dxfId="179" priority="10" stopIfTrue="1" operator="greaterThan">
      <formula>30</formula>
    </cfRule>
  </conditionalFormatting>
  <conditionalFormatting sqref="X24:AA24">
    <cfRule type="cellIs" dxfId="178" priority="11" stopIfTrue="1" operator="greaterThan">
      <formula>65</formula>
    </cfRule>
  </conditionalFormatting>
  <conditionalFormatting sqref="D32:AA32">
    <cfRule type="cellIs" dxfId="177" priority="2" stopIfTrue="1" operator="greaterThan">
      <formula>37</formula>
    </cfRule>
  </conditionalFormatting>
  <conditionalFormatting sqref="D27:AA27">
    <cfRule type="cellIs" dxfId="176" priority="1" stopIfTrue="1" operator="greaterThan">
      <formula>42</formula>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42411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42414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28</v>
      </c>
      <c r="E26" s="20">
        <v>32</v>
      </c>
      <c r="F26" s="20">
        <v>37</v>
      </c>
      <c r="G26" s="20">
        <v>37</v>
      </c>
      <c r="H26" s="20">
        <v>34</v>
      </c>
      <c r="I26" s="20">
        <v>26</v>
      </c>
      <c r="J26" s="20">
        <v>8</v>
      </c>
      <c r="K26" s="20">
        <v>1</v>
      </c>
      <c r="L26" s="20">
        <v>0</v>
      </c>
      <c r="M26" s="20">
        <v>0</v>
      </c>
      <c r="N26" s="20">
        <v>0</v>
      </c>
      <c r="O26" s="20">
        <v>0</v>
      </c>
      <c r="P26" s="20">
        <v>1</v>
      </c>
      <c r="Q26" s="20">
        <v>0</v>
      </c>
      <c r="R26" s="20">
        <v>1</v>
      </c>
      <c r="S26" s="20">
        <v>1</v>
      </c>
      <c r="T26" s="20">
        <v>0</v>
      </c>
      <c r="U26" s="20">
        <v>0</v>
      </c>
      <c r="V26" s="20">
        <v>0</v>
      </c>
      <c r="W26" s="20">
        <v>0</v>
      </c>
      <c r="X26" s="20">
        <v>0</v>
      </c>
      <c r="Y26" s="20">
        <v>0</v>
      </c>
      <c r="Z26" s="20">
        <v>10</v>
      </c>
      <c r="AA26" s="20">
        <v>24</v>
      </c>
      <c r="AB26" s="23"/>
    </row>
    <row r="27" spans="1:28" s="21" customFormat="1" x14ac:dyDescent="0.25">
      <c r="A27" s="19">
        <f t="shared" si="0"/>
        <v>11</v>
      </c>
      <c r="B27" s="16" t="s">
        <v>50</v>
      </c>
      <c r="C27" s="19">
        <v>42</v>
      </c>
      <c r="D27" s="20">
        <v>3</v>
      </c>
      <c r="E27" s="20">
        <v>3</v>
      </c>
      <c r="F27" s="20">
        <v>2</v>
      </c>
      <c r="G27" s="20">
        <v>2</v>
      </c>
      <c r="H27" s="20">
        <v>3</v>
      </c>
      <c r="I27" s="20">
        <v>4</v>
      </c>
      <c r="J27" s="20">
        <v>6</v>
      </c>
      <c r="K27" s="20">
        <v>9</v>
      </c>
      <c r="L27" s="20">
        <v>5</v>
      </c>
      <c r="M27" s="20">
        <v>1</v>
      </c>
      <c r="N27" s="20">
        <v>1</v>
      </c>
      <c r="O27" s="20">
        <v>0</v>
      </c>
      <c r="P27" s="20">
        <v>0</v>
      </c>
      <c r="Q27" s="20">
        <v>4</v>
      </c>
      <c r="R27" s="20">
        <v>8</v>
      </c>
      <c r="S27" s="20">
        <v>3</v>
      </c>
      <c r="T27" s="20">
        <v>0</v>
      </c>
      <c r="U27" s="20">
        <v>0</v>
      </c>
      <c r="V27" s="20">
        <v>0</v>
      </c>
      <c r="W27" s="20">
        <v>0</v>
      </c>
      <c r="X27" s="20">
        <v>0</v>
      </c>
      <c r="Y27" s="20">
        <v>0</v>
      </c>
      <c r="Z27" s="20">
        <v>6</v>
      </c>
      <c r="AA27" s="20">
        <v>4</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v>
      </c>
      <c r="E34" s="20">
        <v>1</v>
      </c>
      <c r="F34" s="20">
        <v>1</v>
      </c>
      <c r="G34" s="20">
        <v>1</v>
      </c>
      <c r="H34" s="20">
        <v>1</v>
      </c>
      <c r="I34" s="20">
        <v>3</v>
      </c>
      <c r="J34" s="20">
        <v>6</v>
      </c>
      <c r="K34" s="20">
        <v>5</v>
      </c>
      <c r="L34" s="20">
        <v>4</v>
      </c>
      <c r="M34" s="20">
        <v>2</v>
      </c>
      <c r="N34" s="20">
        <v>1</v>
      </c>
      <c r="O34" s="20">
        <v>1</v>
      </c>
      <c r="P34" s="20">
        <v>1</v>
      </c>
      <c r="Q34" s="20">
        <v>1</v>
      </c>
      <c r="R34" s="20">
        <v>1</v>
      </c>
      <c r="S34" s="20">
        <v>1</v>
      </c>
      <c r="T34" s="20">
        <v>1</v>
      </c>
      <c r="U34" s="20">
        <v>1</v>
      </c>
      <c r="V34" s="20">
        <v>1</v>
      </c>
      <c r="W34" s="20">
        <v>1</v>
      </c>
      <c r="X34" s="20">
        <v>1</v>
      </c>
      <c r="Y34" s="20">
        <v>1</v>
      </c>
      <c r="Z34" s="20">
        <v>1</v>
      </c>
      <c r="AA34" s="20">
        <v>1</v>
      </c>
    </row>
    <row r="35" spans="1:27" s="21" customFormat="1" x14ac:dyDescent="0.25">
      <c r="A35" s="19">
        <f>+A34+1</f>
        <v>17</v>
      </c>
      <c r="B35" s="16" t="s">
        <v>56</v>
      </c>
      <c r="C35" s="19">
        <v>30</v>
      </c>
      <c r="D35" s="20">
        <v>1</v>
      </c>
      <c r="E35" s="20">
        <v>1</v>
      </c>
      <c r="F35" s="20">
        <v>1</v>
      </c>
      <c r="G35" s="20">
        <v>1</v>
      </c>
      <c r="H35" s="20">
        <v>1</v>
      </c>
      <c r="I35" s="20">
        <v>1</v>
      </c>
      <c r="J35" s="20">
        <v>1</v>
      </c>
      <c r="K35" s="20">
        <v>1</v>
      </c>
      <c r="L35" s="20">
        <v>1</v>
      </c>
      <c r="M35" s="20">
        <v>1</v>
      </c>
      <c r="N35" s="20">
        <v>1</v>
      </c>
      <c r="O35" s="20">
        <v>1</v>
      </c>
      <c r="P35" s="20">
        <v>1</v>
      </c>
      <c r="Q35" s="20">
        <v>1</v>
      </c>
      <c r="R35" s="20">
        <v>1</v>
      </c>
      <c r="S35" s="20">
        <v>1</v>
      </c>
      <c r="T35" s="20">
        <v>1</v>
      </c>
      <c r="U35" s="20">
        <v>1</v>
      </c>
      <c r="V35" s="20">
        <v>1</v>
      </c>
      <c r="W35" s="20">
        <v>1</v>
      </c>
      <c r="X35" s="20">
        <v>1</v>
      </c>
      <c r="Y35" s="20">
        <v>1</v>
      </c>
      <c r="Z35" s="20">
        <v>1</v>
      </c>
      <c r="AA35" s="20">
        <v>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255</v>
      </c>
      <c r="E37" s="25">
        <f t="shared" si="1"/>
        <v>259</v>
      </c>
      <c r="F37" s="25">
        <f t="shared" si="1"/>
        <v>263</v>
      </c>
      <c r="G37" s="25">
        <f t="shared" si="1"/>
        <v>263</v>
      </c>
      <c r="H37" s="25">
        <f t="shared" si="1"/>
        <v>261</v>
      </c>
      <c r="I37" s="25">
        <f t="shared" si="1"/>
        <v>256</v>
      </c>
      <c r="J37" s="25">
        <f t="shared" si="1"/>
        <v>243</v>
      </c>
      <c r="K37" s="25">
        <f t="shared" si="1"/>
        <v>238</v>
      </c>
      <c r="L37" s="25">
        <f t="shared" si="1"/>
        <v>232</v>
      </c>
      <c r="M37" s="25">
        <f t="shared" si="1"/>
        <v>226</v>
      </c>
      <c r="N37" s="25">
        <f t="shared" si="1"/>
        <v>225</v>
      </c>
      <c r="O37" s="25">
        <f t="shared" si="1"/>
        <v>224</v>
      </c>
      <c r="P37" s="25">
        <f t="shared" si="1"/>
        <v>225</v>
      </c>
      <c r="Q37" s="25">
        <f t="shared" si="1"/>
        <v>228</v>
      </c>
      <c r="R37" s="25">
        <f t="shared" si="1"/>
        <v>233</v>
      </c>
      <c r="S37" s="25">
        <f t="shared" si="1"/>
        <v>228</v>
      </c>
      <c r="T37" s="25">
        <f t="shared" si="1"/>
        <v>224</v>
      </c>
      <c r="U37" s="25">
        <f t="shared" si="1"/>
        <v>224</v>
      </c>
      <c r="V37" s="25">
        <f t="shared" si="1"/>
        <v>224</v>
      </c>
      <c r="W37" s="25">
        <f t="shared" si="1"/>
        <v>224</v>
      </c>
      <c r="X37" s="25">
        <f t="shared" si="1"/>
        <v>224</v>
      </c>
      <c r="Y37" s="25">
        <f t="shared" si="1"/>
        <v>224</v>
      </c>
      <c r="Z37" s="25">
        <f t="shared" si="1"/>
        <v>240</v>
      </c>
      <c r="AA37" s="25">
        <f t="shared" si="1"/>
        <v>252</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75" priority="3" stopIfTrue="1" operator="greaterThan">
      <formula>40</formula>
    </cfRule>
  </conditionalFormatting>
  <conditionalFormatting sqref="D17:AA17">
    <cfRule type="cellIs" dxfId="174" priority="4" stopIfTrue="1" operator="greaterThan">
      <formula>50</formula>
    </cfRule>
  </conditionalFormatting>
  <conditionalFormatting sqref="D22:AA22">
    <cfRule type="cellIs" dxfId="173" priority="5" stopIfTrue="1" operator="greaterThan">
      <formula>55</formula>
    </cfRule>
  </conditionalFormatting>
  <conditionalFormatting sqref="D23:AA23">
    <cfRule type="cellIs" dxfId="172" priority="6" stopIfTrue="1" operator="greaterThan">
      <formula>40</formula>
    </cfRule>
  </conditionalFormatting>
  <conditionalFormatting sqref="D24:W24">
    <cfRule type="cellIs" dxfId="171" priority="7" stopIfTrue="1" operator="greaterThan">
      <formula>65</formula>
    </cfRule>
  </conditionalFormatting>
  <conditionalFormatting sqref="D25:AA25">
    <cfRule type="cellIs" dxfId="170" priority="8" stopIfTrue="1" operator="greaterThan">
      <formula>37</formula>
    </cfRule>
  </conditionalFormatting>
  <conditionalFormatting sqref="D26:AA26">
    <cfRule type="cellIs" dxfId="169" priority="9" stopIfTrue="1" operator="greaterThan">
      <formula>67</formula>
    </cfRule>
  </conditionalFormatting>
  <conditionalFormatting sqref="D34:AA35">
    <cfRule type="cellIs" dxfId="168" priority="10" stopIfTrue="1" operator="greaterThan">
      <formula>30</formula>
    </cfRule>
  </conditionalFormatting>
  <conditionalFormatting sqref="X24:AA24">
    <cfRule type="cellIs" dxfId="167" priority="11" stopIfTrue="1" operator="greaterThan">
      <formula>65</formula>
    </cfRule>
  </conditionalFormatting>
  <conditionalFormatting sqref="D32:AA32">
    <cfRule type="cellIs" dxfId="166" priority="2" stopIfTrue="1" operator="greaterThan">
      <formula>37</formula>
    </cfRule>
  </conditionalFormatting>
  <conditionalFormatting sqref="D27:AA27">
    <cfRule type="cellIs" dxfId="165" priority="1" stopIfTrue="1" operator="greaterThan">
      <formula>42</formula>
    </cfRule>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42412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42415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35</v>
      </c>
      <c r="E26" s="20">
        <v>39</v>
      </c>
      <c r="F26" s="20">
        <v>41</v>
      </c>
      <c r="G26" s="20">
        <v>39</v>
      </c>
      <c r="H26" s="20">
        <v>32</v>
      </c>
      <c r="I26" s="20">
        <v>11</v>
      </c>
      <c r="J26" s="20">
        <v>0</v>
      </c>
      <c r="K26" s="20">
        <v>0</v>
      </c>
      <c r="L26" s="20">
        <v>0</v>
      </c>
      <c r="M26" s="20">
        <v>0</v>
      </c>
      <c r="N26" s="20">
        <v>0</v>
      </c>
      <c r="O26" s="20">
        <v>0</v>
      </c>
      <c r="P26" s="20">
        <v>0</v>
      </c>
      <c r="Q26" s="20">
        <v>0</v>
      </c>
      <c r="R26" s="20">
        <v>0</v>
      </c>
      <c r="S26" s="20">
        <v>0</v>
      </c>
      <c r="T26" s="20">
        <v>0</v>
      </c>
      <c r="U26" s="20">
        <v>0</v>
      </c>
      <c r="V26" s="20">
        <v>0</v>
      </c>
      <c r="W26" s="20">
        <v>0</v>
      </c>
      <c r="X26" s="20">
        <v>0</v>
      </c>
      <c r="Y26" s="20">
        <v>1</v>
      </c>
      <c r="Z26" s="20">
        <v>20</v>
      </c>
      <c r="AA26" s="20">
        <v>36</v>
      </c>
      <c r="AB26" s="23"/>
    </row>
    <row r="27" spans="1:28" s="21" customFormat="1" x14ac:dyDescent="0.25">
      <c r="A27" s="19">
        <f t="shared" si="0"/>
        <v>11</v>
      </c>
      <c r="B27" s="16" t="s">
        <v>50</v>
      </c>
      <c r="C27" s="19">
        <v>42</v>
      </c>
      <c r="D27" s="20">
        <v>3</v>
      </c>
      <c r="E27" s="20">
        <v>2</v>
      </c>
      <c r="F27" s="20">
        <v>2</v>
      </c>
      <c r="G27" s="20">
        <v>2</v>
      </c>
      <c r="H27" s="20">
        <v>3</v>
      </c>
      <c r="I27" s="20">
        <v>6</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6</v>
      </c>
      <c r="AA27" s="20">
        <v>3</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3</v>
      </c>
      <c r="E34" s="20">
        <v>4</v>
      </c>
      <c r="F34" s="20">
        <v>5</v>
      </c>
      <c r="G34" s="20">
        <v>4</v>
      </c>
      <c r="H34" s="20">
        <v>3</v>
      </c>
      <c r="I34" s="20">
        <v>3</v>
      </c>
      <c r="J34" s="20">
        <v>2</v>
      </c>
      <c r="K34" s="20">
        <v>1</v>
      </c>
      <c r="L34" s="20">
        <v>1</v>
      </c>
      <c r="M34" s="20">
        <v>1</v>
      </c>
      <c r="N34" s="20">
        <v>1</v>
      </c>
      <c r="O34" s="20">
        <v>1</v>
      </c>
      <c r="P34" s="20">
        <v>1</v>
      </c>
      <c r="Q34" s="20">
        <v>1</v>
      </c>
      <c r="R34" s="20">
        <v>1</v>
      </c>
      <c r="S34" s="20">
        <v>1</v>
      </c>
      <c r="T34" s="20">
        <v>1</v>
      </c>
      <c r="U34" s="20">
        <v>1</v>
      </c>
      <c r="V34" s="20">
        <v>1</v>
      </c>
      <c r="W34" s="20">
        <v>1</v>
      </c>
      <c r="X34" s="20">
        <v>1</v>
      </c>
      <c r="Y34" s="20">
        <v>1</v>
      </c>
      <c r="Z34" s="20">
        <v>1</v>
      </c>
      <c r="AA34" s="20">
        <v>1</v>
      </c>
    </row>
    <row r="35" spans="1:27" s="21" customFormat="1" x14ac:dyDescent="0.25">
      <c r="A35" s="19">
        <f>+A34+1</f>
        <v>17</v>
      </c>
      <c r="B35" s="16" t="s">
        <v>56</v>
      </c>
      <c r="C35" s="19">
        <v>30</v>
      </c>
      <c r="D35" s="20">
        <v>1</v>
      </c>
      <c r="E35" s="20">
        <v>1</v>
      </c>
      <c r="F35" s="20">
        <v>1</v>
      </c>
      <c r="G35" s="20">
        <v>1</v>
      </c>
      <c r="H35" s="20">
        <v>1</v>
      </c>
      <c r="I35" s="20">
        <v>1</v>
      </c>
      <c r="J35" s="20">
        <v>1</v>
      </c>
      <c r="K35" s="20">
        <v>1</v>
      </c>
      <c r="L35" s="20">
        <v>1</v>
      </c>
      <c r="M35" s="20">
        <v>1</v>
      </c>
      <c r="N35" s="20">
        <v>1</v>
      </c>
      <c r="O35" s="20">
        <v>1</v>
      </c>
      <c r="P35" s="20">
        <v>1</v>
      </c>
      <c r="Q35" s="20">
        <v>1</v>
      </c>
      <c r="R35" s="20">
        <v>1</v>
      </c>
      <c r="S35" s="20">
        <v>1</v>
      </c>
      <c r="T35" s="20">
        <v>1</v>
      </c>
      <c r="U35" s="20">
        <v>1</v>
      </c>
      <c r="V35" s="20">
        <v>1</v>
      </c>
      <c r="W35" s="20">
        <v>1</v>
      </c>
      <c r="X35" s="20">
        <v>1</v>
      </c>
      <c r="Y35" s="20">
        <v>1</v>
      </c>
      <c r="Z35" s="20">
        <v>1</v>
      </c>
      <c r="AA35" s="20">
        <v>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264</v>
      </c>
      <c r="E37" s="25">
        <f t="shared" si="1"/>
        <v>268</v>
      </c>
      <c r="F37" s="25">
        <f t="shared" si="1"/>
        <v>271</v>
      </c>
      <c r="G37" s="25">
        <f t="shared" si="1"/>
        <v>268</v>
      </c>
      <c r="H37" s="25">
        <f t="shared" si="1"/>
        <v>261</v>
      </c>
      <c r="I37" s="25">
        <f t="shared" si="1"/>
        <v>243</v>
      </c>
      <c r="J37" s="25">
        <f t="shared" si="1"/>
        <v>225</v>
      </c>
      <c r="K37" s="25">
        <f t="shared" si="1"/>
        <v>224</v>
      </c>
      <c r="L37" s="25">
        <f t="shared" si="1"/>
        <v>224</v>
      </c>
      <c r="M37" s="25">
        <f t="shared" si="1"/>
        <v>224</v>
      </c>
      <c r="N37" s="25">
        <f t="shared" si="1"/>
        <v>224</v>
      </c>
      <c r="O37" s="25">
        <f t="shared" si="1"/>
        <v>224</v>
      </c>
      <c r="P37" s="25">
        <f t="shared" si="1"/>
        <v>224</v>
      </c>
      <c r="Q37" s="25">
        <f t="shared" si="1"/>
        <v>224</v>
      </c>
      <c r="R37" s="25">
        <f t="shared" si="1"/>
        <v>224</v>
      </c>
      <c r="S37" s="25">
        <f t="shared" si="1"/>
        <v>224</v>
      </c>
      <c r="T37" s="25">
        <f t="shared" si="1"/>
        <v>224</v>
      </c>
      <c r="U37" s="25">
        <f t="shared" si="1"/>
        <v>224</v>
      </c>
      <c r="V37" s="25">
        <f t="shared" si="1"/>
        <v>224</v>
      </c>
      <c r="W37" s="25">
        <f t="shared" si="1"/>
        <v>224</v>
      </c>
      <c r="X37" s="25">
        <f t="shared" si="1"/>
        <v>224</v>
      </c>
      <c r="Y37" s="25">
        <f t="shared" si="1"/>
        <v>225</v>
      </c>
      <c r="Z37" s="25">
        <f t="shared" si="1"/>
        <v>250</v>
      </c>
      <c r="AA37" s="25">
        <f t="shared" si="1"/>
        <v>263</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64" priority="3" stopIfTrue="1" operator="greaterThan">
      <formula>40</formula>
    </cfRule>
  </conditionalFormatting>
  <conditionalFormatting sqref="D17:AA17">
    <cfRule type="cellIs" dxfId="163" priority="4" stopIfTrue="1" operator="greaterThan">
      <formula>50</formula>
    </cfRule>
  </conditionalFormatting>
  <conditionalFormatting sqref="D22:AA22">
    <cfRule type="cellIs" dxfId="162" priority="5" stopIfTrue="1" operator="greaterThan">
      <formula>55</formula>
    </cfRule>
  </conditionalFormatting>
  <conditionalFormatting sqref="D23:AA23">
    <cfRule type="cellIs" dxfId="161" priority="6" stopIfTrue="1" operator="greaterThan">
      <formula>40</formula>
    </cfRule>
  </conditionalFormatting>
  <conditionalFormatting sqref="D24:W24">
    <cfRule type="cellIs" dxfId="160" priority="7" stopIfTrue="1" operator="greaterThan">
      <formula>65</formula>
    </cfRule>
  </conditionalFormatting>
  <conditionalFormatting sqref="D25:AA25">
    <cfRule type="cellIs" dxfId="159" priority="8" stopIfTrue="1" operator="greaterThan">
      <formula>37</formula>
    </cfRule>
  </conditionalFormatting>
  <conditionalFormatting sqref="D26:AA26">
    <cfRule type="cellIs" dxfId="158" priority="9" stopIfTrue="1" operator="greaterThan">
      <formula>67</formula>
    </cfRule>
  </conditionalFormatting>
  <conditionalFormatting sqref="D34:AA35">
    <cfRule type="cellIs" dxfId="157" priority="10" stopIfTrue="1" operator="greaterThan">
      <formula>30</formula>
    </cfRule>
  </conditionalFormatting>
  <conditionalFormatting sqref="X24:AA24">
    <cfRule type="cellIs" dxfId="156" priority="11" stopIfTrue="1" operator="greaterThan">
      <formula>65</formula>
    </cfRule>
  </conditionalFormatting>
  <conditionalFormatting sqref="D32:AA32">
    <cfRule type="cellIs" dxfId="155" priority="2" stopIfTrue="1" operator="greaterThan">
      <formula>37</formula>
    </cfRule>
  </conditionalFormatting>
  <conditionalFormatting sqref="D27:AA27">
    <cfRule type="cellIs" dxfId="154" priority="1" stopIfTrue="1" operator="greaterThan">
      <formula>42</formula>
    </cfRule>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42412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42416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37</v>
      </c>
      <c r="E26" s="20">
        <v>42</v>
      </c>
      <c r="F26" s="20">
        <v>47</v>
      </c>
      <c r="G26" s="20">
        <v>46</v>
      </c>
      <c r="H26" s="20">
        <v>39</v>
      </c>
      <c r="I26" s="20">
        <v>16</v>
      </c>
      <c r="J26" s="20">
        <v>0</v>
      </c>
      <c r="K26" s="20">
        <v>0</v>
      </c>
      <c r="L26" s="20">
        <v>0</v>
      </c>
      <c r="M26" s="20">
        <v>0</v>
      </c>
      <c r="N26" s="20">
        <v>0</v>
      </c>
      <c r="O26" s="20">
        <v>0</v>
      </c>
      <c r="P26" s="20">
        <v>0</v>
      </c>
      <c r="Q26" s="20">
        <v>0</v>
      </c>
      <c r="R26" s="20">
        <v>1</v>
      </c>
      <c r="S26" s="20">
        <v>0</v>
      </c>
      <c r="T26" s="20">
        <v>0</v>
      </c>
      <c r="U26" s="20">
        <v>0</v>
      </c>
      <c r="V26" s="20">
        <v>0</v>
      </c>
      <c r="W26" s="20">
        <v>0</v>
      </c>
      <c r="X26" s="20">
        <v>0</v>
      </c>
      <c r="Y26" s="20">
        <v>0</v>
      </c>
      <c r="Z26" s="20">
        <v>17</v>
      </c>
      <c r="AA26" s="20">
        <v>33</v>
      </c>
      <c r="AB26" s="23"/>
    </row>
    <row r="27" spans="1:28" s="21" customFormat="1" x14ac:dyDescent="0.25">
      <c r="A27" s="19">
        <f t="shared" si="0"/>
        <v>11</v>
      </c>
      <c r="B27" s="16" t="s">
        <v>50</v>
      </c>
      <c r="C27" s="19">
        <v>42</v>
      </c>
      <c r="D27" s="20">
        <v>1</v>
      </c>
      <c r="E27" s="20">
        <v>1</v>
      </c>
      <c r="F27" s="20">
        <v>1</v>
      </c>
      <c r="G27" s="20">
        <v>0</v>
      </c>
      <c r="H27" s="20">
        <v>2</v>
      </c>
      <c r="I27" s="20">
        <v>5</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4</v>
      </c>
      <c r="AA27" s="20">
        <v>2</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v>
      </c>
      <c r="E34" s="20">
        <v>1</v>
      </c>
      <c r="F34" s="20">
        <v>1</v>
      </c>
      <c r="G34" s="20">
        <v>1</v>
      </c>
      <c r="H34" s="20">
        <v>1</v>
      </c>
      <c r="I34" s="20">
        <v>1</v>
      </c>
      <c r="J34" s="20">
        <v>1</v>
      </c>
      <c r="K34" s="20">
        <v>1</v>
      </c>
      <c r="L34" s="20">
        <v>1</v>
      </c>
      <c r="M34" s="20">
        <v>1</v>
      </c>
      <c r="N34" s="20">
        <v>1</v>
      </c>
      <c r="O34" s="20">
        <v>1</v>
      </c>
      <c r="P34" s="20">
        <v>1</v>
      </c>
      <c r="Q34" s="20">
        <v>1</v>
      </c>
      <c r="R34" s="20">
        <v>1</v>
      </c>
      <c r="S34" s="20">
        <v>1</v>
      </c>
      <c r="T34" s="20">
        <v>1</v>
      </c>
      <c r="U34" s="20">
        <v>1</v>
      </c>
      <c r="V34" s="20">
        <v>1</v>
      </c>
      <c r="W34" s="20">
        <v>1</v>
      </c>
      <c r="X34" s="20">
        <v>1</v>
      </c>
      <c r="Y34" s="20">
        <v>1</v>
      </c>
      <c r="Z34" s="20">
        <v>1</v>
      </c>
      <c r="AA34" s="20">
        <v>1</v>
      </c>
    </row>
    <row r="35" spans="1:27" s="21" customFormat="1" x14ac:dyDescent="0.25">
      <c r="A35" s="19">
        <f>+A34+1</f>
        <v>17</v>
      </c>
      <c r="B35" s="16" t="s">
        <v>56</v>
      </c>
      <c r="C35" s="19">
        <v>30</v>
      </c>
      <c r="D35" s="20">
        <v>1</v>
      </c>
      <c r="E35" s="20">
        <v>1</v>
      </c>
      <c r="F35" s="20">
        <v>1</v>
      </c>
      <c r="G35" s="20">
        <v>1</v>
      </c>
      <c r="H35" s="20">
        <v>1</v>
      </c>
      <c r="I35" s="20">
        <v>1</v>
      </c>
      <c r="J35" s="20">
        <v>1</v>
      </c>
      <c r="K35" s="20">
        <v>1</v>
      </c>
      <c r="L35" s="20">
        <v>1</v>
      </c>
      <c r="M35" s="20">
        <v>1</v>
      </c>
      <c r="N35" s="20">
        <v>1</v>
      </c>
      <c r="O35" s="20">
        <v>1</v>
      </c>
      <c r="P35" s="20">
        <v>1</v>
      </c>
      <c r="Q35" s="20">
        <v>1</v>
      </c>
      <c r="R35" s="20">
        <v>1</v>
      </c>
      <c r="S35" s="20">
        <v>1</v>
      </c>
      <c r="T35" s="20">
        <v>1</v>
      </c>
      <c r="U35" s="20">
        <v>1</v>
      </c>
      <c r="V35" s="20">
        <v>1</v>
      </c>
      <c r="W35" s="20">
        <v>1</v>
      </c>
      <c r="X35" s="20">
        <v>1</v>
      </c>
      <c r="Y35" s="20">
        <v>1</v>
      </c>
      <c r="Z35" s="20">
        <v>1</v>
      </c>
      <c r="AA35" s="20">
        <v>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262</v>
      </c>
      <c r="E37" s="25">
        <f t="shared" si="1"/>
        <v>267</v>
      </c>
      <c r="F37" s="25">
        <f t="shared" si="1"/>
        <v>272</v>
      </c>
      <c r="G37" s="25">
        <f t="shared" si="1"/>
        <v>270</v>
      </c>
      <c r="H37" s="25">
        <f t="shared" si="1"/>
        <v>265</v>
      </c>
      <c r="I37" s="25">
        <f t="shared" si="1"/>
        <v>245</v>
      </c>
      <c r="J37" s="25">
        <f t="shared" si="1"/>
        <v>224</v>
      </c>
      <c r="K37" s="25">
        <f t="shared" si="1"/>
        <v>224</v>
      </c>
      <c r="L37" s="25">
        <f t="shared" si="1"/>
        <v>224</v>
      </c>
      <c r="M37" s="25">
        <f t="shared" si="1"/>
        <v>224</v>
      </c>
      <c r="N37" s="25">
        <f t="shared" si="1"/>
        <v>224</v>
      </c>
      <c r="O37" s="25">
        <f t="shared" si="1"/>
        <v>224</v>
      </c>
      <c r="P37" s="25">
        <f t="shared" si="1"/>
        <v>224</v>
      </c>
      <c r="Q37" s="25">
        <f t="shared" si="1"/>
        <v>224</v>
      </c>
      <c r="R37" s="25">
        <f t="shared" si="1"/>
        <v>225</v>
      </c>
      <c r="S37" s="25">
        <f t="shared" si="1"/>
        <v>224</v>
      </c>
      <c r="T37" s="25">
        <f t="shared" si="1"/>
        <v>224</v>
      </c>
      <c r="U37" s="25">
        <f t="shared" si="1"/>
        <v>224</v>
      </c>
      <c r="V37" s="25">
        <f t="shared" si="1"/>
        <v>224</v>
      </c>
      <c r="W37" s="25">
        <f t="shared" si="1"/>
        <v>224</v>
      </c>
      <c r="X37" s="25">
        <f t="shared" si="1"/>
        <v>224</v>
      </c>
      <c r="Y37" s="25">
        <f t="shared" si="1"/>
        <v>224</v>
      </c>
      <c r="Z37" s="25">
        <f t="shared" si="1"/>
        <v>245</v>
      </c>
      <c r="AA37" s="25">
        <f t="shared" si="1"/>
        <v>259</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53" priority="3" stopIfTrue="1" operator="greaterThan">
      <formula>40</formula>
    </cfRule>
  </conditionalFormatting>
  <conditionalFormatting sqref="D17:AA17">
    <cfRule type="cellIs" dxfId="152" priority="4" stopIfTrue="1" operator="greaterThan">
      <formula>50</formula>
    </cfRule>
  </conditionalFormatting>
  <conditionalFormatting sqref="D22:AA22">
    <cfRule type="cellIs" dxfId="151" priority="5" stopIfTrue="1" operator="greaterThan">
      <formula>55</formula>
    </cfRule>
  </conditionalFormatting>
  <conditionalFormatting sqref="D23:AA23">
    <cfRule type="cellIs" dxfId="150" priority="6" stopIfTrue="1" operator="greaterThan">
      <formula>40</formula>
    </cfRule>
  </conditionalFormatting>
  <conditionalFormatting sqref="D24:W24">
    <cfRule type="cellIs" dxfId="149" priority="7" stopIfTrue="1" operator="greaterThan">
      <formula>65</formula>
    </cfRule>
  </conditionalFormatting>
  <conditionalFormatting sqref="D25:AA25">
    <cfRule type="cellIs" dxfId="148" priority="8" stopIfTrue="1" operator="greaterThan">
      <formula>37</formula>
    </cfRule>
  </conditionalFormatting>
  <conditionalFormatting sqref="D26:AA26">
    <cfRule type="cellIs" dxfId="147" priority="9" stopIfTrue="1" operator="greaterThan">
      <formula>67</formula>
    </cfRule>
  </conditionalFormatting>
  <conditionalFormatting sqref="D34:AA35">
    <cfRule type="cellIs" dxfId="146" priority="10" stopIfTrue="1" operator="greaterThan">
      <formula>30</formula>
    </cfRule>
  </conditionalFormatting>
  <conditionalFormatting sqref="X24:AA24">
    <cfRule type="cellIs" dxfId="145" priority="11" stopIfTrue="1" operator="greaterThan">
      <formula>65</formula>
    </cfRule>
  </conditionalFormatting>
  <conditionalFormatting sqref="D32:AA32">
    <cfRule type="cellIs" dxfId="144" priority="2" stopIfTrue="1" operator="greaterThan">
      <formula>37</formula>
    </cfRule>
  </conditionalFormatting>
  <conditionalFormatting sqref="D27:AA27">
    <cfRule type="cellIs" dxfId="143" priority="1" stopIfTrue="1" operator="greaterThan">
      <formula>42</formula>
    </cfRule>
  </conditionalFormatting>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42416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42417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29</v>
      </c>
      <c r="E26" s="20">
        <v>26</v>
      </c>
      <c r="F26" s="20">
        <v>25</v>
      </c>
      <c r="G26" s="20">
        <v>19</v>
      </c>
      <c r="H26" s="20">
        <v>4</v>
      </c>
      <c r="I26" s="20">
        <v>1</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50</v>
      </c>
      <c r="C27" s="19">
        <v>42</v>
      </c>
      <c r="D27" s="20">
        <v>2</v>
      </c>
      <c r="E27" s="20">
        <v>2</v>
      </c>
      <c r="F27" s="20">
        <v>2</v>
      </c>
      <c r="G27" s="20">
        <v>2</v>
      </c>
      <c r="H27" s="20">
        <v>3</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2</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8</v>
      </c>
      <c r="E34" s="20">
        <v>11</v>
      </c>
      <c r="F34" s="20">
        <v>14</v>
      </c>
      <c r="G34" s="20">
        <v>17</v>
      </c>
      <c r="H34" s="20">
        <v>20</v>
      </c>
      <c r="I34" s="20">
        <v>23</v>
      </c>
      <c r="J34" s="20">
        <v>25</v>
      </c>
      <c r="K34" s="20">
        <v>26</v>
      </c>
      <c r="L34" s="20">
        <v>28</v>
      </c>
      <c r="M34" s="20">
        <v>27</v>
      </c>
      <c r="N34" s="20">
        <v>29</v>
      </c>
      <c r="O34" s="20">
        <v>30</v>
      </c>
      <c r="P34" s="20">
        <v>30</v>
      </c>
      <c r="Q34" s="20">
        <v>30</v>
      </c>
      <c r="R34" s="20">
        <v>30</v>
      </c>
      <c r="S34" s="20">
        <v>30</v>
      </c>
      <c r="T34" s="20">
        <v>30</v>
      </c>
      <c r="U34" s="20">
        <v>30</v>
      </c>
      <c r="V34" s="20">
        <v>30</v>
      </c>
      <c r="W34" s="20">
        <v>28</v>
      </c>
      <c r="X34" s="20">
        <v>26</v>
      </c>
      <c r="Y34" s="20">
        <v>26</v>
      </c>
      <c r="Z34" s="20">
        <v>25</v>
      </c>
      <c r="AA34" s="20">
        <v>22</v>
      </c>
    </row>
    <row r="35" spans="1:27" s="21" customFormat="1" x14ac:dyDescent="0.25">
      <c r="A35" s="19">
        <f>+A34+1</f>
        <v>17</v>
      </c>
      <c r="B35" s="16" t="s">
        <v>56</v>
      </c>
      <c r="C35" s="19">
        <v>30</v>
      </c>
      <c r="D35" s="20">
        <v>2</v>
      </c>
      <c r="E35" s="20">
        <v>6</v>
      </c>
      <c r="F35" s="20">
        <v>9</v>
      </c>
      <c r="G35" s="20">
        <v>10</v>
      </c>
      <c r="H35" s="20">
        <v>14</v>
      </c>
      <c r="I35" s="20">
        <v>19</v>
      </c>
      <c r="J35" s="20">
        <v>20</v>
      </c>
      <c r="K35" s="20">
        <v>22</v>
      </c>
      <c r="L35" s="20">
        <v>25</v>
      </c>
      <c r="M35" s="20">
        <v>26</v>
      </c>
      <c r="N35" s="20">
        <v>28</v>
      </c>
      <c r="O35" s="20">
        <v>30</v>
      </c>
      <c r="P35" s="20">
        <v>30</v>
      </c>
      <c r="Q35" s="20">
        <v>30</v>
      </c>
      <c r="R35" s="20">
        <v>29</v>
      </c>
      <c r="S35" s="20">
        <v>29</v>
      </c>
      <c r="T35" s="20">
        <v>30</v>
      </c>
      <c r="U35" s="20">
        <v>30</v>
      </c>
      <c r="V35" s="20">
        <v>29</v>
      </c>
      <c r="W35" s="20">
        <v>26</v>
      </c>
      <c r="X35" s="20">
        <v>25</v>
      </c>
      <c r="Y35" s="20">
        <v>25</v>
      </c>
      <c r="Z35" s="20">
        <v>23</v>
      </c>
      <c r="AA35" s="20">
        <v>18</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263</v>
      </c>
      <c r="E37" s="25">
        <f t="shared" si="1"/>
        <v>267</v>
      </c>
      <c r="F37" s="25">
        <f t="shared" si="1"/>
        <v>272</v>
      </c>
      <c r="G37" s="25">
        <f t="shared" si="1"/>
        <v>270</v>
      </c>
      <c r="H37" s="25">
        <f t="shared" si="1"/>
        <v>263</v>
      </c>
      <c r="I37" s="25">
        <f t="shared" si="1"/>
        <v>265</v>
      </c>
      <c r="J37" s="25">
        <f t="shared" si="1"/>
        <v>267</v>
      </c>
      <c r="K37" s="25">
        <f t="shared" si="1"/>
        <v>270</v>
      </c>
      <c r="L37" s="25">
        <f t="shared" si="1"/>
        <v>275</v>
      </c>
      <c r="M37" s="25">
        <f t="shared" si="1"/>
        <v>275</v>
      </c>
      <c r="N37" s="25">
        <f t="shared" si="1"/>
        <v>279</v>
      </c>
      <c r="O37" s="25">
        <f t="shared" si="1"/>
        <v>282</v>
      </c>
      <c r="P37" s="25">
        <f t="shared" si="1"/>
        <v>282</v>
      </c>
      <c r="Q37" s="25">
        <f t="shared" si="1"/>
        <v>282</v>
      </c>
      <c r="R37" s="25">
        <f t="shared" si="1"/>
        <v>281</v>
      </c>
      <c r="S37" s="25">
        <f t="shared" si="1"/>
        <v>281</v>
      </c>
      <c r="T37" s="25">
        <f t="shared" si="1"/>
        <v>282</v>
      </c>
      <c r="U37" s="25">
        <f t="shared" si="1"/>
        <v>282</v>
      </c>
      <c r="V37" s="25">
        <f t="shared" si="1"/>
        <v>281</v>
      </c>
      <c r="W37" s="25">
        <f t="shared" si="1"/>
        <v>276</v>
      </c>
      <c r="X37" s="25">
        <f t="shared" si="1"/>
        <v>273</v>
      </c>
      <c r="Y37" s="25">
        <f t="shared" si="1"/>
        <v>273</v>
      </c>
      <c r="Z37" s="25">
        <f t="shared" si="1"/>
        <v>270</v>
      </c>
      <c r="AA37" s="25">
        <f t="shared" si="1"/>
        <v>264</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42" priority="3" stopIfTrue="1" operator="greaterThan">
      <formula>40</formula>
    </cfRule>
  </conditionalFormatting>
  <conditionalFormatting sqref="D17:AA17">
    <cfRule type="cellIs" dxfId="141" priority="4" stopIfTrue="1" operator="greaterThan">
      <formula>50</formula>
    </cfRule>
  </conditionalFormatting>
  <conditionalFormatting sqref="D22:AA22">
    <cfRule type="cellIs" dxfId="140" priority="5" stopIfTrue="1" operator="greaterThan">
      <formula>55</formula>
    </cfRule>
  </conditionalFormatting>
  <conditionalFormatting sqref="D23:AA23">
    <cfRule type="cellIs" dxfId="139" priority="6" stopIfTrue="1" operator="greaterThan">
      <formula>40</formula>
    </cfRule>
  </conditionalFormatting>
  <conditionalFormatting sqref="D24:W24">
    <cfRule type="cellIs" dxfId="138" priority="7" stopIfTrue="1" operator="greaterThan">
      <formula>65</formula>
    </cfRule>
  </conditionalFormatting>
  <conditionalFormatting sqref="D25:AA25">
    <cfRule type="cellIs" dxfId="137" priority="8" stopIfTrue="1" operator="greaterThan">
      <formula>37</formula>
    </cfRule>
  </conditionalFormatting>
  <conditionalFormatting sqref="D26:AA26">
    <cfRule type="cellIs" dxfId="136" priority="9" stopIfTrue="1" operator="greaterThan">
      <formula>67</formula>
    </cfRule>
  </conditionalFormatting>
  <conditionalFormatting sqref="D34:AA35">
    <cfRule type="cellIs" dxfId="135" priority="10" stopIfTrue="1" operator="greaterThan">
      <formula>30</formula>
    </cfRule>
  </conditionalFormatting>
  <conditionalFormatting sqref="X24:AA24">
    <cfRule type="cellIs" dxfId="134" priority="11" stopIfTrue="1" operator="greaterThan">
      <formula>65</formula>
    </cfRule>
  </conditionalFormatting>
  <conditionalFormatting sqref="D32:AA32">
    <cfRule type="cellIs" dxfId="133" priority="2" stopIfTrue="1" operator="greaterThan">
      <formula>37</formula>
    </cfRule>
  </conditionalFormatting>
  <conditionalFormatting sqref="D27:AA27">
    <cfRule type="cellIs" dxfId="132" priority="1" stopIfTrue="1" operator="greaterThan">
      <formula>42</formula>
    </cfRule>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42417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42418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4</v>
      </c>
      <c r="F26" s="20">
        <v>6</v>
      </c>
      <c r="G26" s="20">
        <v>7</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6</v>
      </c>
      <c r="Z26" s="20">
        <v>18</v>
      </c>
      <c r="AA26" s="20">
        <v>36</v>
      </c>
      <c r="AB26" s="23"/>
    </row>
    <row r="27" spans="1:28" s="21" customFormat="1" x14ac:dyDescent="0.25">
      <c r="A27" s="19">
        <f t="shared" si="0"/>
        <v>11</v>
      </c>
      <c r="B27" s="16" t="s">
        <v>50</v>
      </c>
      <c r="C27" s="19">
        <v>42</v>
      </c>
      <c r="D27" s="20">
        <v>1</v>
      </c>
      <c r="E27" s="20">
        <v>1</v>
      </c>
      <c r="F27" s="20">
        <v>0</v>
      </c>
      <c r="G27" s="20">
        <v>0</v>
      </c>
      <c r="H27" s="20">
        <v>2</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4</v>
      </c>
      <c r="AA27" s="20">
        <v>2</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26</v>
      </c>
      <c r="E34" s="20">
        <v>25</v>
      </c>
      <c r="F34" s="20">
        <v>24</v>
      </c>
      <c r="G34" s="20">
        <v>26</v>
      </c>
      <c r="H34" s="20">
        <v>29</v>
      </c>
      <c r="I34" s="20">
        <v>29</v>
      </c>
      <c r="J34" s="20">
        <v>29</v>
      </c>
      <c r="K34" s="20">
        <v>29</v>
      </c>
      <c r="L34" s="20">
        <v>28</v>
      </c>
      <c r="M34" s="20">
        <v>18</v>
      </c>
      <c r="N34" s="20">
        <v>10</v>
      </c>
      <c r="O34" s="20">
        <v>15</v>
      </c>
      <c r="P34" s="20">
        <v>14</v>
      </c>
      <c r="Q34" s="20">
        <v>16</v>
      </c>
      <c r="R34" s="20">
        <v>12</v>
      </c>
      <c r="S34" s="20">
        <v>10</v>
      </c>
      <c r="T34" s="20">
        <v>12</v>
      </c>
      <c r="U34" s="20">
        <v>15</v>
      </c>
      <c r="V34" s="20">
        <v>11</v>
      </c>
      <c r="W34" s="20">
        <v>1</v>
      </c>
      <c r="X34" s="20">
        <v>1</v>
      </c>
      <c r="Y34" s="20">
        <v>1</v>
      </c>
      <c r="Z34" s="20">
        <v>1</v>
      </c>
      <c r="AA34" s="20">
        <v>1</v>
      </c>
    </row>
    <row r="35" spans="1:27" s="21" customFormat="1" x14ac:dyDescent="0.25">
      <c r="A35" s="19">
        <f>+A34+1</f>
        <v>17</v>
      </c>
      <c r="B35" s="16" t="s">
        <v>56</v>
      </c>
      <c r="C35" s="19">
        <v>30</v>
      </c>
      <c r="D35" s="20">
        <v>24</v>
      </c>
      <c r="E35" s="20">
        <v>23</v>
      </c>
      <c r="F35" s="20">
        <v>22</v>
      </c>
      <c r="G35" s="20">
        <v>23</v>
      </c>
      <c r="H35" s="20">
        <v>28</v>
      </c>
      <c r="I35" s="20">
        <v>29</v>
      </c>
      <c r="J35" s="20">
        <v>28</v>
      </c>
      <c r="K35" s="20">
        <v>26</v>
      </c>
      <c r="L35" s="20">
        <v>24</v>
      </c>
      <c r="M35" s="20">
        <v>15</v>
      </c>
      <c r="N35" s="20">
        <v>7</v>
      </c>
      <c r="O35" s="20">
        <v>7</v>
      </c>
      <c r="P35" s="20">
        <v>6</v>
      </c>
      <c r="Q35" s="20">
        <v>7</v>
      </c>
      <c r="R35" s="20">
        <v>3</v>
      </c>
      <c r="S35" s="20">
        <v>2</v>
      </c>
      <c r="T35" s="20">
        <v>3</v>
      </c>
      <c r="U35" s="20">
        <v>4</v>
      </c>
      <c r="V35" s="20">
        <v>2</v>
      </c>
      <c r="W35" s="20">
        <v>1</v>
      </c>
      <c r="X35" s="20">
        <v>1</v>
      </c>
      <c r="Y35" s="20">
        <v>1</v>
      </c>
      <c r="Z35" s="20">
        <v>1</v>
      </c>
      <c r="AA35" s="20">
        <v>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273</v>
      </c>
      <c r="E37" s="25">
        <f t="shared" si="1"/>
        <v>275</v>
      </c>
      <c r="F37" s="25">
        <f t="shared" si="1"/>
        <v>274</v>
      </c>
      <c r="G37" s="25">
        <f t="shared" si="1"/>
        <v>278</v>
      </c>
      <c r="H37" s="25">
        <f t="shared" si="1"/>
        <v>281</v>
      </c>
      <c r="I37" s="25">
        <f t="shared" si="1"/>
        <v>280</v>
      </c>
      <c r="J37" s="25">
        <f t="shared" si="1"/>
        <v>279</v>
      </c>
      <c r="K37" s="25">
        <f t="shared" si="1"/>
        <v>277</v>
      </c>
      <c r="L37" s="25">
        <f t="shared" si="1"/>
        <v>274</v>
      </c>
      <c r="M37" s="25">
        <f t="shared" si="1"/>
        <v>255</v>
      </c>
      <c r="N37" s="25">
        <f t="shared" si="1"/>
        <v>239</v>
      </c>
      <c r="O37" s="25">
        <f t="shared" si="1"/>
        <v>244</v>
      </c>
      <c r="P37" s="25">
        <f t="shared" si="1"/>
        <v>242</v>
      </c>
      <c r="Q37" s="25">
        <f t="shared" si="1"/>
        <v>245</v>
      </c>
      <c r="R37" s="25">
        <f t="shared" si="1"/>
        <v>237</v>
      </c>
      <c r="S37" s="25">
        <f t="shared" si="1"/>
        <v>234</v>
      </c>
      <c r="T37" s="25">
        <f t="shared" si="1"/>
        <v>237</v>
      </c>
      <c r="U37" s="25">
        <f t="shared" si="1"/>
        <v>241</v>
      </c>
      <c r="V37" s="25">
        <f t="shared" si="1"/>
        <v>235</v>
      </c>
      <c r="W37" s="25">
        <f t="shared" si="1"/>
        <v>224</v>
      </c>
      <c r="X37" s="25">
        <f t="shared" si="1"/>
        <v>224</v>
      </c>
      <c r="Y37" s="25">
        <f t="shared" si="1"/>
        <v>230</v>
      </c>
      <c r="Z37" s="25">
        <f t="shared" si="1"/>
        <v>246</v>
      </c>
      <c r="AA37" s="25">
        <f t="shared" si="1"/>
        <v>262</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31" priority="3" stopIfTrue="1" operator="greaterThan">
      <formula>40</formula>
    </cfRule>
  </conditionalFormatting>
  <conditionalFormatting sqref="D17:AA17">
    <cfRule type="cellIs" dxfId="130" priority="4" stopIfTrue="1" operator="greaterThan">
      <formula>50</formula>
    </cfRule>
  </conditionalFormatting>
  <conditionalFormatting sqref="D22:AA22">
    <cfRule type="cellIs" dxfId="129" priority="5" stopIfTrue="1" operator="greaterThan">
      <formula>55</formula>
    </cfRule>
  </conditionalFormatting>
  <conditionalFormatting sqref="D23:AA23">
    <cfRule type="cellIs" dxfId="128" priority="6" stopIfTrue="1" operator="greaterThan">
      <formula>40</formula>
    </cfRule>
  </conditionalFormatting>
  <conditionalFormatting sqref="D24:W24">
    <cfRule type="cellIs" dxfId="127" priority="7" stopIfTrue="1" operator="greaterThan">
      <formula>65</formula>
    </cfRule>
  </conditionalFormatting>
  <conditionalFormatting sqref="D25:AA25">
    <cfRule type="cellIs" dxfId="126" priority="8" stopIfTrue="1" operator="greaterThan">
      <formula>37</formula>
    </cfRule>
  </conditionalFormatting>
  <conditionalFormatting sqref="D26:AA26">
    <cfRule type="cellIs" dxfId="125" priority="9" stopIfTrue="1" operator="greaterThan">
      <formula>67</formula>
    </cfRule>
  </conditionalFormatting>
  <conditionalFormatting sqref="D34:AA35">
    <cfRule type="cellIs" dxfId="124" priority="10" stopIfTrue="1" operator="greaterThan">
      <formula>30</formula>
    </cfRule>
  </conditionalFormatting>
  <conditionalFormatting sqref="X24:AA24">
    <cfRule type="cellIs" dxfId="123" priority="11" stopIfTrue="1" operator="greaterThan">
      <formula>65</formula>
    </cfRule>
  </conditionalFormatting>
  <conditionalFormatting sqref="D32:AA32">
    <cfRule type="cellIs" dxfId="122" priority="2" stopIfTrue="1" operator="greaterThan">
      <formula>37</formula>
    </cfRule>
  </conditionalFormatting>
  <conditionalFormatting sqref="D27:AA27">
    <cfRule type="cellIs" dxfId="121" priority="1" stopIfTrue="1" operator="greaterThan">
      <formula>42</formula>
    </cfRule>
  </conditionalFormatting>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42418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42419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47</v>
      </c>
      <c r="E26" s="20">
        <v>51</v>
      </c>
      <c r="F26" s="20">
        <v>57</v>
      </c>
      <c r="G26" s="20">
        <v>57</v>
      </c>
      <c r="H26" s="20">
        <v>51</v>
      </c>
      <c r="I26" s="20">
        <v>31</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50</v>
      </c>
      <c r="C27" s="19">
        <v>42</v>
      </c>
      <c r="D27" s="20">
        <v>0</v>
      </c>
      <c r="E27" s="20">
        <v>0</v>
      </c>
      <c r="F27" s="20">
        <v>0</v>
      </c>
      <c r="G27" s="20">
        <v>0</v>
      </c>
      <c r="H27" s="20">
        <v>1</v>
      </c>
      <c r="I27" s="20">
        <v>3</v>
      </c>
      <c r="J27" s="20">
        <v>9</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v>
      </c>
      <c r="E34" s="20">
        <v>1</v>
      </c>
      <c r="F34" s="20">
        <v>1</v>
      </c>
      <c r="G34" s="20">
        <v>1</v>
      </c>
      <c r="H34" s="20">
        <v>1</v>
      </c>
      <c r="I34" s="20">
        <v>1</v>
      </c>
      <c r="J34" s="20">
        <v>1</v>
      </c>
      <c r="K34" s="20">
        <v>1</v>
      </c>
      <c r="L34" s="20">
        <v>1</v>
      </c>
      <c r="M34" s="20">
        <v>1</v>
      </c>
      <c r="N34" s="20">
        <v>1</v>
      </c>
      <c r="O34" s="20">
        <v>1</v>
      </c>
      <c r="P34" s="20">
        <v>1</v>
      </c>
      <c r="Q34" s="20">
        <v>9</v>
      </c>
      <c r="R34" s="20">
        <v>18</v>
      </c>
      <c r="S34" s="20">
        <v>23</v>
      </c>
      <c r="T34" s="20">
        <v>27</v>
      </c>
      <c r="U34" s="20">
        <v>29</v>
      </c>
      <c r="V34" s="20">
        <v>29</v>
      </c>
      <c r="W34" s="20">
        <v>28</v>
      </c>
      <c r="X34" s="20">
        <v>28</v>
      </c>
      <c r="Y34" s="20">
        <v>29</v>
      </c>
      <c r="Z34" s="20">
        <v>29</v>
      </c>
      <c r="AA34" s="20">
        <v>28</v>
      </c>
    </row>
    <row r="35" spans="1:27" s="21" customFormat="1" x14ac:dyDescent="0.25">
      <c r="A35" s="19">
        <f>+A34+1</f>
        <v>17</v>
      </c>
      <c r="B35" s="16" t="s">
        <v>56</v>
      </c>
      <c r="C35" s="19">
        <v>30</v>
      </c>
      <c r="D35" s="20">
        <v>1</v>
      </c>
      <c r="E35" s="20">
        <v>1</v>
      </c>
      <c r="F35" s="20">
        <v>1</v>
      </c>
      <c r="G35" s="20">
        <v>1</v>
      </c>
      <c r="H35" s="20">
        <v>1</v>
      </c>
      <c r="I35" s="20">
        <v>1</v>
      </c>
      <c r="J35" s="20">
        <v>1</v>
      </c>
      <c r="K35" s="20">
        <v>1</v>
      </c>
      <c r="L35" s="20">
        <v>1</v>
      </c>
      <c r="M35" s="20">
        <v>1</v>
      </c>
      <c r="N35" s="20">
        <v>1</v>
      </c>
      <c r="O35" s="20">
        <v>1</v>
      </c>
      <c r="P35" s="20">
        <v>1</v>
      </c>
      <c r="Q35" s="20">
        <v>1</v>
      </c>
      <c r="R35" s="20">
        <v>6</v>
      </c>
      <c r="S35" s="20">
        <v>14</v>
      </c>
      <c r="T35" s="20">
        <v>21</v>
      </c>
      <c r="U35" s="20">
        <v>26</v>
      </c>
      <c r="V35" s="20">
        <v>29</v>
      </c>
      <c r="W35" s="20">
        <v>27</v>
      </c>
      <c r="X35" s="20">
        <v>28</v>
      </c>
      <c r="Y35" s="20">
        <v>30</v>
      </c>
      <c r="Z35" s="20">
        <v>30</v>
      </c>
      <c r="AA35" s="20">
        <v>27</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271</v>
      </c>
      <c r="E37" s="25">
        <f t="shared" si="1"/>
        <v>275</v>
      </c>
      <c r="F37" s="25">
        <f t="shared" si="1"/>
        <v>281</v>
      </c>
      <c r="G37" s="25">
        <f t="shared" si="1"/>
        <v>281</v>
      </c>
      <c r="H37" s="25">
        <f t="shared" si="1"/>
        <v>276</v>
      </c>
      <c r="I37" s="25">
        <f t="shared" si="1"/>
        <v>258</v>
      </c>
      <c r="J37" s="25">
        <f t="shared" si="1"/>
        <v>233</v>
      </c>
      <c r="K37" s="25">
        <f t="shared" si="1"/>
        <v>224</v>
      </c>
      <c r="L37" s="25">
        <f t="shared" si="1"/>
        <v>224</v>
      </c>
      <c r="M37" s="25">
        <f t="shared" si="1"/>
        <v>224</v>
      </c>
      <c r="N37" s="25">
        <f t="shared" si="1"/>
        <v>224</v>
      </c>
      <c r="O37" s="25">
        <f t="shared" si="1"/>
        <v>224</v>
      </c>
      <c r="P37" s="25">
        <f t="shared" si="1"/>
        <v>224</v>
      </c>
      <c r="Q37" s="25">
        <f t="shared" si="1"/>
        <v>232</v>
      </c>
      <c r="R37" s="25">
        <f t="shared" si="1"/>
        <v>246</v>
      </c>
      <c r="S37" s="25">
        <f t="shared" si="1"/>
        <v>259</v>
      </c>
      <c r="T37" s="25">
        <f t="shared" si="1"/>
        <v>270</v>
      </c>
      <c r="U37" s="25">
        <f t="shared" si="1"/>
        <v>277</v>
      </c>
      <c r="V37" s="25">
        <f t="shared" si="1"/>
        <v>280</v>
      </c>
      <c r="W37" s="25">
        <f t="shared" si="1"/>
        <v>277</v>
      </c>
      <c r="X37" s="25">
        <f t="shared" si="1"/>
        <v>278</v>
      </c>
      <c r="Y37" s="25">
        <f t="shared" si="1"/>
        <v>281</v>
      </c>
      <c r="Z37" s="25">
        <f t="shared" si="1"/>
        <v>281</v>
      </c>
      <c r="AA37" s="25">
        <f t="shared" si="1"/>
        <v>277</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20" priority="3" stopIfTrue="1" operator="greaterThan">
      <formula>40</formula>
    </cfRule>
  </conditionalFormatting>
  <conditionalFormatting sqref="D17:AA17">
    <cfRule type="cellIs" dxfId="119" priority="4" stopIfTrue="1" operator="greaterThan">
      <formula>50</formula>
    </cfRule>
  </conditionalFormatting>
  <conditionalFormatting sqref="D22:AA22">
    <cfRule type="cellIs" dxfId="118" priority="5" stopIfTrue="1" operator="greaterThan">
      <formula>55</formula>
    </cfRule>
  </conditionalFormatting>
  <conditionalFormatting sqref="D23:AA23">
    <cfRule type="cellIs" dxfId="117" priority="6" stopIfTrue="1" operator="greaterThan">
      <formula>40</formula>
    </cfRule>
  </conditionalFormatting>
  <conditionalFormatting sqref="D24:W24">
    <cfRule type="cellIs" dxfId="116" priority="7" stopIfTrue="1" operator="greaterThan">
      <formula>65</formula>
    </cfRule>
  </conditionalFormatting>
  <conditionalFormatting sqref="D25:AA25">
    <cfRule type="cellIs" dxfId="115" priority="8" stopIfTrue="1" operator="greaterThan">
      <formula>37</formula>
    </cfRule>
  </conditionalFormatting>
  <conditionalFormatting sqref="D26:AA26">
    <cfRule type="cellIs" dxfId="114" priority="9" stopIfTrue="1" operator="greaterThan">
      <formula>67</formula>
    </cfRule>
  </conditionalFormatting>
  <conditionalFormatting sqref="D34:AA35">
    <cfRule type="cellIs" dxfId="113" priority="10" stopIfTrue="1" operator="greaterThan">
      <formula>30</formula>
    </cfRule>
  </conditionalFormatting>
  <conditionalFormatting sqref="X24:AA24">
    <cfRule type="cellIs" dxfId="112" priority="11" stopIfTrue="1" operator="greaterThan">
      <formula>65</formula>
    </cfRule>
  </conditionalFormatting>
  <conditionalFormatting sqref="D32:AA32">
    <cfRule type="cellIs" dxfId="111" priority="2" stopIfTrue="1" operator="greaterThan">
      <formula>37</formula>
    </cfRule>
  </conditionalFormatting>
  <conditionalFormatting sqref="D27:AA27">
    <cfRule type="cellIs" dxfId="110" priority="1" stopIfTrue="1" operator="greaterThan">
      <formula>42</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42401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42402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0</v>
      </c>
      <c r="F26" s="20">
        <v>0</v>
      </c>
      <c r="G26" s="20">
        <v>0</v>
      </c>
      <c r="H26" s="20">
        <v>0</v>
      </c>
      <c r="I26" s="20">
        <v>0</v>
      </c>
      <c r="J26" s="20">
        <v>0</v>
      </c>
      <c r="K26" s="20">
        <v>0</v>
      </c>
      <c r="L26" s="20">
        <v>0</v>
      </c>
      <c r="M26" s="20">
        <v>0</v>
      </c>
      <c r="N26" s="20">
        <v>0</v>
      </c>
      <c r="O26" s="20">
        <v>0</v>
      </c>
      <c r="P26" s="20">
        <v>0</v>
      </c>
      <c r="Q26" s="20">
        <v>0</v>
      </c>
      <c r="R26" s="20">
        <v>4</v>
      </c>
      <c r="S26" s="20">
        <v>2</v>
      </c>
      <c r="T26" s="20">
        <v>0</v>
      </c>
      <c r="U26" s="20">
        <v>0</v>
      </c>
      <c r="V26" s="20">
        <v>0</v>
      </c>
      <c r="W26" s="20">
        <v>0</v>
      </c>
      <c r="X26" s="20">
        <v>0</v>
      </c>
      <c r="Y26" s="20">
        <v>0</v>
      </c>
      <c r="Z26" s="20">
        <v>23</v>
      </c>
      <c r="AA26" s="20">
        <v>0</v>
      </c>
      <c r="AB26" s="23"/>
    </row>
    <row r="27" spans="1:28" s="21" customFormat="1" x14ac:dyDescent="0.25">
      <c r="A27" s="19">
        <f t="shared" si="0"/>
        <v>11</v>
      </c>
      <c r="B27" s="16" t="s">
        <v>50</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27</v>
      </c>
      <c r="E34" s="20">
        <v>27</v>
      </c>
      <c r="F34" s="20">
        <v>28</v>
      </c>
      <c r="G34" s="20">
        <v>28</v>
      </c>
      <c r="H34" s="20">
        <v>28</v>
      </c>
      <c r="I34" s="20">
        <v>27</v>
      </c>
      <c r="J34" s="20">
        <v>28</v>
      </c>
      <c r="K34" s="20">
        <v>28</v>
      </c>
      <c r="L34" s="20">
        <v>29</v>
      </c>
      <c r="M34" s="20">
        <v>28</v>
      </c>
      <c r="N34" s="20">
        <v>26</v>
      </c>
      <c r="O34" s="20">
        <v>28</v>
      </c>
      <c r="P34" s="20">
        <v>29</v>
      </c>
      <c r="Q34" s="20">
        <v>29</v>
      </c>
      <c r="R34" s="20">
        <v>30</v>
      </c>
      <c r="S34" s="20">
        <v>30</v>
      </c>
      <c r="T34" s="20">
        <v>30</v>
      </c>
      <c r="U34" s="20">
        <v>30</v>
      </c>
      <c r="V34" s="20">
        <v>30</v>
      </c>
      <c r="W34" s="20">
        <v>30</v>
      </c>
      <c r="X34" s="20">
        <v>30</v>
      </c>
      <c r="Y34" s="20">
        <v>30</v>
      </c>
      <c r="Z34" s="20">
        <v>30</v>
      </c>
      <c r="AA34" s="20">
        <v>30</v>
      </c>
    </row>
    <row r="35" spans="1:27" s="21" customFormat="1" x14ac:dyDescent="0.25">
      <c r="A35" s="19">
        <f>+A34+1</f>
        <v>17</v>
      </c>
      <c r="B35" s="16" t="s">
        <v>56</v>
      </c>
      <c r="C35" s="19">
        <v>30</v>
      </c>
      <c r="D35" s="20">
        <v>26</v>
      </c>
      <c r="E35" s="20">
        <v>27</v>
      </c>
      <c r="F35" s="20">
        <v>27</v>
      </c>
      <c r="G35" s="20">
        <v>27</v>
      </c>
      <c r="H35" s="20">
        <v>27</v>
      </c>
      <c r="I35" s="20">
        <v>27</v>
      </c>
      <c r="J35" s="20">
        <v>27</v>
      </c>
      <c r="K35" s="20">
        <v>28</v>
      </c>
      <c r="L35" s="20">
        <v>29</v>
      </c>
      <c r="M35" s="20">
        <v>28</v>
      </c>
      <c r="N35" s="20">
        <v>28</v>
      </c>
      <c r="O35" s="20">
        <v>28</v>
      </c>
      <c r="P35" s="20">
        <v>29</v>
      </c>
      <c r="Q35" s="20">
        <v>29</v>
      </c>
      <c r="R35" s="20">
        <v>29</v>
      </c>
      <c r="S35" s="20">
        <v>29</v>
      </c>
      <c r="T35" s="20">
        <v>30</v>
      </c>
      <c r="U35" s="20">
        <v>30</v>
      </c>
      <c r="V35" s="20">
        <v>30</v>
      </c>
      <c r="W35" s="20">
        <v>30</v>
      </c>
      <c r="X35" s="20">
        <v>30</v>
      </c>
      <c r="Y35" s="20">
        <v>30</v>
      </c>
      <c r="Z35" s="20">
        <v>30</v>
      </c>
      <c r="AA35" s="20">
        <v>30</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275</v>
      </c>
      <c r="E37" s="25">
        <f t="shared" si="1"/>
        <v>276</v>
      </c>
      <c r="F37" s="25">
        <f t="shared" si="1"/>
        <v>277</v>
      </c>
      <c r="G37" s="25">
        <f t="shared" si="1"/>
        <v>277</v>
      </c>
      <c r="H37" s="25">
        <f t="shared" si="1"/>
        <v>277</v>
      </c>
      <c r="I37" s="25">
        <f t="shared" si="1"/>
        <v>276</v>
      </c>
      <c r="J37" s="25">
        <f t="shared" si="1"/>
        <v>277</v>
      </c>
      <c r="K37" s="25">
        <f t="shared" si="1"/>
        <v>278</v>
      </c>
      <c r="L37" s="25">
        <f t="shared" si="1"/>
        <v>280</v>
      </c>
      <c r="M37" s="25">
        <f t="shared" si="1"/>
        <v>278</v>
      </c>
      <c r="N37" s="25">
        <f t="shared" si="1"/>
        <v>276</v>
      </c>
      <c r="O37" s="25">
        <f t="shared" si="1"/>
        <v>278</v>
      </c>
      <c r="P37" s="25">
        <f t="shared" si="1"/>
        <v>280</v>
      </c>
      <c r="Q37" s="25">
        <f t="shared" si="1"/>
        <v>280</v>
      </c>
      <c r="R37" s="25">
        <f t="shared" si="1"/>
        <v>285</v>
      </c>
      <c r="S37" s="25">
        <f t="shared" si="1"/>
        <v>283</v>
      </c>
      <c r="T37" s="25">
        <f t="shared" si="1"/>
        <v>282</v>
      </c>
      <c r="U37" s="25">
        <f t="shared" si="1"/>
        <v>282</v>
      </c>
      <c r="V37" s="25">
        <f t="shared" si="1"/>
        <v>282</v>
      </c>
      <c r="W37" s="25">
        <f t="shared" si="1"/>
        <v>282</v>
      </c>
      <c r="X37" s="25">
        <f t="shared" si="1"/>
        <v>282</v>
      </c>
      <c r="Y37" s="25">
        <f t="shared" si="1"/>
        <v>282</v>
      </c>
      <c r="Z37" s="25">
        <f t="shared" si="1"/>
        <v>305</v>
      </c>
      <c r="AA37" s="25">
        <f t="shared" si="1"/>
        <v>282</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307" priority="3" stopIfTrue="1" operator="greaterThan">
      <formula>40</formula>
    </cfRule>
  </conditionalFormatting>
  <conditionalFormatting sqref="D17:AA17">
    <cfRule type="cellIs" dxfId="306" priority="4" stopIfTrue="1" operator="greaterThan">
      <formula>50</formula>
    </cfRule>
  </conditionalFormatting>
  <conditionalFormatting sqref="D22:AA22">
    <cfRule type="cellIs" dxfId="305" priority="5" stopIfTrue="1" operator="greaterThan">
      <formula>55</formula>
    </cfRule>
  </conditionalFormatting>
  <conditionalFormatting sqref="D23:AA23">
    <cfRule type="cellIs" dxfId="304" priority="6" stopIfTrue="1" operator="greaterThan">
      <formula>40</formula>
    </cfRule>
  </conditionalFormatting>
  <conditionalFormatting sqref="D24:W24">
    <cfRule type="cellIs" dxfId="303" priority="7" stopIfTrue="1" operator="greaterThan">
      <formula>65</formula>
    </cfRule>
  </conditionalFormatting>
  <conditionalFormatting sqref="D25:AA25">
    <cfRule type="cellIs" dxfId="302" priority="8" stopIfTrue="1" operator="greaterThan">
      <formula>37</formula>
    </cfRule>
  </conditionalFormatting>
  <conditionalFormatting sqref="D26:AA26">
    <cfRule type="cellIs" dxfId="301" priority="9" stopIfTrue="1" operator="greaterThan">
      <formula>67</formula>
    </cfRule>
  </conditionalFormatting>
  <conditionalFormatting sqref="D34:AA35">
    <cfRule type="cellIs" dxfId="300" priority="10" stopIfTrue="1" operator="greaterThan">
      <formula>30</formula>
    </cfRule>
  </conditionalFormatting>
  <conditionalFormatting sqref="X24:AA24">
    <cfRule type="cellIs" dxfId="299" priority="11" stopIfTrue="1" operator="greaterThan">
      <formula>65</formula>
    </cfRule>
  </conditionalFormatting>
  <conditionalFormatting sqref="D32:AA32">
    <cfRule type="cellIs" dxfId="298" priority="2" stopIfTrue="1" operator="greaterThan">
      <formula>37</formula>
    </cfRule>
  </conditionalFormatting>
  <conditionalFormatting sqref="D27:AA27">
    <cfRule type="cellIs" dxfId="297" priority="1" stopIfTrue="1" operator="greaterThan">
      <formula>42</formula>
    </cfRule>
  </conditionalFormatting>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42418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42420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11</v>
      </c>
      <c r="F26" s="20">
        <v>28</v>
      </c>
      <c r="G26" s="20">
        <v>39</v>
      </c>
      <c r="H26" s="20">
        <v>37</v>
      </c>
      <c r="I26" s="20">
        <v>31</v>
      </c>
      <c r="J26" s="20">
        <v>14</v>
      </c>
      <c r="K26" s="20">
        <v>1</v>
      </c>
      <c r="L26" s="20">
        <v>0</v>
      </c>
      <c r="M26" s="20">
        <v>0</v>
      </c>
      <c r="N26" s="20">
        <v>0</v>
      </c>
      <c r="O26" s="20">
        <v>0</v>
      </c>
      <c r="P26" s="20">
        <v>0</v>
      </c>
      <c r="Q26" s="20">
        <v>2</v>
      </c>
      <c r="R26" s="20">
        <v>1</v>
      </c>
      <c r="S26" s="20">
        <v>0</v>
      </c>
      <c r="T26" s="20">
        <v>0</v>
      </c>
      <c r="U26" s="20">
        <v>0</v>
      </c>
      <c r="V26" s="20">
        <v>1</v>
      </c>
      <c r="W26" s="20">
        <v>0</v>
      </c>
      <c r="X26" s="20">
        <v>0</v>
      </c>
      <c r="Y26" s="20">
        <v>0</v>
      </c>
      <c r="Z26" s="20">
        <v>4</v>
      </c>
      <c r="AA26" s="20">
        <v>21</v>
      </c>
      <c r="AB26" s="23"/>
    </row>
    <row r="27" spans="1:28" s="21" customFormat="1" x14ac:dyDescent="0.25">
      <c r="A27" s="19">
        <f t="shared" si="0"/>
        <v>11</v>
      </c>
      <c r="B27" s="16" t="s">
        <v>50</v>
      </c>
      <c r="C27" s="19">
        <v>42</v>
      </c>
      <c r="D27" s="20">
        <v>2</v>
      </c>
      <c r="E27" s="20">
        <v>1</v>
      </c>
      <c r="F27" s="20">
        <v>0</v>
      </c>
      <c r="G27" s="20">
        <v>1</v>
      </c>
      <c r="H27" s="20">
        <v>1</v>
      </c>
      <c r="I27" s="20">
        <v>3</v>
      </c>
      <c r="J27" s="20">
        <v>5</v>
      </c>
      <c r="K27" s="20">
        <v>0</v>
      </c>
      <c r="L27" s="20">
        <v>0</v>
      </c>
      <c r="M27" s="20">
        <v>0</v>
      </c>
      <c r="N27" s="20">
        <v>0</v>
      </c>
      <c r="O27" s="20">
        <v>0</v>
      </c>
      <c r="P27" s="20">
        <v>0</v>
      </c>
      <c r="Q27" s="20">
        <v>0</v>
      </c>
      <c r="R27" s="20">
        <v>0</v>
      </c>
      <c r="S27" s="20">
        <v>0</v>
      </c>
      <c r="T27" s="20">
        <v>0</v>
      </c>
      <c r="U27" s="20">
        <v>0</v>
      </c>
      <c r="V27" s="20">
        <v>0</v>
      </c>
      <c r="W27" s="20">
        <v>0</v>
      </c>
      <c r="X27" s="20">
        <v>0</v>
      </c>
      <c r="Y27" s="20">
        <v>0</v>
      </c>
      <c r="Z27" s="20">
        <v>6</v>
      </c>
      <c r="AA27" s="20">
        <v>4</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25</v>
      </c>
      <c r="E34" s="20">
        <v>21</v>
      </c>
      <c r="F34" s="20">
        <v>15</v>
      </c>
      <c r="G34" s="20">
        <v>11</v>
      </c>
      <c r="H34" s="20">
        <v>10</v>
      </c>
      <c r="I34" s="20">
        <v>9</v>
      </c>
      <c r="J34" s="20">
        <v>10</v>
      </c>
      <c r="K34" s="20">
        <v>15</v>
      </c>
      <c r="L34" s="20">
        <v>19</v>
      </c>
      <c r="M34" s="20">
        <v>19</v>
      </c>
      <c r="N34" s="20">
        <v>18</v>
      </c>
      <c r="O34" s="20">
        <v>17</v>
      </c>
      <c r="P34" s="20">
        <v>14</v>
      </c>
      <c r="Q34" s="20">
        <v>13</v>
      </c>
      <c r="R34" s="20">
        <v>13</v>
      </c>
      <c r="S34" s="20">
        <v>11</v>
      </c>
      <c r="T34" s="20">
        <v>9</v>
      </c>
      <c r="U34" s="20">
        <v>7</v>
      </c>
      <c r="V34" s="20">
        <v>6</v>
      </c>
      <c r="W34" s="20">
        <v>3</v>
      </c>
      <c r="X34" s="20">
        <v>3</v>
      </c>
      <c r="Y34" s="20">
        <v>5</v>
      </c>
      <c r="Z34" s="20">
        <v>7</v>
      </c>
      <c r="AA34" s="20">
        <v>8</v>
      </c>
    </row>
    <row r="35" spans="1:27" s="21" customFormat="1" x14ac:dyDescent="0.25">
      <c r="A35" s="19">
        <f>+A34+1</f>
        <v>17</v>
      </c>
      <c r="B35" s="16" t="s">
        <v>56</v>
      </c>
      <c r="C35" s="19">
        <v>30</v>
      </c>
      <c r="D35" s="20">
        <v>22</v>
      </c>
      <c r="E35" s="20">
        <v>18</v>
      </c>
      <c r="F35" s="20">
        <v>11</v>
      </c>
      <c r="G35" s="20">
        <v>5</v>
      </c>
      <c r="H35" s="20">
        <v>4</v>
      </c>
      <c r="I35" s="20">
        <v>3</v>
      </c>
      <c r="J35" s="20">
        <v>4</v>
      </c>
      <c r="K35" s="20">
        <v>8</v>
      </c>
      <c r="L35" s="20">
        <v>13</v>
      </c>
      <c r="M35" s="20">
        <v>14</v>
      </c>
      <c r="N35" s="20">
        <v>14</v>
      </c>
      <c r="O35" s="20">
        <v>14</v>
      </c>
      <c r="P35" s="20">
        <v>10</v>
      </c>
      <c r="Q35" s="20">
        <v>8</v>
      </c>
      <c r="R35" s="20">
        <v>8</v>
      </c>
      <c r="S35" s="20">
        <v>7</v>
      </c>
      <c r="T35" s="20">
        <v>6</v>
      </c>
      <c r="U35" s="20">
        <v>4</v>
      </c>
      <c r="V35" s="20">
        <v>3</v>
      </c>
      <c r="W35" s="20">
        <v>1</v>
      </c>
      <c r="X35" s="20">
        <v>1</v>
      </c>
      <c r="Y35" s="20">
        <v>2</v>
      </c>
      <c r="Z35" s="20">
        <v>4</v>
      </c>
      <c r="AA35" s="20">
        <v>4</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271</v>
      </c>
      <c r="E37" s="25">
        <f t="shared" si="1"/>
        <v>273</v>
      </c>
      <c r="F37" s="25">
        <f t="shared" si="1"/>
        <v>276</v>
      </c>
      <c r="G37" s="25">
        <f t="shared" si="1"/>
        <v>278</v>
      </c>
      <c r="H37" s="25">
        <f t="shared" si="1"/>
        <v>274</v>
      </c>
      <c r="I37" s="25">
        <f t="shared" si="1"/>
        <v>268</v>
      </c>
      <c r="J37" s="25">
        <f t="shared" si="1"/>
        <v>255</v>
      </c>
      <c r="K37" s="25">
        <f t="shared" si="1"/>
        <v>246</v>
      </c>
      <c r="L37" s="25">
        <f t="shared" si="1"/>
        <v>254</v>
      </c>
      <c r="M37" s="25">
        <f t="shared" si="1"/>
        <v>255</v>
      </c>
      <c r="N37" s="25">
        <f t="shared" si="1"/>
        <v>254</v>
      </c>
      <c r="O37" s="25">
        <f t="shared" si="1"/>
        <v>253</v>
      </c>
      <c r="P37" s="25">
        <f t="shared" si="1"/>
        <v>246</v>
      </c>
      <c r="Q37" s="25">
        <f t="shared" si="1"/>
        <v>245</v>
      </c>
      <c r="R37" s="25">
        <f t="shared" si="1"/>
        <v>244</v>
      </c>
      <c r="S37" s="25">
        <f t="shared" si="1"/>
        <v>240</v>
      </c>
      <c r="T37" s="25">
        <f t="shared" si="1"/>
        <v>237</v>
      </c>
      <c r="U37" s="25">
        <f t="shared" si="1"/>
        <v>233</v>
      </c>
      <c r="V37" s="25">
        <f t="shared" si="1"/>
        <v>232</v>
      </c>
      <c r="W37" s="25">
        <f t="shared" si="1"/>
        <v>226</v>
      </c>
      <c r="X37" s="25">
        <f t="shared" si="1"/>
        <v>226</v>
      </c>
      <c r="Y37" s="25">
        <f t="shared" si="1"/>
        <v>229</v>
      </c>
      <c r="Z37" s="25">
        <f t="shared" si="1"/>
        <v>243</v>
      </c>
      <c r="AA37" s="25">
        <f t="shared" si="1"/>
        <v>259</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09" priority="3" stopIfTrue="1" operator="greaterThan">
      <formula>40</formula>
    </cfRule>
  </conditionalFormatting>
  <conditionalFormatting sqref="D17:AA17">
    <cfRule type="cellIs" dxfId="108" priority="4" stopIfTrue="1" operator="greaterThan">
      <formula>50</formula>
    </cfRule>
  </conditionalFormatting>
  <conditionalFormatting sqref="D22:AA22">
    <cfRule type="cellIs" dxfId="107" priority="5" stopIfTrue="1" operator="greaterThan">
      <formula>55</formula>
    </cfRule>
  </conditionalFormatting>
  <conditionalFormatting sqref="D23:AA23">
    <cfRule type="cellIs" dxfId="106" priority="6" stopIfTrue="1" operator="greaterThan">
      <formula>40</formula>
    </cfRule>
  </conditionalFormatting>
  <conditionalFormatting sqref="D24:W24">
    <cfRule type="cellIs" dxfId="105" priority="7" stopIfTrue="1" operator="greaterThan">
      <formula>65</formula>
    </cfRule>
  </conditionalFormatting>
  <conditionalFormatting sqref="D25:AA25">
    <cfRule type="cellIs" dxfId="104" priority="8" stopIfTrue="1" operator="greaterThan">
      <formula>37</formula>
    </cfRule>
  </conditionalFormatting>
  <conditionalFormatting sqref="D26:AA26">
    <cfRule type="cellIs" dxfId="103" priority="9" stopIfTrue="1" operator="greaterThan">
      <formula>67</formula>
    </cfRule>
  </conditionalFormatting>
  <conditionalFormatting sqref="D34:AA35">
    <cfRule type="cellIs" dxfId="102" priority="10" stopIfTrue="1" operator="greaterThan">
      <formula>30</formula>
    </cfRule>
  </conditionalFormatting>
  <conditionalFormatting sqref="X24:AA24">
    <cfRule type="cellIs" dxfId="101" priority="11" stopIfTrue="1" operator="greaterThan">
      <formula>65</formula>
    </cfRule>
  </conditionalFormatting>
  <conditionalFormatting sqref="D32:AA32">
    <cfRule type="cellIs" dxfId="100" priority="2" stopIfTrue="1" operator="greaterThan">
      <formula>37</formula>
    </cfRule>
  </conditionalFormatting>
  <conditionalFormatting sqref="D27:AA27">
    <cfRule type="cellIs" dxfId="99" priority="1" stopIfTrue="1" operator="greaterThan">
      <formula>42</formula>
    </cfRule>
  </conditionalFormatting>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42419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42421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3"/>
    </row>
    <row r="27" spans="1:28" s="21" customFormat="1" x14ac:dyDescent="0.25">
      <c r="A27" s="19">
        <f t="shared" si="0"/>
        <v>11</v>
      </c>
      <c r="B27" s="16" t="s">
        <v>50</v>
      </c>
      <c r="C27" s="19">
        <v>42</v>
      </c>
      <c r="D27" s="20">
        <v>4</v>
      </c>
      <c r="E27" s="20">
        <v>3</v>
      </c>
      <c r="F27" s="20">
        <v>3</v>
      </c>
      <c r="G27" s="20">
        <v>3</v>
      </c>
      <c r="H27" s="20">
        <v>4</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16</v>
      </c>
      <c r="E34" s="20">
        <v>20</v>
      </c>
      <c r="F34" s="20">
        <v>22</v>
      </c>
      <c r="G34" s="20">
        <v>24</v>
      </c>
      <c r="H34" s="20">
        <v>27</v>
      </c>
      <c r="I34" s="20">
        <v>28</v>
      </c>
      <c r="J34" s="20">
        <v>29</v>
      </c>
      <c r="K34" s="20">
        <v>30</v>
      </c>
      <c r="L34" s="20">
        <v>30</v>
      </c>
      <c r="M34" s="20">
        <v>30</v>
      </c>
      <c r="N34" s="20">
        <v>30</v>
      </c>
      <c r="O34" s="20">
        <v>30</v>
      </c>
      <c r="P34" s="20">
        <v>30</v>
      </c>
      <c r="Q34" s="20">
        <v>30</v>
      </c>
      <c r="R34" s="20">
        <v>30</v>
      </c>
      <c r="S34" s="20">
        <v>30</v>
      </c>
      <c r="T34" s="20">
        <v>30</v>
      </c>
      <c r="U34" s="20">
        <v>30</v>
      </c>
      <c r="V34" s="20">
        <v>30</v>
      </c>
      <c r="W34" s="20">
        <v>30</v>
      </c>
      <c r="X34" s="20">
        <v>30</v>
      </c>
      <c r="Y34" s="20">
        <v>30</v>
      </c>
      <c r="Z34" s="20">
        <v>30</v>
      </c>
      <c r="AA34" s="20">
        <v>30</v>
      </c>
    </row>
    <row r="35" spans="1:27" s="21" customFormat="1" x14ac:dyDescent="0.25">
      <c r="A35" s="19">
        <f>+A34+1</f>
        <v>17</v>
      </c>
      <c r="B35" s="16" t="s">
        <v>56</v>
      </c>
      <c r="C35" s="19">
        <v>30</v>
      </c>
      <c r="D35" s="20">
        <v>13</v>
      </c>
      <c r="E35" s="20">
        <v>19</v>
      </c>
      <c r="F35" s="20">
        <v>21</v>
      </c>
      <c r="G35" s="20">
        <v>22</v>
      </c>
      <c r="H35" s="20">
        <v>26</v>
      </c>
      <c r="I35" s="20">
        <v>28</v>
      </c>
      <c r="J35" s="20">
        <v>29</v>
      </c>
      <c r="K35" s="20">
        <v>30</v>
      </c>
      <c r="L35" s="20">
        <v>30</v>
      </c>
      <c r="M35" s="20">
        <v>30</v>
      </c>
      <c r="N35" s="20">
        <v>30</v>
      </c>
      <c r="O35" s="20">
        <v>30</v>
      </c>
      <c r="P35" s="20">
        <v>30</v>
      </c>
      <c r="Q35" s="20">
        <v>30</v>
      </c>
      <c r="R35" s="20">
        <v>30</v>
      </c>
      <c r="S35" s="20">
        <v>30</v>
      </c>
      <c r="T35" s="20">
        <v>30</v>
      </c>
      <c r="U35" s="20">
        <v>30</v>
      </c>
      <c r="V35" s="20">
        <v>30</v>
      </c>
      <c r="W35" s="20">
        <v>30</v>
      </c>
      <c r="X35" s="20">
        <v>30</v>
      </c>
      <c r="Y35" s="20">
        <v>30</v>
      </c>
      <c r="Z35" s="20">
        <v>30</v>
      </c>
      <c r="AA35" s="20">
        <v>30</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255</v>
      </c>
      <c r="E37" s="25">
        <f t="shared" si="1"/>
        <v>264</v>
      </c>
      <c r="F37" s="25">
        <f t="shared" si="1"/>
        <v>268</v>
      </c>
      <c r="G37" s="25">
        <f t="shared" si="1"/>
        <v>271</v>
      </c>
      <c r="H37" s="25">
        <f t="shared" si="1"/>
        <v>279</v>
      </c>
      <c r="I37" s="25">
        <f t="shared" si="1"/>
        <v>278</v>
      </c>
      <c r="J37" s="25">
        <f t="shared" si="1"/>
        <v>280</v>
      </c>
      <c r="K37" s="25">
        <f t="shared" si="1"/>
        <v>282</v>
      </c>
      <c r="L37" s="25">
        <f t="shared" si="1"/>
        <v>282</v>
      </c>
      <c r="M37" s="25">
        <f t="shared" si="1"/>
        <v>282</v>
      </c>
      <c r="N37" s="25">
        <f t="shared" si="1"/>
        <v>282</v>
      </c>
      <c r="O37" s="25">
        <f t="shared" si="1"/>
        <v>282</v>
      </c>
      <c r="P37" s="25">
        <f t="shared" si="1"/>
        <v>282</v>
      </c>
      <c r="Q37" s="25">
        <f t="shared" si="1"/>
        <v>282</v>
      </c>
      <c r="R37" s="25">
        <f t="shared" si="1"/>
        <v>282</v>
      </c>
      <c r="S37" s="25">
        <f t="shared" si="1"/>
        <v>282</v>
      </c>
      <c r="T37" s="25">
        <f t="shared" si="1"/>
        <v>282</v>
      </c>
      <c r="U37" s="25">
        <f t="shared" si="1"/>
        <v>282</v>
      </c>
      <c r="V37" s="25">
        <f t="shared" si="1"/>
        <v>282</v>
      </c>
      <c r="W37" s="25">
        <f t="shared" si="1"/>
        <v>282</v>
      </c>
      <c r="X37" s="25">
        <f t="shared" si="1"/>
        <v>282</v>
      </c>
      <c r="Y37" s="25">
        <f t="shared" si="1"/>
        <v>282</v>
      </c>
      <c r="Z37" s="25">
        <f t="shared" si="1"/>
        <v>282</v>
      </c>
      <c r="AA37" s="25">
        <f t="shared" si="1"/>
        <v>282</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98" priority="3" stopIfTrue="1" operator="greaterThan">
      <formula>40</formula>
    </cfRule>
  </conditionalFormatting>
  <conditionalFormatting sqref="D17:AA17">
    <cfRule type="cellIs" dxfId="97" priority="4" stopIfTrue="1" operator="greaterThan">
      <formula>50</formula>
    </cfRule>
  </conditionalFormatting>
  <conditionalFormatting sqref="D22:AA22">
    <cfRule type="cellIs" dxfId="96" priority="5" stopIfTrue="1" operator="greaterThan">
      <formula>55</formula>
    </cfRule>
  </conditionalFormatting>
  <conditionalFormatting sqref="D23:AA23">
    <cfRule type="cellIs" dxfId="95" priority="6" stopIfTrue="1" operator="greaterThan">
      <formula>40</formula>
    </cfRule>
  </conditionalFormatting>
  <conditionalFormatting sqref="D24:W24">
    <cfRule type="cellIs" dxfId="94" priority="7" stopIfTrue="1" operator="greaterThan">
      <formula>65</formula>
    </cfRule>
  </conditionalFormatting>
  <conditionalFormatting sqref="D25:AA25">
    <cfRule type="cellIs" dxfId="93" priority="8" stopIfTrue="1" operator="greaterThan">
      <formula>37</formula>
    </cfRule>
  </conditionalFormatting>
  <conditionalFormatting sqref="D26:AA26">
    <cfRule type="cellIs" dxfId="92" priority="9" stopIfTrue="1" operator="greaterThan">
      <formula>67</formula>
    </cfRule>
  </conditionalFormatting>
  <conditionalFormatting sqref="D34:AA35">
    <cfRule type="cellIs" dxfId="91" priority="10" stopIfTrue="1" operator="greaterThan">
      <formula>30</formula>
    </cfRule>
  </conditionalFormatting>
  <conditionalFormatting sqref="X24:AA24">
    <cfRule type="cellIs" dxfId="90" priority="11" stopIfTrue="1" operator="greaterThan">
      <formula>65</formula>
    </cfRule>
  </conditionalFormatting>
  <conditionalFormatting sqref="D32:AA32">
    <cfRule type="cellIs" dxfId="89" priority="2" stopIfTrue="1" operator="greaterThan">
      <formula>37</formula>
    </cfRule>
  </conditionalFormatting>
  <conditionalFormatting sqref="D27:AA27">
    <cfRule type="cellIs" dxfId="88" priority="1" stopIfTrue="1" operator="greaterThan">
      <formula>42</formula>
    </cfRule>
  </conditionalFormatting>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42419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42422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3"/>
    </row>
    <row r="27" spans="1:28" s="21" customFormat="1" x14ac:dyDescent="0.25">
      <c r="A27" s="19">
        <f t="shared" si="0"/>
        <v>11</v>
      </c>
      <c r="B27" s="16" t="s">
        <v>50</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29</v>
      </c>
      <c r="E34" s="20">
        <v>28</v>
      </c>
      <c r="F34" s="20">
        <v>27</v>
      </c>
      <c r="G34" s="20">
        <v>24</v>
      </c>
      <c r="H34" s="20">
        <v>22</v>
      </c>
      <c r="I34" s="20">
        <v>19</v>
      </c>
      <c r="J34" s="20">
        <v>14</v>
      </c>
      <c r="K34" s="20">
        <v>11</v>
      </c>
      <c r="L34" s="20">
        <v>10</v>
      </c>
      <c r="M34" s="20">
        <v>9</v>
      </c>
      <c r="N34" s="20">
        <v>10</v>
      </c>
      <c r="O34" s="20">
        <v>9</v>
      </c>
      <c r="P34" s="20">
        <v>9</v>
      </c>
      <c r="Q34" s="20">
        <v>12</v>
      </c>
      <c r="R34" s="20">
        <v>16</v>
      </c>
      <c r="S34" s="20">
        <v>16</v>
      </c>
      <c r="T34" s="20">
        <v>18</v>
      </c>
      <c r="U34" s="20">
        <v>20</v>
      </c>
      <c r="V34" s="20">
        <v>20</v>
      </c>
      <c r="W34" s="20">
        <v>20</v>
      </c>
      <c r="X34" s="20">
        <v>20</v>
      </c>
      <c r="Y34" s="20">
        <v>20</v>
      </c>
      <c r="Z34" s="20">
        <v>21</v>
      </c>
      <c r="AA34" s="20">
        <v>22</v>
      </c>
    </row>
    <row r="35" spans="1:27" s="21" customFormat="1" x14ac:dyDescent="0.25">
      <c r="A35" s="19">
        <f>+A34+1</f>
        <v>17</v>
      </c>
      <c r="B35" s="16" t="s">
        <v>56</v>
      </c>
      <c r="C35" s="19">
        <v>30</v>
      </c>
      <c r="D35" s="20">
        <v>29</v>
      </c>
      <c r="E35" s="20">
        <v>28</v>
      </c>
      <c r="F35" s="20">
        <v>26</v>
      </c>
      <c r="G35" s="20">
        <v>22</v>
      </c>
      <c r="H35" s="20">
        <v>18</v>
      </c>
      <c r="I35" s="20">
        <v>13</v>
      </c>
      <c r="J35" s="20">
        <v>7</v>
      </c>
      <c r="K35" s="20">
        <v>5</v>
      </c>
      <c r="L35" s="20">
        <v>4</v>
      </c>
      <c r="M35" s="20">
        <v>4</v>
      </c>
      <c r="N35" s="20">
        <v>6</v>
      </c>
      <c r="O35" s="20">
        <v>6</v>
      </c>
      <c r="P35" s="20">
        <v>6</v>
      </c>
      <c r="Q35" s="20">
        <v>9</v>
      </c>
      <c r="R35" s="20">
        <v>11</v>
      </c>
      <c r="S35" s="20">
        <v>12</v>
      </c>
      <c r="T35" s="20">
        <v>15</v>
      </c>
      <c r="U35" s="20">
        <v>16</v>
      </c>
      <c r="V35" s="20">
        <v>17</v>
      </c>
      <c r="W35" s="20">
        <v>15</v>
      </c>
      <c r="X35" s="20">
        <v>15</v>
      </c>
      <c r="Y35" s="20">
        <v>18</v>
      </c>
      <c r="Z35" s="20">
        <v>18</v>
      </c>
      <c r="AA35" s="20">
        <v>19</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280</v>
      </c>
      <c r="E37" s="25">
        <f t="shared" si="1"/>
        <v>278</v>
      </c>
      <c r="F37" s="25">
        <f t="shared" si="1"/>
        <v>275</v>
      </c>
      <c r="G37" s="25">
        <f t="shared" si="1"/>
        <v>268</v>
      </c>
      <c r="H37" s="25">
        <f t="shared" si="1"/>
        <v>262</v>
      </c>
      <c r="I37" s="25">
        <f t="shared" si="1"/>
        <v>254</v>
      </c>
      <c r="J37" s="25">
        <f t="shared" si="1"/>
        <v>243</v>
      </c>
      <c r="K37" s="25">
        <f t="shared" si="1"/>
        <v>238</v>
      </c>
      <c r="L37" s="25">
        <f t="shared" si="1"/>
        <v>236</v>
      </c>
      <c r="M37" s="25">
        <f t="shared" si="1"/>
        <v>235</v>
      </c>
      <c r="N37" s="25">
        <f t="shared" si="1"/>
        <v>238</v>
      </c>
      <c r="O37" s="25">
        <f t="shared" si="1"/>
        <v>237</v>
      </c>
      <c r="P37" s="25">
        <f t="shared" si="1"/>
        <v>237</v>
      </c>
      <c r="Q37" s="25">
        <f t="shared" si="1"/>
        <v>243</v>
      </c>
      <c r="R37" s="25">
        <f t="shared" si="1"/>
        <v>249</v>
      </c>
      <c r="S37" s="25">
        <f t="shared" si="1"/>
        <v>250</v>
      </c>
      <c r="T37" s="25">
        <f t="shared" si="1"/>
        <v>255</v>
      </c>
      <c r="U37" s="25">
        <f t="shared" si="1"/>
        <v>258</v>
      </c>
      <c r="V37" s="25">
        <f t="shared" si="1"/>
        <v>259</v>
      </c>
      <c r="W37" s="25">
        <f t="shared" si="1"/>
        <v>257</v>
      </c>
      <c r="X37" s="25">
        <f t="shared" si="1"/>
        <v>257</v>
      </c>
      <c r="Y37" s="25">
        <f t="shared" si="1"/>
        <v>260</v>
      </c>
      <c r="Z37" s="25">
        <f t="shared" si="1"/>
        <v>261</v>
      </c>
      <c r="AA37" s="25">
        <f t="shared" si="1"/>
        <v>263</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87" priority="3" stopIfTrue="1" operator="greaterThan">
      <formula>40</formula>
    </cfRule>
  </conditionalFormatting>
  <conditionalFormatting sqref="D17:AA17">
    <cfRule type="cellIs" dxfId="86" priority="4" stopIfTrue="1" operator="greaterThan">
      <formula>50</formula>
    </cfRule>
  </conditionalFormatting>
  <conditionalFormatting sqref="D22:AA22">
    <cfRule type="cellIs" dxfId="85" priority="5" stopIfTrue="1" operator="greaterThan">
      <formula>55</formula>
    </cfRule>
  </conditionalFormatting>
  <conditionalFormatting sqref="D23:AA23">
    <cfRule type="cellIs" dxfId="84" priority="6" stopIfTrue="1" operator="greaterThan">
      <formula>40</formula>
    </cfRule>
  </conditionalFormatting>
  <conditionalFormatting sqref="D24:W24">
    <cfRule type="cellIs" dxfId="83" priority="7" stopIfTrue="1" operator="greaterThan">
      <formula>65</formula>
    </cfRule>
  </conditionalFormatting>
  <conditionalFormatting sqref="D25:AA25">
    <cfRule type="cellIs" dxfId="82" priority="8" stopIfTrue="1" operator="greaterThan">
      <formula>37</formula>
    </cfRule>
  </conditionalFormatting>
  <conditionalFormatting sqref="D26:AA26">
    <cfRule type="cellIs" dxfId="81" priority="9" stopIfTrue="1" operator="greaterThan">
      <formula>67</formula>
    </cfRule>
  </conditionalFormatting>
  <conditionalFormatting sqref="D34:AA35">
    <cfRule type="cellIs" dxfId="80" priority="10" stopIfTrue="1" operator="greaterThan">
      <formula>30</formula>
    </cfRule>
  </conditionalFormatting>
  <conditionalFormatting sqref="X24:AA24">
    <cfRule type="cellIs" dxfId="79" priority="11" stopIfTrue="1" operator="greaterThan">
      <formula>65</formula>
    </cfRule>
  </conditionalFormatting>
  <conditionalFormatting sqref="D32:AA32">
    <cfRule type="cellIs" dxfId="78" priority="2" stopIfTrue="1" operator="greaterThan">
      <formula>37</formula>
    </cfRule>
  </conditionalFormatting>
  <conditionalFormatting sqref="D27:AA27">
    <cfRule type="cellIs" dxfId="77" priority="1" stopIfTrue="1" operator="greaterThan">
      <formula>42</formula>
    </cfRule>
  </conditionalFormatting>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42422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42423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0</v>
      </c>
      <c r="F26" s="20">
        <v>1</v>
      </c>
      <c r="G26" s="20">
        <v>1</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50</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26</v>
      </c>
      <c r="E34" s="20">
        <v>24</v>
      </c>
      <c r="F34" s="20">
        <v>23</v>
      </c>
      <c r="G34" s="20">
        <v>22</v>
      </c>
      <c r="H34" s="20">
        <v>22</v>
      </c>
      <c r="I34" s="20">
        <v>23</v>
      </c>
      <c r="J34" s="20">
        <v>23</v>
      </c>
      <c r="K34" s="20">
        <v>23</v>
      </c>
      <c r="L34" s="20">
        <v>23</v>
      </c>
      <c r="M34" s="20">
        <v>22</v>
      </c>
      <c r="N34" s="20">
        <v>21</v>
      </c>
      <c r="O34" s="20">
        <v>21</v>
      </c>
      <c r="P34" s="20">
        <v>22</v>
      </c>
      <c r="Q34" s="20">
        <v>22</v>
      </c>
      <c r="R34" s="20">
        <v>22</v>
      </c>
      <c r="S34" s="20">
        <v>23</v>
      </c>
      <c r="T34" s="20">
        <v>23</v>
      </c>
      <c r="U34" s="20">
        <v>24</v>
      </c>
      <c r="V34" s="20">
        <v>24</v>
      </c>
      <c r="W34" s="20">
        <v>23</v>
      </c>
      <c r="X34" s="20">
        <v>23</v>
      </c>
      <c r="Y34" s="20">
        <v>24</v>
      </c>
      <c r="Z34" s="20">
        <v>24</v>
      </c>
      <c r="AA34" s="20">
        <v>24</v>
      </c>
    </row>
    <row r="35" spans="1:27" s="21" customFormat="1" x14ac:dyDescent="0.25">
      <c r="A35" s="19">
        <f>+A34+1</f>
        <v>17</v>
      </c>
      <c r="B35" s="16" t="s">
        <v>56</v>
      </c>
      <c r="C35" s="19">
        <v>30</v>
      </c>
      <c r="D35" s="20">
        <v>25</v>
      </c>
      <c r="E35" s="20">
        <v>24</v>
      </c>
      <c r="F35" s="20">
        <v>23</v>
      </c>
      <c r="G35" s="20">
        <v>22</v>
      </c>
      <c r="H35" s="20">
        <v>22</v>
      </c>
      <c r="I35" s="20">
        <v>22</v>
      </c>
      <c r="J35" s="20">
        <v>22</v>
      </c>
      <c r="K35" s="20">
        <v>23</v>
      </c>
      <c r="L35" s="20">
        <v>23</v>
      </c>
      <c r="M35" s="20">
        <v>22</v>
      </c>
      <c r="N35" s="20">
        <v>21</v>
      </c>
      <c r="O35" s="20">
        <v>22</v>
      </c>
      <c r="P35" s="20">
        <v>21</v>
      </c>
      <c r="Q35" s="20">
        <v>22</v>
      </c>
      <c r="R35" s="20">
        <v>22</v>
      </c>
      <c r="S35" s="20">
        <v>22</v>
      </c>
      <c r="T35" s="20">
        <v>23</v>
      </c>
      <c r="U35" s="20">
        <v>23</v>
      </c>
      <c r="V35" s="20">
        <v>24</v>
      </c>
      <c r="W35" s="20">
        <v>23</v>
      </c>
      <c r="X35" s="20">
        <v>23</v>
      </c>
      <c r="Y35" s="20">
        <v>24</v>
      </c>
      <c r="Z35" s="20">
        <v>24</v>
      </c>
      <c r="AA35" s="20">
        <v>24</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273</v>
      </c>
      <c r="E37" s="25">
        <f t="shared" si="1"/>
        <v>270</v>
      </c>
      <c r="F37" s="25">
        <f t="shared" si="1"/>
        <v>269</v>
      </c>
      <c r="G37" s="25">
        <f t="shared" si="1"/>
        <v>267</v>
      </c>
      <c r="H37" s="25">
        <f t="shared" si="1"/>
        <v>266</v>
      </c>
      <c r="I37" s="25">
        <f t="shared" si="1"/>
        <v>267</v>
      </c>
      <c r="J37" s="25">
        <f t="shared" si="1"/>
        <v>267</v>
      </c>
      <c r="K37" s="25">
        <f t="shared" si="1"/>
        <v>268</v>
      </c>
      <c r="L37" s="25">
        <f t="shared" si="1"/>
        <v>268</v>
      </c>
      <c r="M37" s="25">
        <f t="shared" si="1"/>
        <v>266</v>
      </c>
      <c r="N37" s="25">
        <f t="shared" si="1"/>
        <v>264</v>
      </c>
      <c r="O37" s="25">
        <f t="shared" si="1"/>
        <v>265</v>
      </c>
      <c r="P37" s="25">
        <f t="shared" si="1"/>
        <v>265</v>
      </c>
      <c r="Q37" s="25">
        <f t="shared" si="1"/>
        <v>266</v>
      </c>
      <c r="R37" s="25">
        <f t="shared" si="1"/>
        <v>266</v>
      </c>
      <c r="S37" s="25">
        <f t="shared" si="1"/>
        <v>267</v>
      </c>
      <c r="T37" s="25">
        <f t="shared" si="1"/>
        <v>268</v>
      </c>
      <c r="U37" s="25">
        <f t="shared" si="1"/>
        <v>269</v>
      </c>
      <c r="V37" s="25">
        <f t="shared" si="1"/>
        <v>270</v>
      </c>
      <c r="W37" s="25">
        <f t="shared" si="1"/>
        <v>268</v>
      </c>
      <c r="X37" s="25">
        <f t="shared" si="1"/>
        <v>268</v>
      </c>
      <c r="Y37" s="25">
        <f t="shared" si="1"/>
        <v>270</v>
      </c>
      <c r="Z37" s="25">
        <f t="shared" si="1"/>
        <v>270</v>
      </c>
      <c r="AA37" s="25">
        <f t="shared" si="1"/>
        <v>270</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76" priority="3" stopIfTrue="1" operator="greaterThan">
      <formula>40</formula>
    </cfRule>
  </conditionalFormatting>
  <conditionalFormatting sqref="D17:AA17">
    <cfRule type="cellIs" dxfId="75" priority="4" stopIfTrue="1" operator="greaterThan">
      <formula>50</formula>
    </cfRule>
  </conditionalFormatting>
  <conditionalFormatting sqref="D22:AA22">
    <cfRule type="cellIs" dxfId="74" priority="5" stopIfTrue="1" operator="greaterThan">
      <formula>55</formula>
    </cfRule>
  </conditionalFormatting>
  <conditionalFormatting sqref="D23:AA23">
    <cfRule type="cellIs" dxfId="73" priority="6" stopIfTrue="1" operator="greaterThan">
      <formula>40</formula>
    </cfRule>
  </conditionalFormatting>
  <conditionalFormatting sqref="D24:W24">
    <cfRule type="cellIs" dxfId="72" priority="7" stopIfTrue="1" operator="greaterThan">
      <formula>65</formula>
    </cfRule>
  </conditionalFormatting>
  <conditionalFormatting sqref="D25:AA25">
    <cfRule type="cellIs" dxfId="71" priority="8" stopIfTrue="1" operator="greaterThan">
      <formula>37</formula>
    </cfRule>
  </conditionalFormatting>
  <conditionalFormatting sqref="D26:AA26">
    <cfRule type="cellIs" dxfId="70" priority="9" stopIfTrue="1" operator="greaterThan">
      <formula>67</formula>
    </cfRule>
  </conditionalFormatting>
  <conditionalFormatting sqref="D34:AA35">
    <cfRule type="cellIs" dxfId="69" priority="10" stopIfTrue="1" operator="greaterThan">
      <formula>30</formula>
    </cfRule>
  </conditionalFormatting>
  <conditionalFormatting sqref="X24:AA24">
    <cfRule type="cellIs" dxfId="68" priority="11" stopIfTrue="1" operator="greaterThan">
      <formula>65</formula>
    </cfRule>
  </conditionalFormatting>
  <conditionalFormatting sqref="D32:AA32">
    <cfRule type="cellIs" dxfId="67" priority="2" stopIfTrue="1" operator="greaterThan">
      <formula>37</formula>
    </cfRule>
  </conditionalFormatting>
  <conditionalFormatting sqref="D27:AA27">
    <cfRule type="cellIs" dxfId="66" priority="1" stopIfTrue="1" operator="greaterThan">
      <formula>42</formula>
    </cfRule>
  </conditionalFormatting>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42423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42424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0</v>
      </c>
      <c r="F26" s="20">
        <v>0</v>
      </c>
      <c r="G26" s="20">
        <v>0</v>
      </c>
      <c r="H26" s="20">
        <v>0</v>
      </c>
      <c r="I26" s="20">
        <v>0</v>
      </c>
      <c r="J26" s="20">
        <v>0</v>
      </c>
      <c r="K26" s="20">
        <v>0</v>
      </c>
      <c r="L26" s="20">
        <v>0</v>
      </c>
      <c r="M26" s="20">
        <v>0</v>
      </c>
      <c r="N26" s="20">
        <v>0</v>
      </c>
      <c r="O26" s="20">
        <v>0</v>
      </c>
      <c r="P26" s="20">
        <v>0</v>
      </c>
      <c r="Q26" s="20">
        <v>0</v>
      </c>
      <c r="R26" s="20">
        <v>1</v>
      </c>
      <c r="S26" s="20">
        <v>0</v>
      </c>
      <c r="T26" s="20">
        <v>0</v>
      </c>
      <c r="U26" s="20">
        <v>0</v>
      </c>
      <c r="V26" s="20">
        <v>0</v>
      </c>
      <c r="W26" s="20">
        <v>0</v>
      </c>
      <c r="X26" s="20">
        <v>0</v>
      </c>
      <c r="Y26" s="20">
        <v>0</v>
      </c>
      <c r="Z26" s="20">
        <v>0</v>
      </c>
      <c r="AA26" s="20">
        <v>0</v>
      </c>
      <c r="AB26" s="23"/>
    </row>
    <row r="27" spans="1:28" s="21" customFormat="1" x14ac:dyDescent="0.25">
      <c r="A27" s="19">
        <f t="shared" si="0"/>
        <v>11</v>
      </c>
      <c r="B27" s="16" t="s">
        <v>50</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23</v>
      </c>
      <c r="E34" s="20">
        <v>23</v>
      </c>
      <c r="F34" s="20">
        <v>22</v>
      </c>
      <c r="G34" s="20">
        <v>21</v>
      </c>
      <c r="H34" s="20">
        <v>21</v>
      </c>
      <c r="I34" s="20">
        <v>20</v>
      </c>
      <c r="J34" s="20">
        <v>20</v>
      </c>
      <c r="K34" s="20">
        <v>20</v>
      </c>
      <c r="L34" s="20">
        <v>20</v>
      </c>
      <c r="M34" s="20">
        <v>20</v>
      </c>
      <c r="N34" s="20">
        <v>20</v>
      </c>
      <c r="O34" s="20">
        <v>21</v>
      </c>
      <c r="P34" s="20">
        <v>21</v>
      </c>
      <c r="Q34" s="20">
        <v>21</v>
      </c>
      <c r="R34" s="20">
        <v>21</v>
      </c>
      <c r="S34" s="20">
        <v>21</v>
      </c>
      <c r="T34" s="20">
        <v>22</v>
      </c>
      <c r="U34" s="20">
        <v>22</v>
      </c>
      <c r="V34" s="20">
        <v>23</v>
      </c>
      <c r="W34" s="20">
        <v>23</v>
      </c>
      <c r="X34" s="20">
        <v>23</v>
      </c>
      <c r="Y34" s="20">
        <v>25</v>
      </c>
      <c r="Z34" s="20">
        <v>25</v>
      </c>
      <c r="AA34" s="20">
        <v>26</v>
      </c>
    </row>
    <row r="35" spans="1:27" s="21" customFormat="1" x14ac:dyDescent="0.25">
      <c r="A35" s="19">
        <f>+A34+1</f>
        <v>17</v>
      </c>
      <c r="B35" s="16" t="s">
        <v>56</v>
      </c>
      <c r="C35" s="19">
        <v>30</v>
      </c>
      <c r="D35" s="20">
        <v>23</v>
      </c>
      <c r="E35" s="20">
        <v>23</v>
      </c>
      <c r="F35" s="20">
        <v>22</v>
      </c>
      <c r="G35" s="20">
        <v>21</v>
      </c>
      <c r="H35" s="20">
        <v>20</v>
      </c>
      <c r="I35" s="20">
        <v>20</v>
      </c>
      <c r="J35" s="20">
        <v>19</v>
      </c>
      <c r="K35" s="20">
        <v>19</v>
      </c>
      <c r="L35" s="20">
        <v>19</v>
      </c>
      <c r="M35" s="20">
        <v>19</v>
      </c>
      <c r="N35" s="20">
        <v>19</v>
      </c>
      <c r="O35" s="20">
        <v>20</v>
      </c>
      <c r="P35" s="20">
        <v>21</v>
      </c>
      <c r="Q35" s="20">
        <v>21</v>
      </c>
      <c r="R35" s="20">
        <v>21</v>
      </c>
      <c r="S35" s="20">
        <v>21</v>
      </c>
      <c r="T35" s="20">
        <v>21</v>
      </c>
      <c r="U35" s="20">
        <v>22</v>
      </c>
      <c r="V35" s="20">
        <v>22</v>
      </c>
      <c r="W35" s="20">
        <v>23</v>
      </c>
      <c r="X35" s="20">
        <v>23</v>
      </c>
      <c r="Y35" s="20">
        <v>24</v>
      </c>
      <c r="Z35" s="20">
        <v>25</v>
      </c>
      <c r="AA35" s="20">
        <v>25</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268</v>
      </c>
      <c r="E37" s="25">
        <f t="shared" si="1"/>
        <v>268</v>
      </c>
      <c r="F37" s="25">
        <f t="shared" si="1"/>
        <v>266</v>
      </c>
      <c r="G37" s="25">
        <f t="shared" si="1"/>
        <v>264</v>
      </c>
      <c r="H37" s="25">
        <f t="shared" si="1"/>
        <v>263</v>
      </c>
      <c r="I37" s="25">
        <f t="shared" si="1"/>
        <v>262</v>
      </c>
      <c r="J37" s="25">
        <f t="shared" si="1"/>
        <v>261</v>
      </c>
      <c r="K37" s="25">
        <f t="shared" si="1"/>
        <v>261</v>
      </c>
      <c r="L37" s="25">
        <f t="shared" si="1"/>
        <v>261</v>
      </c>
      <c r="M37" s="25">
        <f t="shared" si="1"/>
        <v>261</v>
      </c>
      <c r="N37" s="25">
        <f t="shared" si="1"/>
        <v>261</v>
      </c>
      <c r="O37" s="25">
        <f t="shared" si="1"/>
        <v>263</v>
      </c>
      <c r="P37" s="25">
        <f t="shared" si="1"/>
        <v>264</v>
      </c>
      <c r="Q37" s="25">
        <f t="shared" si="1"/>
        <v>264</v>
      </c>
      <c r="R37" s="25">
        <f t="shared" si="1"/>
        <v>265</v>
      </c>
      <c r="S37" s="25">
        <f t="shared" si="1"/>
        <v>264</v>
      </c>
      <c r="T37" s="25">
        <f t="shared" si="1"/>
        <v>265</v>
      </c>
      <c r="U37" s="25">
        <f t="shared" si="1"/>
        <v>266</v>
      </c>
      <c r="V37" s="25">
        <f t="shared" si="1"/>
        <v>267</v>
      </c>
      <c r="W37" s="25">
        <f t="shared" si="1"/>
        <v>268</v>
      </c>
      <c r="X37" s="25">
        <f t="shared" si="1"/>
        <v>268</v>
      </c>
      <c r="Y37" s="25">
        <f t="shared" si="1"/>
        <v>271</v>
      </c>
      <c r="Z37" s="25">
        <f t="shared" si="1"/>
        <v>272</v>
      </c>
      <c r="AA37" s="25">
        <f t="shared" si="1"/>
        <v>273</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65" priority="3" stopIfTrue="1" operator="greaterThan">
      <formula>40</formula>
    </cfRule>
  </conditionalFormatting>
  <conditionalFormatting sqref="D17:AA17">
    <cfRule type="cellIs" dxfId="64" priority="4" stopIfTrue="1" operator="greaterThan">
      <formula>50</formula>
    </cfRule>
  </conditionalFormatting>
  <conditionalFormatting sqref="D22:AA22">
    <cfRule type="cellIs" dxfId="63" priority="5" stopIfTrue="1" operator="greaterThan">
      <formula>55</formula>
    </cfRule>
  </conditionalFormatting>
  <conditionalFormatting sqref="D23:AA23">
    <cfRule type="cellIs" dxfId="62" priority="6" stopIfTrue="1" operator="greaterThan">
      <formula>40</formula>
    </cfRule>
  </conditionalFormatting>
  <conditionalFormatting sqref="D24:W24">
    <cfRule type="cellIs" dxfId="61" priority="7" stopIfTrue="1" operator="greaterThan">
      <formula>65</formula>
    </cfRule>
  </conditionalFormatting>
  <conditionalFormatting sqref="D25:AA25">
    <cfRule type="cellIs" dxfId="60" priority="8" stopIfTrue="1" operator="greaterThan">
      <formula>37</formula>
    </cfRule>
  </conditionalFormatting>
  <conditionalFormatting sqref="D26:AA26">
    <cfRule type="cellIs" dxfId="59" priority="9" stopIfTrue="1" operator="greaterThan">
      <formula>67</formula>
    </cfRule>
  </conditionalFormatting>
  <conditionalFormatting sqref="D34:AA35">
    <cfRule type="cellIs" dxfId="58" priority="10" stopIfTrue="1" operator="greaterThan">
      <formula>30</formula>
    </cfRule>
  </conditionalFormatting>
  <conditionalFormatting sqref="X24:AA24">
    <cfRule type="cellIs" dxfId="57" priority="11" stopIfTrue="1" operator="greaterThan">
      <formula>65</formula>
    </cfRule>
  </conditionalFormatting>
  <conditionalFormatting sqref="D32:AA32">
    <cfRule type="cellIs" dxfId="56" priority="2" stopIfTrue="1" operator="greaterThan">
      <formula>37</formula>
    </cfRule>
  </conditionalFormatting>
  <conditionalFormatting sqref="D27:AA27">
    <cfRule type="cellIs" dxfId="55" priority="1" stopIfTrue="1" operator="greaterThan">
      <formula>42</formula>
    </cfRule>
  </conditionalFormatting>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25" workbookViewId="0">
      <selection activeCell="N22" sqref="N22"/>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42424</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42425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v>65</v>
      </c>
      <c r="E24" s="20">
        <v>65</v>
      </c>
      <c r="F24" s="20">
        <v>65</v>
      </c>
      <c r="G24" s="20">
        <v>65</v>
      </c>
      <c r="H24" s="20">
        <v>65</v>
      </c>
      <c r="I24" s="20">
        <v>65</v>
      </c>
      <c r="J24" s="20">
        <v>65</v>
      </c>
      <c r="K24" s="20">
        <v>65</v>
      </c>
      <c r="L24" s="20">
        <v>65</v>
      </c>
      <c r="M24" s="20">
        <v>65</v>
      </c>
      <c r="N24" s="20">
        <v>65</v>
      </c>
      <c r="O24" s="20">
        <v>65</v>
      </c>
      <c r="P24" s="20">
        <v>0</v>
      </c>
      <c r="Q24" s="20">
        <v>0</v>
      </c>
      <c r="R24" s="20">
        <v>0</v>
      </c>
      <c r="S24" s="20">
        <v>0</v>
      </c>
      <c r="T24" s="20">
        <v>0</v>
      </c>
      <c r="U24" s="20">
        <v>0</v>
      </c>
      <c r="V24" s="20">
        <v>0</v>
      </c>
      <c r="W24" s="20">
        <v>0</v>
      </c>
      <c r="X24" s="20">
        <v>0</v>
      </c>
      <c r="Y24" s="20">
        <v>0</v>
      </c>
      <c r="Z24" s="20">
        <v>0</v>
      </c>
      <c r="AA24" s="20">
        <v>0</v>
      </c>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3"/>
    </row>
    <row r="27" spans="1:28" s="21" customFormat="1" x14ac:dyDescent="0.25">
      <c r="A27" s="19">
        <f t="shared" si="0"/>
        <v>11</v>
      </c>
      <c r="B27" s="16" t="s">
        <v>50</v>
      </c>
      <c r="C27" s="19">
        <v>42</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6</v>
      </c>
      <c r="AA27" s="20">
        <v>4</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30</v>
      </c>
      <c r="E34" s="20">
        <v>30</v>
      </c>
      <c r="F34" s="20">
        <v>30</v>
      </c>
      <c r="G34" s="20">
        <v>30</v>
      </c>
      <c r="H34" s="20">
        <v>30</v>
      </c>
      <c r="I34" s="20">
        <v>30</v>
      </c>
      <c r="J34" s="20">
        <v>30</v>
      </c>
      <c r="K34" s="20">
        <v>30</v>
      </c>
      <c r="L34" s="20">
        <v>30</v>
      </c>
      <c r="M34" s="20">
        <v>30</v>
      </c>
      <c r="N34" s="20">
        <v>30</v>
      </c>
      <c r="O34" s="20">
        <v>30</v>
      </c>
      <c r="P34" s="20">
        <v>30</v>
      </c>
      <c r="Q34" s="20">
        <v>30</v>
      </c>
      <c r="R34" s="20">
        <v>30</v>
      </c>
      <c r="S34" s="20">
        <v>30</v>
      </c>
      <c r="T34" s="20">
        <v>30</v>
      </c>
      <c r="U34" s="20">
        <v>30</v>
      </c>
      <c r="V34" s="20">
        <v>30</v>
      </c>
      <c r="W34" s="20">
        <v>30</v>
      </c>
      <c r="X34" s="20">
        <v>28</v>
      </c>
      <c r="Y34" s="20">
        <v>27</v>
      </c>
      <c r="Z34" s="20">
        <v>25</v>
      </c>
      <c r="AA34" s="20">
        <v>23</v>
      </c>
    </row>
    <row r="35" spans="1:27" s="21" customFormat="1" x14ac:dyDescent="0.25">
      <c r="A35" s="19">
        <f>+A34+1</f>
        <v>17</v>
      </c>
      <c r="B35" s="16" t="s">
        <v>56</v>
      </c>
      <c r="C35" s="19">
        <v>30</v>
      </c>
      <c r="D35" s="20">
        <v>30</v>
      </c>
      <c r="E35" s="20">
        <v>30</v>
      </c>
      <c r="F35" s="20">
        <v>30</v>
      </c>
      <c r="G35" s="20">
        <v>30</v>
      </c>
      <c r="H35" s="20">
        <v>30</v>
      </c>
      <c r="I35" s="20">
        <v>30</v>
      </c>
      <c r="J35" s="20">
        <v>30</v>
      </c>
      <c r="K35" s="20">
        <v>30</v>
      </c>
      <c r="L35" s="20">
        <v>30</v>
      </c>
      <c r="M35" s="20">
        <v>30</v>
      </c>
      <c r="N35" s="20">
        <v>30</v>
      </c>
      <c r="O35" s="20">
        <v>30</v>
      </c>
      <c r="P35" s="20">
        <v>30</v>
      </c>
      <c r="Q35" s="20">
        <v>30</v>
      </c>
      <c r="R35" s="20">
        <v>30</v>
      </c>
      <c r="S35" s="20">
        <v>30</v>
      </c>
      <c r="T35" s="20">
        <v>30</v>
      </c>
      <c r="U35" s="20">
        <v>30</v>
      </c>
      <c r="V35" s="20">
        <v>30</v>
      </c>
      <c r="W35" s="20">
        <v>30</v>
      </c>
      <c r="X35" s="20">
        <v>27</v>
      </c>
      <c r="Y35" s="20">
        <v>25</v>
      </c>
      <c r="Z35" s="20">
        <v>23</v>
      </c>
      <c r="AA35" s="20">
        <v>21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347</v>
      </c>
      <c r="E37" s="25">
        <f t="shared" si="1"/>
        <v>347</v>
      </c>
      <c r="F37" s="25">
        <f t="shared" si="1"/>
        <v>347</v>
      </c>
      <c r="G37" s="25">
        <f t="shared" si="1"/>
        <v>347</v>
      </c>
      <c r="H37" s="25">
        <f t="shared" si="1"/>
        <v>347</v>
      </c>
      <c r="I37" s="25">
        <f t="shared" si="1"/>
        <v>347</v>
      </c>
      <c r="J37" s="25">
        <f t="shared" si="1"/>
        <v>347</v>
      </c>
      <c r="K37" s="25">
        <f t="shared" si="1"/>
        <v>347</v>
      </c>
      <c r="L37" s="25">
        <f t="shared" si="1"/>
        <v>347</v>
      </c>
      <c r="M37" s="25">
        <f t="shared" si="1"/>
        <v>347</v>
      </c>
      <c r="N37" s="25">
        <f t="shared" si="1"/>
        <v>347</v>
      </c>
      <c r="O37" s="25">
        <f t="shared" si="1"/>
        <v>347</v>
      </c>
      <c r="P37" s="25">
        <f t="shared" si="1"/>
        <v>282</v>
      </c>
      <c r="Q37" s="25">
        <f t="shared" si="1"/>
        <v>282</v>
      </c>
      <c r="R37" s="25">
        <f t="shared" si="1"/>
        <v>282</v>
      </c>
      <c r="S37" s="25">
        <f t="shared" si="1"/>
        <v>282</v>
      </c>
      <c r="T37" s="25">
        <f t="shared" si="1"/>
        <v>282</v>
      </c>
      <c r="U37" s="25">
        <f t="shared" si="1"/>
        <v>282</v>
      </c>
      <c r="V37" s="25">
        <f t="shared" si="1"/>
        <v>282</v>
      </c>
      <c r="W37" s="25">
        <f t="shared" si="1"/>
        <v>282</v>
      </c>
      <c r="X37" s="25">
        <f t="shared" si="1"/>
        <v>277</v>
      </c>
      <c r="Y37" s="25">
        <f t="shared" si="1"/>
        <v>274</v>
      </c>
      <c r="Z37" s="25">
        <f t="shared" si="1"/>
        <v>276</v>
      </c>
      <c r="AA37" s="25">
        <f t="shared" si="1"/>
        <v>270</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54" priority="3" stopIfTrue="1" operator="greaterThan">
      <formula>40</formula>
    </cfRule>
  </conditionalFormatting>
  <conditionalFormatting sqref="D17:AA17">
    <cfRule type="cellIs" dxfId="53" priority="4" stopIfTrue="1" operator="greaterThan">
      <formula>50</formula>
    </cfRule>
  </conditionalFormatting>
  <conditionalFormatting sqref="D22:AA22">
    <cfRule type="cellIs" dxfId="52" priority="5" stopIfTrue="1" operator="greaterThan">
      <formula>55</formula>
    </cfRule>
  </conditionalFormatting>
  <conditionalFormatting sqref="D23:AA23">
    <cfRule type="cellIs" dxfId="51" priority="6" stopIfTrue="1" operator="greaterThan">
      <formula>40</formula>
    </cfRule>
  </conditionalFormatting>
  <conditionalFormatting sqref="D24:W24">
    <cfRule type="cellIs" dxfId="50" priority="7" stopIfTrue="1" operator="greaterThan">
      <formula>65</formula>
    </cfRule>
  </conditionalFormatting>
  <conditionalFormatting sqref="D25:AA25">
    <cfRule type="cellIs" dxfId="49" priority="8" stopIfTrue="1" operator="greaterThan">
      <formula>37</formula>
    </cfRule>
  </conditionalFormatting>
  <conditionalFormatting sqref="D26:AA26">
    <cfRule type="cellIs" dxfId="48" priority="9" stopIfTrue="1" operator="greaterThan">
      <formula>67</formula>
    </cfRule>
  </conditionalFormatting>
  <conditionalFormatting sqref="D34:AA35">
    <cfRule type="cellIs" dxfId="47" priority="10" stopIfTrue="1" operator="greaterThan">
      <formula>30</formula>
    </cfRule>
  </conditionalFormatting>
  <conditionalFormatting sqref="X24:AA24">
    <cfRule type="cellIs" dxfId="46" priority="11" stopIfTrue="1" operator="greaterThan">
      <formula>65</formula>
    </cfRule>
  </conditionalFormatting>
  <conditionalFormatting sqref="D32:AA32">
    <cfRule type="cellIs" dxfId="45" priority="2" stopIfTrue="1" operator="greaterThan">
      <formula>37</formula>
    </cfRule>
  </conditionalFormatting>
  <conditionalFormatting sqref="D27:AA27">
    <cfRule type="cellIs" dxfId="44" priority="1" stopIfTrue="1" operator="greaterThan">
      <formula>42</formula>
    </cfRule>
  </conditionalFormatting>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A6" sqref="A6"/>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42425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42426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0</v>
      </c>
      <c r="F26" s="20">
        <v>16</v>
      </c>
      <c r="G26" s="20">
        <v>16</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10</v>
      </c>
      <c r="AB26" s="23"/>
    </row>
    <row r="27" spans="1:28" s="21" customFormat="1" x14ac:dyDescent="0.25">
      <c r="A27" s="19">
        <f t="shared" si="0"/>
        <v>11</v>
      </c>
      <c r="B27" s="16" t="s">
        <v>50</v>
      </c>
      <c r="C27" s="19">
        <v>42</v>
      </c>
      <c r="D27" s="20">
        <v>3</v>
      </c>
      <c r="E27" s="20">
        <v>2</v>
      </c>
      <c r="F27" s="20">
        <v>2</v>
      </c>
      <c r="G27" s="20">
        <v>2</v>
      </c>
      <c r="H27" s="20">
        <v>4</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2</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17</v>
      </c>
      <c r="E34" s="20">
        <v>16</v>
      </c>
      <c r="F34" s="20">
        <v>15</v>
      </c>
      <c r="G34" s="20">
        <v>14</v>
      </c>
      <c r="H34" s="20">
        <v>16</v>
      </c>
      <c r="I34" s="20">
        <v>13</v>
      </c>
      <c r="J34" s="20">
        <v>16</v>
      </c>
      <c r="K34" s="20">
        <v>22</v>
      </c>
      <c r="L34" s="20">
        <v>24</v>
      </c>
      <c r="M34" s="20">
        <v>26</v>
      </c>
      <c r="N34" s="20">
        <v>24</v>
      </c>
      <c r="O34" s="20">
        <v>24</v>
      </c>
      <c r="P34" s="20">
        <v>26</v>
      </c>
      <c r="Q34" s="20">
        <v>26</v>
      </c>
      <c r="R34" s="20">
        <v>26</v>
      </c>
      <c r="S34" s="20">
        <v>27</v>
      </c>
      <c r="T34" s="20">
        <v>27</v>
      </c>
      <c r="U34" s="20">
        <v>27</v>
      </c>
      <c r="V34" s="20">
        <v>27</v>
      </c>
      <c r="W34" s="20">
        <v>26</v>
      </c>
      <c r="X34" s="20">
        <v>24</v>
      </c>
      <c r="Y34" s="20">
        <v>22</v>
      </c>
      <c r="Z34" s="20">
        <v>19</v>
      </c>
      <c r="AA34" s="20">
        <v>15</v>
      </c>
    </row>
    <row r="35" spans="1:27" s="21" customFormat="1" x14ac:dyDescent="0.25">
      <c r="A35" s="19">
        <f>+A34+1</f>
        <v>17</v>
      </c>
      <c r="B35" s="16" t="s">
        <v>56</v>
      </c>
      <c r="C35" s="19">
        <v>30</v>
      </c>
      <c r="D35" s="20">
        <v>13</v>
      </c>
      <c r="E35" s="20">
        <v>13</v>
      </c>
      <c r="F35" s="20">
        <v>12</v>
      </c>
      <c r="G35" s="20">
        <v>10</v>
      </c>
      <c r="H35" s="20">
        <v>11</v>
      </c>
      <c r="I35" s="20">
        <v>11</v>
      </c>
      <c r="J35" s="20">
        <v>14</v>
      </c>
      <c r="K35" s="20">
        <v>21</v>
      </c>
      <c r="L35" s="20">
        <v>23</v>
      </c>
      <c r="M35" s="20">
        <v>24</v>
      </c>
      <c r="N35" s="20">
        <v>23</v>
      </c>
      <c r="O35" s="20">
        <v>23</v>
      </c>
      <c r="P35" s="20">
        <v>24</v>
      </c>
      <c r="Q35" s="20">
        <v>24</v>
      </c>
      <c r="R35" s="20">
        <v>24</v>
      </c>
      <c r="S35" s="20">
        <v>25</v>
      </c>
      <c r="T35" s="20">
        <v>25</v>
      </c>
      <c r="U35" s="20">
        <v>26</v>
      </c>
      <c r="V35" s="20">
        <v>26</v>
      </c>
      <c r="W35" s="20">
        <v>24</v>
      </c>
      <c r="X35" s="20">
        <v>22</v>
      </c>
      <c r="Y35" s="20">
        <v>19</v>
      </c>
      <c r="Z35" s="20">
        <v>16</v>
      </c>
      <c r="AA35" s="20">
        <v>11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255</v>
      </c>
      <c r="E37" s="25">
        <f t="shared" si="1"/>
        <v>253</v>
      </c>
      <c r="F37" s="25">
        <f t="shared" si="1"/>
        <v>267</v>
      </c>
      <c r="G37" s="25">
        <f t="shared" si="1"/>
        <v>264</v>
      </c>
      <c r="H37" s="25">
        <f t="shared" si="1"/>
        <v>253</v>
      </c>
      <c r="I37" s="25">
        <f t="shared" si="1"/>
        <v>246</v>
      </c>
      <c r="J37" s="25">
        <f t="shared" si="1"/>
        <v>252</v>
      </c>
      <c r="K37" s="25">
        <f t="shared" si="1"/>
        <v>265</v>
      </c>
      <c r="L37" s="25">
        <f t="shared" si="1"/>
        <v>269</v>
      </c>
      <c r="M37" s="25">
        <f t="shared" si="1"/>
        <v>272</v>
      </c>
      <c r="N37" s="25">
        <f t="shared" si="1"/>
        <v>269</v>
      </c>
      <c r="O37" s="25">
        <f t="shared" si="1"/>
        <v>269</v>
      </c>
      <c r="P37" s="25">
        <f t="shared" si="1"/>
        <v>272</v>
      </c>
      <c r="Q37" s="25">
        <f t="shared" si="1"/>
        <v>272</v>
      </c>
      <c r="R37" s="25">
        <f t="shared" si="1"/>
        <v>272</v>
      </c>
      <c r="S37" s="25">
        <f t="shared" si="1"/>
        <v>274</v>
      </c>
      <c r="T37" s="25">
        <f t="shared" si="1"/>
        <v>274</v>
      </c>
      <c r="U37" s="25">
        <f t="shared" si="1"/>
        <v>275</v>
      </c>
      <c r="V37" s="25">
        <f t="shared" si="1"/>
        <v>275</v>
      </c>
      <c r="W37" s="25">
        <f t="shared" si="1"/>
        <v>272</v>
      </c>
      <c r="X37" s="25">
        <f t="shared" si="1"/>
        <v>268</v>
      </c>
      <c r="Y37" s="25">
        <f t="shared" si="1"/>
        <v>263</v>
      </c>
      <c r="Z37" s="25">
        <f t="shared" si="1"/>
        <v>257</v>
      </c>
      <c r="AA37" s="25">
        <f t="shared" si="1"/>
        <v>260</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43" priority="3" stopIfTrue="1" operator="greaterThan">
      <formula>40</formula>
    </cfRule>
  </conditionalFormatting>
  <conditionalFormatting sqref="D17:AA17">
    <cfRule type="cellIs" dxfId="42" priority="4" stopIfTrue="1" operator="greaterThan">
      <formula>50</formula>
    </cfRule>
  </conditionalFormatting>
  <conditionalFormatting sqref="D22:AA22">
    <cfRule type="cellIs" dxfId="41" priority="5" stopIfTrue="1" operator="greaterThan">
      <formula>55</formula>
    </cfRule>
  </conditionalFormatting>
  <conditionalFormatting sqref="D23:AA23">
    <cfRule type="cellIs" dxfId="40" priority="6" stopIfTrue="1" operator="greaterThan">
      <formula>40</formula>
    </cfRule>
  </conditionalFormatting>
  <conditionalFormatting sqref="D24:W24">
    <cfRule type="cellIs" dxfId="39" priority="7" stopIfTrue="1" operator="greaterThan">
      <formula>65</formula>
    </cfRule>
  </conditionalFormatting>
  <conditionalFormatting sqref="D25:AA25">
    <cfRule type="cellIs" dxfId="38" priority="8" stopIfTrue="1" operator="greaterThan">
      <formula>37</formula>
    </cfRule>
  </conditionalFormatting>
  <conditionalFormatting sqref="D26:AA26">
    <cfRule type="cellIs" dxfId="37" priority="9" stopIfTrue="1" operator="greaterThan">
      <formula>67</formula>
    </cfRule>
  </conditionalFormatting>
  <conditionalFormatting sqref="D34:AA35">
    <cfRule type="cellIs" dxfId="36" priority="10" stopIfTrue="1" operator="greaterThan">
      <formula>30</formula>
    </cfRule>
  </conditionalFormatting>
  <conditionalFormatting sqref="X24:AA24">
    <cfRule type="cellIs" dxfId="35" priority="11" stopIfTrue="1" operator="greaterThan">
      <formula>65</formula>
    </cfRule>
  </conditionalFormatting>
  <conditionalFormatting sqref="D32:AA32">
    <cfRule type="cellIs" dxfId="34" priority="2" stopIfTrue="1" operator="greaterThan">
      <formula>37</formula>
    </cfRule>
  </conditionalFormatting>
  <conditionalFormatting sqref="D27:AA27">
    <cfRule type="cellIs" dxfId="33" priority="1" stopIfTrue="1" operator="greaterThan">
      <formula>42</formula>
    </cfRule>
  </conditionalFormatting>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A6" sqref="A6"/>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42425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42427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33</v>
      </c>
      <c r="E26" s="20">
        <v>43</v>
      </c>
      <c r="F26" s="20">
        <v>52</v>
      </c>
      <c r="G26" s="20">
        <v>52</v>
      </c>
      <c r="H26" s="20">
        <v>49</v>
      </c>
      <c r="I26" s="20">
        <v>42</v>
      </c>
      <c r="J26" s="20">
        <v>26</v>
      </c>
      <c r="K26" s="20">
        <v>19</v>
      </c>
      <c r="L26" s="20">
        <v>9</v>
      </c>
      <c r="M26" s="20">
        <v>0</v>
      </c>
      <c r="N26" s="20">
        <v>0</v>
      </c>
      <c r="O26" s="20">
        <v>0</v>
      </c>
      <c r="P26" s="20">
        <v>12</v>
      </c>
      <c r="Q26" s="20">
        <v>15</v>
      </c>
      <c r="R26" s="20">
        <v>21</v>
      </c>
      <c r="S26" s="20">
        <v>21</v>
      </c>
      <c r="T26" s="20">
        <v>19</v>
      </c>
      <c r="U26" s="20">
        <v>0</v>
      </c>
      <c r="V26" s="20">
        <v>0</v>
      </c>
      <c r="W26" s="20">
        <v>0</v>
      </c>
      <c r="X26" s="20">
        <v>0</v>
      </c>
      <c r="Y26" s="20">
        <v>18</v>
      </c>
      <c r="Z26" s="20">
        <v>39</v>
      </c>
      <c r="AA26" s="20">
        <v>52</v>
      </c>
      <c r="AB26" s="23"/>
    </row>
    <row r="27" spans="1:28" s="21" customFormat="1" x14ac:dyDescent="0.25">
      <c r="A27" s="19">
        <f t="shared" si="0"/>
        <v>11</v>
      </c>
      <c r="B27" s="16" t="s">
        <v>50</v>
      </c>
      <c r="C27" s="19">
        <v>42</v>
      </c>
      <c r="D27" s="20">
        <v>0</v>
      </c>
      <c r="E27" s="20">
        <v>0</v>
      </c>
      <c r="F27" s="20">
        <v>0</v>
      </c>
      <c r="G27" s="20">
        <v>0</v>
      </c>
      <c r="H27" s="20">
        <v>0</v>
      </c>
      <c r="I27" s="20">
        <v>2</v>
      </c>
      <c r="J27" s="20">
        <v>3</v>
      </c>
      <c r="K27" s="20">
        <v>6</v>
      </c>
      <c r="L27" s="20">
        <v>7</v>
      </c>
      <c r="M27" s="20">
        <v>2</v>
      </c>
      <c r="N27" s="20">
        <v>2</v>
      </c>
      <c r="O27" s="20">
        <v>1</v>
      </c>
      <c r="P27" s="20">
        <v>5</v>
      </c>
      <c r="Q27" s="20">
        <v>5</v>
      </c>
      <c r="R27" s="20">
        <v>3</v>
      </c>
      <c r="S27" s="20">
        <v>4</v>
      </c>
      <c r="T27" s="20">
        <v>5</v>
      </c>
      <c r="U27" s="20">
        <v>1</v>
      </c>
      <c r="V27" s="20">
        <v>0</v>
      </c>
      <c r="W27" s="20">
        <v>0</v>
      </c>
      <c r="X27" s="20">
        <v>2</v>
      </c>
      <c r="Y27" s="20">
        <v>5</v>
      </c>
      <c r="Z27" s="20">
        <v>2</v>
      </c>
      <c r="AA27" s="20">
        <v>1</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11</v>
      </c>
      <c r="E34" s="20">
        <v>9</v>
      </c>
      <c r="F34" s="20">
        <v>6</v>
      </c>
      <c r="G34" s="20">
        <v>5</v>
      </c>
      <c r="H34" s="20">
        <v>5</v>
      </c>
      <c r="I34" s="20">
        <v>5</v>
      </c>
      <c r="J34" s="20">
        <v>6</v>
      </c>
      <c r="K34" s="20">
        <v>7</v>
      </c>
      <c r="L34" s="20">
        <v>6</v>
      </c>
      <c r="M34" s="20">
        <v>5</v>
      </c>
      <c r="N34" s="20">
        <v>2</v>
      </c>
      <c r="O34" s="20">
        <v>1</v>
      </c>
      <c r="P34" s="20">
        <v>1</v>
      </c>
      <c r="Q34" s="20">
        <v>2</v>
      </c>
      <c r="R34" s="20">
        <v>4</v>
      </c>
      <c r="S34" s="20">
        <v>3</v>
      </c>
      <c r="T34" s="20">
        <v>1</v>
      </c>
      <c r="U34" s="20">
        <v>1</v>
      </c>
      <c r="V34" s="20">
        <v>1</v>
      </c>
      <c r="W34" s="20">
        <v>1</v>
      </c>
      <c r="X34" s="20">
        <v>1</v>
      </c>
      <c r="Y34" s="20">
        <v>1</v>
      </c>
      <c r="Z34" s="20">
        <v>1</v>
      </c>
      <c r="AA34" s="20">
        <v>1</v>
      </c>
    </row>
    <row r="35" spans="1:27" s="21" customFormat="1" x14ac:dyDescent="0.25">
      <c r="A35" s="19">
        <f>+A34+1</f>
        <v>17</v>
      </c>
      <c r="B35" s="16" t="s">
        <v>56</v>
      </c>
      <c r="C35" s="19">
        <v>30</v>
      </c>
      <c r="D35" s="20">
        <v>7</v>
      </c>
      <c r="E35" s="20">
        <v>6</v>
      </c>
      <c r="F35" s="20">
        <v>4</v>
      </c>
      <c r="G35" s="20">
        <v>2</v>
      </c>
      <c r="H35" s="20">
        <v>2</v>
      </c>
      <c r="I35" s="20">
        <v>1</v>
      </c>
      <c r="J35" s="20">
        <v>2</v>
      </c>
      <c r="K35" s="20">
        <v>4</v>
      </c>
      <c r="L35" s="20">
        <v>4</v>
      </c>
      <c r="M35" s="20">
        <v>2</v>
      </c>
      <c r="N35" s="20">
        <v>1</v>
      </c>
      <c r="O35" s="20">
        <v>1</v>
      </c>
      <c r="P35" s="20">
        <v>1</v>
      </c>
      <c r="Q35" s="20">
        <v>1</v>
      </c>
      <c r="R35" s="20">
        <v>1</v>
      </c>
      <c r="S35" s="20">
        <v>1</v>
      </c>
      <c r="T35" s="20">
        <v>1</v>
      </c>
      <c r="U35" s="20">
        <v>1</v>
      </c>
      <c r="V35" s="20">
        <v>1</v>
      </c>
      <c r="W35" s="20">
        <v>1</v>
      </c>
      <c r="X35" s="20">
        <v>1</v>
      </c>
      <c r="Y35" s="20">
        <v>1</v>
      </c>
      <c r="Z35" s="20">
        <v>1</v>
      </c>
      <c r="AA35" s="20">
        <v>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273</v>
      </c>
      <c r="E37" s="25">
        <f t="shared" si="1"/>
        <v>280</v>
      </c>
      <c r="F37" s="25">
        <f t="shared" si="1"/>
        <v>284</v>
      </c>
      <c r="G37" s="25">
        <f t="shared" si="1"/>
        <v>281</v>
      </c>
      <c r="H37" s="25">
        <f t="shared" si="1"/>
        <v>278</v>
      </c>
      <c r="I37" s="25">
        <f t="shared" si="1"/>
        <v>272</v>
      </c>
      <c r="J37" s="25">
        <f t="shared" si="1"/>
        <v>259</v>
      </c>
      <c r="K37" s="25">
        <f t="shared" si="1"/>
        <v>258</v>
      </c>
      <c r="L37" s="25">
        <f t="shared" si="1"/>
        <v>248</v>
      </c>
      <c r="M37" s="25">
        <f t="shared" si="1"/>
        <v>231</v>
      </c>
      <c r="N37" s="25">
        <f t="shared" si="1"/>
        <v>227</v>
      </c>
      <c r="O37" s="25">
        <f t="shared" si="1"/>
        <v>225</v>
      </c>
      <c r="P37" s="25">
        <f t="shared" si="1"/>
        <v>241</v>
      </c>
      <c r="Q37" s="25">
        <f t="shared" si="1"/>
        <v>245</v>
      </c>
      <c r="R37" s="25">
        <f t="shared" si="1"/>
        <v>251</v>
      </c>
      <c r="S37" s="25">
        <f t="shared" si="1"/>
        <v>251</v>
      </c>
      <c r="T37" s="25">
        <f t="shared" si="1"/>
        <v>248</v>
      </c>
      <c r="U37" s="25">
        <f t="shared" si="1"/>
        <v>225</v>
      </c>
      <c r="V37" s="25">
        <f t="shared" si="1"/>
        <v>224</v>
      </c>
      <c r="W37" s="25">
        <f t="shared" si="1"/>
        <v>224</v>
      </c>
      <c r="X37" s="25">
        <f t="shared" si="1"/>
        <v>226</v>
      </c>
      <c r="Y37" s="25">
        <f t="shared" si="1"/>
        <v>247</v>
      </c>
      <c r="Z37" s="25">
        <f t="shared" si="1"/>
        <v>265</v>
      </c>
      <c r="AA37" s="25">
        <f t="shared" si="1"/>
        <v>277</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32" priority="3" stopIfTrue="1" operator="greaterThan">
      <formula>40</formula>
    </cfRule>
  </conditionalFormatting>
  <conditionalFormatting sqref="D17:AA17">
    <cfRule type="cellIs" dxfId="31" priority="4" stopIfTrue="1" operator="greaterThan">
      <formula>50</formula>
    </cfRule>
  </conditionalFormatting>
  <conditionalFormatting sqref="D22:AA22">
    <cfRule type="cellIs" dxfId="30" priority="5" stopIfTrue="1" operator="greaterThan">
      <formula>55</formula>
    </cfRule>
  </conditionalFormatting>
  <conditionalFormatting sqref="D23:AA23">
    <cfRule type="cellIs" dxfId="29" priority="6" stopIfTrue="1" operator="greaterThan">
      <formula>40</formula>
    </cfRule>
  </conditionalFormatting>
  <conditionalFormatting sqref="D24:W24">
    <cfRule type="cellIs" dxfId="28" priority="7" stopIfTrue="1" operator="greaterThan">
      <formula>65</formula>
    </cfRule>
  </conditionalFormatting>
  <conditionalFormatting sqref="D25:AA25">
    <cfRule type="cellIs" dxfId="27" priority="8" stopIfTrue="1" operator="greaterThan">
      <formula>37</formula>
    </cfRule>
  </conditionalFormatting>
  <conditionalFormatting sqref="D26:AA26">
    <cfRule type="cellIs" dxfId="26" priority="9" stopIfTrue="1" operator="greaterThan">
      <formula>67</formula>
    </cfRule>
  </conditionalFormatting>
  <conditionalFormatting sqref="D34:AA35">
    <cfRule type="cellIs" dxfId="25" priority="10" stopIfTrue="1" operator="greaterThan">
      <formula>30</formula>
    </cfRule>
  </conditionalFormatting>
  <conditionalFormatting sqref="X24:AA24">
    <cfRule type="cellIs" dxfId="24" priority="11" stopIfTrue="1" operator="greaterThan">
      <formula>65</formula>
    </cfRule>
  </conditionalFormatting>
  <conditionalFormatting sqref="D32:AA32">
    <cfRule type="cellIs" dxfId="23" priority="2" stopIfTrue="1" operator="greaterThan">
      <formula>37</formula>
    </cfRule>
  </conditionalFormatting>
  <conditionalFormatting sqref="D27:AA27">
    <cfRule type="cellIs" dxfId="22" priority="1" stopIfTrue="1" operator="greaterThan">
      <formula>42</formula>
    </cfRule>
  </conditionalFormatting>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7" workbookViewId="0">
      <selection activeCell="D17" sqref="D17:AA3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42426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42428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67</v>
      </c>
      <c r="E26" s="20">
        <v>67</v>
      </c>
      <c r="F26" s="20">
        <v>67</v>
      </c>
      <c r="G26" s="20">
        <v>67</v>
      </c>
      <c r="H26" s="20">
        <v>67</v>
      </c>
      <c r="I26" s="20">
        <v>63</v>
      </c>
      <c r="J26" s="20">
        <v>37</v>
      </c>
      <c r="K26" s="20">
        <v>23</v>
      </c>
      <c r="L26" s="20">
        <v>0</v>
      </c>
      <c r="M26" s="20">
        <v>0</v>
      </c>
      <c r="N26" s="20">
        <v>0</v>
      </c>
      <c r="O26" s="20">
        <v>0</v>
      </c>
      <c r="P26" s="20">
        <v>0</v>
      </c>
      <c r="Q26" s="20">
        <v>0</v>
      </c>
      <c r="R26" s="20">
        <v>0</v>
      </c>
      <c r="S26" s="20">
        <v>0</v>
      </c>
      <c r="T26" s="20">
        <v>0</v>
      </c>
      <c r="U26" s="20">
        <v>0</v>
      </c>
      <c r="V26" s="20">
        <v>0</v>
      </c>
      <c r="W26" s="20">
        <v>0</v>
      </c>
      <c r="X26" s="20">
        <v>0</v>
      </c>
      <c r="Y26" s="20">
        <v>0</v>
      </c>
      <c r="Z26" s="20">
        <v>60</v>
      </c>
      <c r="AA26" s="20">
        <v>60</v>
      </c>
      <c r="AB26" s="23"/>
    </row>
    <row r="27" spans="1:28" s="21" customFormat="1" x14ac:dyDescent="0.25">
      <c r="A27" s="19">
        <f t="shared" si="0"/>
        <v>11</v>
      </c>
      <c r="B27" s="16" t="s">
        <v>50</v>
      </c>
      <c r="C27" s="19">
        <v>42</v>
      </c>
      <c r="D27" s="20">
        <v>2</v>
      </c>
      <c r="E27" s="20">
        <v>7</v>
      </c>
      <c r="F27" s="20">
        <v>13</v>
      </c>
      <c r="G27" s="20">
        <v>10</v>
      </c>
      <c r="H27" s="20">
        <v>7</v>
      </c>
      <c r="I27" s="20">
        <v>1</v>
      </c>
      <c r="J27" s="20">
        <v>2</v>
      </c>
      <c r="K27" s="20">
        <v>4</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v>
      </c>
      <c r="E34" s="20">
        <v>1</v>
      </c>
      <c r="F34" s="20">
        <v>1</v>
      </c>
      <c r="G34" s="20">
        <v>1</v>
      </c>
      <c r="H34" s="20">
        <v>1</v>
      </c>
      <c r="I34" s="20">
        <v>5</v>
      </c>
      <c r="J34" s="20">
        <v>11</v>
      </c>
      <c r="K34" s="20">
        <v>15</v>
      </c>
      <c r="L34" s="20">
        <v>20</v>
      </c>
      <c r="M34" s="20">
        <v>24</v>
      </c>
      <c r="N34" s="20">
        <v>25</v>
      </c>
      <c r="O34" s="20">
        <v>24</v>
      </c>
      <c r="P34" s="20">
        <v>21</v>
      </c>
      <c r="Q34" s="20">
        <v>21</v>
      </c>
      <c r="R34" s="20">
        <v>22</v>
      </c>
      <c r="S34" s="20">
        <v>21</v>
      </c>
      <c r="T34" s="20">
        <v>21</v>
      </c>
      <c r="U34" s="20">
        <v>21</v>
      </c>
      <c r="V34" s="20">
        <v>21</v>
      </c>
      <c r="W34" s="20">
        <v>22</v>
      </c>
      <c r="X34" s="20">
        <v>22</v>
      </c>
      <c r="Y34" s="20">
        <v>21</v>
      </c>
      <c r="Z34" s="20">
        <v>21</v>
      </c>
      <c r="AA34" s="20">
        <v>18</v>
      </c>
    </row>
    <row r="35" spans="1:27" s="21" customFormat="1" x14ac:dyDescent="0.25">
      <c r="A35" s="19">
        <f>+A34+1</f>
        <v>17</v>
      </c>
      <c r="B35" s="16" t="s">
        <v>56</v>
      </c>
      <c r="C35" s="19">
        <v>30</v>
      </c>
      <c r="D35" s="20">
        <v>1</v>
      </c>
      <c r="E35" s="20">
        <v>1</v>
      </c>
      <c r="F35" s="20">
        <v>1</v>
      </c>
      <c r="G35" s="20">
        <v>1</v>
      </c>
      <c r="H35" s="20">
        <v>1</v>
      </c>
      <c r="I35" s="20">
        <v>1</v>
      </c>
      <c r="J35" s="20">
        <v>7</v>
      </c>
      <c r="K35" s="20">
        <v>11</v>
      </c>
      <c r="L35" s="20">
        <v>16</v>
      </c>
      <c r="M35" s="20">
        <v>20</v>
      </c>
      <c r="N35" s="20">
        <v>23</v>
      </c>
      <c r="O35" s="20">
        <v>22</v>
      </c>
      <c r="P35" s="20">
        <v>18</v>
      </c>
      <c r="Q35" s="20">
        <v>19</v>
      </c>
      <c r="R35" s="20">
        <v>20</v>
      </c>
      <c r="S35" s="20">
        <v>19</v>
      </c>
      <c r="T35" s="20">
        <v>19</v>
      </c>
      <c r="U35" s="20">
        <v>20</v>
      </c>
      <c r="V35" s="20">
        <v>21</v>
      </c>
      <c r="W35" s="20">
        <v>21</v>
      </c>
      <c r="X35" s="20">
        <v>20</v>
      </c>
      <c r="Y35" s="20">
        <v>19</v>
      </c>
      <c r="Z35" s="20">
        <v>18</v>
      </c>
      <c r="AA35" s="20">
        <v>14</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293</v>
      </c>
      <c r="E37" s="25">
        <f t="shared" si="1"/>
        <v>298</v>
      </c>
      <c r="F37" s="25">
        <f t="shared" si="1"/>
        <v>304</v>
      </c>
      <c r="G37" s="25">
        <f t="shared" si="1"/>
        <v>301</v>
      </c>
      <c r="H37" s="25">
        <f t="shared" si="1"/>
        <v>298</v>
      </c>
      <c r="I37" s="25">
        <f t="shared" si="1"/>
        <v>292</v>
      </c>
      <c r="J37" s="25">
        <f t="shared" si="1"/>
        <v>279</v>
      </c>
      <c r="K37" s="25">
        <f t="shared" si="1"/>
        <v>275</v>
      </c>
      <c r="L37" s="25">
        <f t="shared" si="1"/>
        <v>258</v>
      </c>
      <c r="M37" s="25">
        <f t="shared" si="1"/>
        <v>266</v>
      </c>
      <c r="N37" s="25">
        <f t="shared" si="1"/>
        <v>270</v>
      </c>
      <c r="O37" s="25">
        <f t="shared" si="1"/>
        <v>268</v>
      </c>
      <c r="P37" s="25">
        <f t="shared" si="1"/>
        <v>261</v>
      </c>
      <c r="Q37" s="25">
        <f t="shared" si="1"/>
        <v>262</v>
      </c>
      <c r="R37" s="25">
        <f t="shared" si="1"/>
        <v>264</v>
      </c>
      <c r="S37" s="25">
        <f t="shared" si="1"/>
        <v>262</v>
      </c>
      <c r="T37" s="25">
        <f t="shared" si="1"/>
        <v>262</v>
      </c>
      <c r="U37" s="25">
        <f t="shared" si="1"/>
        <v>263</v>
      </c>
      <c r="V37" s="25">
        <f t="shared" si="1"/>
        <v>264</v>
      </c>
      <c r="W37" s="25">
        <f t="shared" si="1"/>
        <v>265</v>
      </c>
      <c r="X37" s="25">
        <f t="shared" si="1"/>
        <v>264</v>
      </c>
      <c r="Y37" s="25">
        <f t="shared" si="1"/>
        <v>262</v>
      </c>
      <c r="Z37" s="25">
        <f t="shared" si="1"/>
        <v>321</v>
      </c>
      <c r="AA37" s="25">
        <f t="shared" si="1"/>
        <v>314</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1" priority="3" stopIfTrue="1" operator="greaterThan">
      <formula>40</formula>
    </cfRule>
  </conditionalFormatting>
  <conditionalFormatting sqref="D17:AA17">
    <cfRule type="cellIs" dxfId="20" priority="4" stopIfTrue="1" operator="greaterThan">
      <formula>50</formula>
    </cfRule>
  </conditionalFormatting>
  <conditionalFormatting sqref="D22:AA22">
    <cfRule type="cellIs" dxfId="19" priority="5" stopIfTrue="1" operator="greaterThan">
      <formula>55</formula>
    </cfRule>
  </conditionalFormatting>
  <conditionalFormatting sqref="D23:AA23">
    <cfRule type="cellIs" dxfId="18" priority="6" stopIfTrue="1" operator="greaterThan">
      <formula>40</formula>
    </cfRule>
  </conditionalFormatting>
  <conditionalFormatting sqref="D24:W24">
    <cfRule type="cellIs" dxfId="17" priority="7" stopIfTrue="1" operator="greaterThan">
      <formula>65</formula>
    </cfRule>
  </conditionalFormatting>
  <conditionalFormatting sqref="D25:AA25">
    <cfRule type="cellIs" dxfId="16" priority="8" stopIfTrue="1" operator="greaterThan">
      <formula>37</formula>
    </cfRule>
  </conditionalFormatting>
  <conditionalFormatting sqref="D26:AA26">
    <cfRule type="cellIs" dxfId="15" priority="9" stopIfTrue="1" operator="greaterThan">
      <formula>67</formula>
    </cfRule>
  </conditionalFormatting>
  <conditionalFormatting sqref="D34:AA35">
    <cfRule type="cellIs" dxfId="14" priority="10" stopIfTrue="1" operator="greaterThan">
      <formula>30</formula>
    </cfRule>
  </conditionalFormatting>
  <conditionalFormatting sqref="X24:AA24">
    <cfRule type="cellIs" dxfId="13" priority="11" stopIfTrue="1" operator="greaterThan">
      <formula>65</formula>
    </cfRule>
  </conditionalFormatting>
  <conditionalFormatting sqref="D32:AA32">
    <cfRule type="cellIs" dxfId="12" priority="2" stopIfTrue="1" operator="greaterThan">
      <formula>37</formula>
    </cfRule>
  </conditionalFormatting>
  <conditionalFormatting sqref="D27:AA27">
    <cfRule type="cellIs" dxfId="11" priority="1" stopIfTrue="1" operator="greaterThan">
      <formula>42</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abSelected="1" topLeftCell="A7" workbookViewId="0">
      <selection activeCell="D17" sqref="D17:AA3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42426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42429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60</v>
      </c>
      <c r="E26" s="20">
        <v>60</v>
      </c>
      <c r="F26" s="20">
        <v>60</v>
      </c>
      <c r="G26" s="20">
        <v>60</v>
      </c>
      <c r="H26" s="20">
        <v>60</v>
      </c>
      <c r="I26" s="20">
        <v>60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13</v>
      </c>
      <c r="AA26" s="20">
        <v>31</v>
      </c>
      <c r="AB26" s="23"/>
    </row>
    <row r="27" spans="1:28" s="21" customFormat="1" x14ac:dyDescent="0.25">
      <c r="A27" s="19">
        <f t="shared" si="0"/>
        <v>11</v>
      </c>
      <c r="B27" s="16" t="s">
        <v>50</v>
      </c>
      <c r="C27" s="19">
        <v>42</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6</v>
      </c>
      <c r="AA27" s="20">
        <v>3</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13</v>
      </c>
      <c r="E34" s="20">
        <v>10</v>
      </c>
      <c r="F34" s="20">
        <v>9</v>
      </c>
      <c r="G34" s="20">
        <v>7</v>
      </c>
      <c r="H34" s="20">
        <v>7</v>
      </c>
      <c r="I34" s="20">
        <v>11</v>
      </c>
      <c r="J34" s="20">
        <v>13</v>
      </c>
      <c r="K34" s="20">
        <v>14</v>
      </c>
      <c r="L34" s="20">
        <v>15</v>
      </c>
      <c r="M34" s="20">
        <v>14</v>
      </c>
      <c r="N34" s="20">
        <v>12</v>
      </c>
      <c r="O34" s="20">
        <v>10</v>
      </c>
      <c r="P34" s="20">
        <v>9</v>
      </c>
      <c r="Q34" s="20">
        <v>3</v>
      </c>
      <c r="R34" s="20">
        <v>1</v>
      </c>
      <c r="S34" s="20">
        <v>1</v>
      </c>
      <c r="T34" s="20">
        <v>1</v>
      </c>
      <c r="U34" s="20">
        <v>1</v>
      </c>
      <c r="V34" s="20">
        <v>1</v>
      </c>
      <c r="W34" s="20">
        <v>1</v>
      </c>
      <c r="X34" s="20">
        <v>1</v>
      </c>
      <c r="Y34" s="20">
        <v>2</v>
      </c>
      <c r="Z34" s="20">
        <v>3</v>
      </c>
      <c r="AA34" s="20">
        <v>2</v>
      </c>
    </row>
    <row r="35" spans="1:27" s="21" customFormat="1" x14ac:dyDescent="0.25">
      <c r="A35" s="19">
        <f>+A34+1</f>
        <v>17</v>
      </c>
      <c r="B35" s="16" t="s">
        <v>56</v>
      </c>
      <c r="C35" s="19">
        <v>30</v>
      </c>
      <c r="D35" s="20">
        <v>8</v>
      </c>
      <c r="E35" s="20">
        <v>5</v>
      </c>
      <c r="F35" s="20">
        <v>4</v>
      </c>
      <c r="G35" s="20">
        <v>2</v>
      </c>
      <c r="H35" s="20">
        <v>1</v>
      </c>
      <c r="I35" s="20">
        <v>5</v>
      </c>
      <c r="J35" s="20">
        <v>7</v>
      </c>
      <c r="K35" s="20">
        <v>8</v>
      </c>
      <c r="L35" s="20">
        <v>9</v>
      </c>
      <c r="M35" s="20">
        <v>8</v>
      </c>
      <c r="N35" s="20">
        <v>6</v>
      </c>
      <c r="O35" s="20">
        <v>3</v>
      </c>
      <c r="P35" s="20">
        <v>3</v>
      </c>
      <c r="Q35" s="20">
        <v>1</v>
      </c>
      <c r="R35" s="20">
        <v>1</v>
      </c>
      <c r="S35" s="20">
        <v>1</v>
      </c>
      <c r="T35" s="20">
        <v>1</v>
      </c>
      <c r="U35" s="20">
        <v>1</v>
      </c>
      <c r="V35" s="20">
        <v>1</v>
      </c>
      <c r="W35" s="20">
        <v>1</v>
      </c>
      <c r="X35" s="20">
        <v>1</v>
      </c>
      <c r="Y35" s="20">
        <v>1</v>
      </c>
      <c r="Z35" s="20">
        <v>1</v>
      </c>
      <c r="AA35" s="20">
        <v>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303</v>
      </c>
      <c r="E37" s="25">
        <f t="shared" si="1"/>
        <v>297</v>
      </c>
      <c r="F37" s="25">
        <f t="shared" si="1"/>
        <v>295</v>
      </c>
      <c r="G37" s="25">
        <f t="shared" si="1"/>
        <v>291</v>
      </c>
      <c r="H37" s="25">
        <f t="shared" si="1"/>
        <v>290</v>
      </c>
      <c r="I37" s="25">
        <f t="shared" si="1"/>
        <v>298</v>
      </c>
      <c r="J37" s="25">
        <f t="shared" si="1"/>
        <v>242</v>
      </c>
      <c r="K37" s="25">
        <f t="shared" si="1"/>
        <v>244</v>
      </c>
      <c r="L37" s="25">
        <f t="shared" si="1"/>
        <v>246</v>
      </c>
      <c r="M37" s="25">
        <f t="shared" si="1"/>
        <v>244</v>
      </c>
      <c r="N37" s="25">
        <f t="shared" si="1"/>
        <v>240</v>
      </c>
      <c r="O37" s="25">
        <f t="shared" si="1"/>
        <v>235</v>
      </c>
      <c r="P37" s="25">
        <f t="shared" si="1"/>
        <v>234</v>
      </c>
      <c r="Q37" s="25">
        <f t="shared" si="1"/>
        <v>226</v>
      </c>
      <c r="R37" s="25">
        <f t="shared" si="1"/>
        <v>224</v>
      </c>
      <c r="S37" s="25">
        <f t="shared" si="1"/>
        <v>224</v>
      </c>
      <c r="T37" s="25">
        <f t="shared" si="1"/>
        <v>224</v>
      </c>
      <c r="U37" s="25">
        <f t="shared" si="1"/>
        <v>224</v>
      </c>
      <c r="V37" s="25">
        <f t="shared" si="1"/>
        <v>224</v>
      </c>
      <c r="W37" s="25">
        <f t="shared" si="1"/>
        <v>224</v>
      </c>
      <c r="X37" s="25">
        <f t="shared" si="1"/>
        <v>224</v>
      </c>
      <c r="Y37" s="25">
        <f t="shared" si="1"/>
        <v>225</v>
      </c>
      <c r="Z37" s="25">
        <f t="shared" si="1"/>
        <v>245</v>
      </c>
      <c r="AA37" s="25">
        <f t="shared" si="1"/>
        <v>259</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0" priority="3" stopIfTrue="1" operator="greaterThan">
      <formula>40</formula>
    </cfRule>
  </conditionalFormatting>
  <conditionalFormatting sqref="D17:AA17">
    <cfRule type="cellIs" dxfId="9" priority="4" stopIfTrue="1" operator="greaterThan">
      <formula>50</formula>
    </cfRule>
  </conditionalFormatting>
  <conditionalFormatting sqref="D22:AA22">
    <cfRule type="cellIs" dxfId="8" priority="5" stopIfTrue="1" operator="greaterThan">
      <formula>55</formula>
    </cfRule>
  </conditionalFormatting>
  <conditionalFormatting sqref="D23:AA23">
    <cfRule type="cellIs" dxfId="7" priority="6" stopIfTrue="1" operator="greaterThan">
      <formula>40</formula>
    </cfRule>
  </conditionalFormatting>
  <conditionalFormatting sqref="D24:W24">
    <cfRule type="cellIs" dxfId="6" priority="7" stopIfTrue="1" operator="greaterThan">
      <formula>65</formula>
    </cfRule>
  </conditionalFormatting>
  <conditionalFormatting sqref="D25:AA25">
    <cfRule type="cellIs" dxfId="5" priority="8" stopIfTrue="1" operator="greaterThan">
      <formula>37</formula>
    </cfRule>
  </conditionalFormatting>
  <conditionalFormatting sqref="D26:AA26">
    <cfRule type="cellIs" dxfId="4" priority="9" stopIfTrue="1" operator="greaterThan">
      <formula>67</formula>
    </cfRule>
  </conditionalFormatting>
  <conditionalFormatting sqref="D34:AA35">
    <cfRule type="cellIs" dxfId="3" priority="10" stopIfTrue="1" operator="greaterThan">
      <formula>30</formula>
    </cfRule>
  </conditionalFormatting>
  <conditionalFormatting sqref="X24:AA24">
    <cfRule type="cellIs" dxfId="2" priority="11" stopIfTrue="1" operator="greaterThan">
      <formula>65</formula>
    </cfRule>
  </conditionalFormatting>
  <conditionalFormatting sqref="D32:AA32">
    <cfRule type="cellIs" dxfId="1" priority="2" stopIfTrue="1" operator="greaterThan">
      <formula>37</formula>
    </cfRule>
  </conditionalFormatting>
  <conditionalFormatting sqref="D27:AA27">
    <cfRule type="cellIs" dxfId="0" priority="1" stopIfTrue="1" operator="greaterThan">
      <formula>42</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42402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42403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1</v>
      </c>
      <c r="AA26" s="20">
        <v>12</v>
      </c>
      <c r="AB26" s="23"/>
    </row>
    <row r="27" spans="1:28" s="21" customFormat="1" x14ac:dyDescent="0.25">
      <c r="A27" s="19">
        <f t="shared" si="0"/>
        <v>11</v>
      </c>
      <c r="B27" s="16" t="s">
        <v>50</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28</v>
      </c>
      <c r="E34" s="20">
        <v>25</v>
      </c>
      <c r="F34" s="20">
        <v>21</v>
      </c>
      <c r="G34" s="20">
        <v>17</v>
      </c>
      <c r="H34" s="20">
        <v>15</v>
      </c>
      <c r="I34" s="20">
        <v>16</v>
      </c>
      <c r="J34" s="20">
        <v>16</v>
      </c>
      <c r="K34" s="20">
        <v>15</v>
      </c>
      <c r="L34" s="20">
        <v>14</v>
      </c>
      <c r="M34" s="20">
        <v>10</v>
      </c>
      <c r="N34" s="20">
        <v>9</v>
      </c>
      <c r="O34" s="20">
        <v>11</v>
      </c>
      <c r="P34" s="20">
        <v>11</v>
      </c>
      <c r="Q34" s="20">
        <v>12</v>
      </c>
      <c r="R34" s="20">
        <v>14</v>
      </c>
      <c r="S34" s="20">
        <v>13</v>
      </c>
      <c r="T34" s="20">
        <v>14</v>
      </c>
      <c r="U34" s="20">
        <v>15</v>
      </c>
      <c r="V34" s="20">
        <v>13</v>
      </c>
      <c r="W34" s="20">
        <v>6</v>
      </c>
      <c r="X34" s="20">
        <v>4</v>
      </c>
      <c r="Y34" s="20">
        <v>4</v>
      </c>
      <c r="Z34" s="20">
        <v>2</v>
      </c>
      <c r="AA34" s="20">
        <v>1</v>
      </c>
    </row>
    <row r="35" spans="1:27" s="21" customFormat="1" x14ac:dyDescent="0.25">
      <c r="A35" s="19">
        <f>+A34+1</f>
        <v>17</v>
      </c>
      <c r="B35" s="16" t="s">
        <v>56</v>
      </c>
      <c r="C35" s="19">
        <v>30</v>
      </c>
      <c r="D35" s="20">
        <v>26</v>
      </c>
      <c r="E35" s="20">
        <v>23</v>
      </c>
      <c r="F35" s="20">
        <v>19</v>
      </c>
      <c r="G35" s="20">
        <v>12</v>
      </c>
      <c r="H35" s="20">
        <v>11</v>
      </c>
      <c r="I35" s="20">
        <v>13</v>
      </c>
      <c r="J35" s="20">
        <v>13</v>
      </c>
      <c r="K35" s="20">
        <v>10</v>
      </c>
      <c r="L35" s="20">
        <v>10</v>
      </c>
      <c r="M35" s="20">
        <v>8</v>
      </c>
      <c r="N35" s="20">
        <v>8</v>
      </c>
      <c r="O35" s="20">
        <v>9</v>
      </c>
      <c r="P35" s="20">
        <v>8</v>
      </c>
      <c r="Q35" s="20">
        <v>10</v>
      </c>
      <c r="R35" s="20">
        <v>10</v>
      </c>
      <c r="S35" s="20">
        <v>8</v>
      </c>
      <c r="T35" s="20">
        <v>8</v>
      </c>
      <c r="U35" s="20">
        <v>8</v>
      </c>
      <c r="V35" s="20">
        <v>7</v>
      </c>
      <c r="W35" s="20">
        <v>2</v>
      </c>
      <c r="X35" s="20">
        <v>1</v>
      </c>
      <c r="Y35" s="20">
        <v>1</v>
      </c>
      <c r="Z35" s="20">
        <v>1</v>
      </c>
      <c r="AA35" s="20">
        <v>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276</v>
      </c>
      <c r="E37" s="25">
        <f t="shared" si="1"/>
        <v>270</v>
      </c>
      <c r="F37" s="25">
        <f t="shared" si="1"/>
        <v>262</v>
      </c>
      <c r="G37" s="25">
        <f t="shared" si="1"/>
        <v>251</v>
      </c>
      <c r="H37" s="25">
        <f t="shared" si="1"/>
        <v>248</v>
      </c>
      <c r="I37" s="25">
        <f t="shared" si="1"/>
        <v>251</v>
      </c>
      <c r="J37" s="25">
        <f t="shared" si="1"/>
        <v>251</v>
      </c>
      <c r="K37" s="25">
        <f t="shared" si="1"/>
        <v>247</v>
      </c>
      <c r="L37" s="25">
        <f t="shared" si="1"/>
        <v>246</v>
      </c>
      <c r="M37" s="25">
        <f t="shared" si="1"/>
        <v>240</v>
      </c>
      <c r="N37" s="25">
        <f t="shared" si="1"/>
        <v>239</v>
      </c>
      <c r="O37" s="25">
        <f t="shared" si="1"/>
        <v>242</v>
      </c>
      <c r="P37" s="25">
        <f t="shared" si="1"/>
        <v>241</v>
      </c>
      <c r="Q37" s="25">
        <f t="shared" si="1"/>
        <v>244</v>
      </c>
      <c r="R37" s="25">
        <f t="shared" si="1"/>
        <v>246</v>
      </c>
      <c r="S37" s="25">
        <f t="shared" si="1"/>
        <v>243</v>
      </c>
      <c r="T37" s="25">
        <f t="shared" si="1"/>
        <v>244</v>
      </c>
      <c r="U37" s="25">
        <f t="shared" si="1"/>
        <v>245</v>
      </c>
      <c r="V37" s="25">
        <f t="shared" si="1"/>
        <v>242</v>
      </c>
      <c r="W37" s="25">
        <f t="shared" si="1"/>
        <v>230</v>
      </c>
      <c r="X37" s="25">
        <f t="shared" si="1"/>
        <v>227</v>
      </c>
      <c r="Y37" s="25">
        <f t="shared" si="1"/>
        <v>227</v>
      </c>
      <c r="Z37" s="25">
        <f t="shared" si="1"/>
        <v>226</v>
      </c>
      <c r="AA37" s="25">
        <f t="shared" si="1"/>
        <v>236</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96" priority="3" stopIfTrue="1" operator="greaterThan">
      <formula>40</formula>
    </cfRule>
  </conditionalFormatting>
  <conditionalFormatting sqref="D17:AA17">
    <cfRule type="cellIs" dxfId="295" priority="4" stopIfTrue="1" operator="greaterThan">
      <formula>50</formula>
    </cfRule>
  </conditionalFormatting>
  <conditionalFormatting sqref="D22:AA22">
    <cfRule type="cellIs" dxfId="294" priority="5" stopIfTrue="1" operator="greaterThan">
      <formula>55</formula>
    </cfRule>
  </conditionalFormatting>
  <conditionalFormatting sqref="D23:AA23">
    <cfRule type="cellIs" dxfId="293" priority="6" stopIfTrue="1" operator="greaterThan">
      <formula>40</formula>
    </cfRule>
  </conditionalFormatting>
  <conditionalFormatting sqref="D24:W24">
    <cfRule type="cellIs" dxfId="292" priority="7" stopIfTrue="1" operator="greaterThan">
      <formula>65</formula>
    </cfRule>
  </conditionalFormatting>
  <conditionalFormatting sqref="D25:AA25">
    <cfRule type="cellIs" dxfId="291" priority="8" stopIfTrue="1" operator="greaterThan">
      <formula>37</formula>
    </cfRule>
  </conditionalFormatting>
  <conditionalFormatting sqref="D26:AA26">
    <cfRule type="cellIs" dxfId="290" priority="9" stopIfTrue="1" operator="greaterThan">
      <formula>67</formula>
    </cfRule>
  </conditionalFormatting>
  <conditionalFormatting sqref="D34:AA35">
    <cfRule type="cellIs" dxfId="289" priority="10" stopIfTrue="1" operator="greaterThan">
      <formula>30</formula>
    </cfRule>
  </conditionalFormatting>
  <conditionalFormatting sqref="X24:AA24">
    <cfRule type="cellIs" dxfId="288" priority="11" stopIfTrue="1" operator="greaterThan">
      <formula>65</formula>
    </cfRule>
  </conditionalFormatting>
  <conditionalFormatting sqref="D32:AA32">
    <cfRule type="cellIs" dxfId="287" priority="2" stopIfTrue="1" operator="greaterThan">
      <formula>37</formula>
    </cfRule>
  </conditionalFormatting>
  <conditionalFormatting sqref="D27:AA27">
    <cfRule type="cellIs" dxfId="286" priority="1" stopIfTrue="1" operator="greaterThan">
      <formula>42</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42403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42404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14</v>
      </c>
      <c r="E26" s="20">
        <v>0</v>
      </c>
      <c r="F26" s="20">
        <v>4</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50</v>
      </c>
      <c r="C27" s="19">
        <v>42</v>
      </c>
      <c r="D27" s="20">
        <v>0</v>
      </c>
      <c r="E27" s="20">
        <v>8</v>
      </c>
      <c r="F27" s="20">
        <v>8</v>
      </c>
      <c r="G27" s="20">
        <v>8</v>
      </c>
      <c r="H27" s="20">
        <v>10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v>
      </c>
      <c r="E34" s="20">
        <v>1</v>
      </c>
      <c r="F34" s="20">
        <v>1</v>
      </c>
      <c r="G34" s="20">
        <v>1</v>
      </c>
      <c r="H34" s="20">
        <v>1</v>
      </c>
      <c r="I34" s="20">
        <v>1</v>
      </c>
      <c r="J34" s="20">
        <v>1</v>
      </c>
      <c r="K34" s="20">
        <v>1</v>
      </c>
      <c r="L34" s="20">
        <v>1</v>
      </c>
      <c r="M34" s="20">
        <v>1</v>
      </c>
      <c r="N34" s="20">
        <v>1</v>
      </c>
      <c r="O34" s="20">
        <v>1</v>
      </c>
      <c r="P34" s="20">
        <v>1</v>
      </c>
      <c r="Q34" s="20">
        <v>1</v>
      </c>
      <c r="R34" s="20">
        <v>5</v>
      </c>
      <c r="S34" s="20">
        <v>11</v>
      </c>
      <c r="T34" s="20">
        <v>16</v>
      </c>
      <c r="U34" s="20">
        <v>20</v>
      </c>
      <c r="V34" s="20">
        <v>22</v>
      </c>
      <c r="W34" s="20">
        <v>22</v>
      </c>
      <c r="X34" s="20">
        <v>23</v>
      </c>
      <c r="Y34" s="20">
        <v>24</v>
      </c>
      <c r="Z34" s="20">
        <v>22</v>
      </c>
      <c r="AA34" s="20">
        <v>20</v>
      </c>
    </row>
    <row r="35" spans="1:27" s="21" customFormat="1" x14ac:dyDescent="0.25">
      <c r="A35" s="19">
        <f>+A34+1</f>
        <v>17</v>
      </c>
      <c r="B35" s="16" t="s">
        <v>56</v>
      </c>
      <c r="C35" s="19">
        <v>30</v>
      </c>
      <c r="D35" s="20">
        <v>1</v>
      </c>
      <c r="E35" s="20">
        <v>1</v>
      </c>
      <c r="F35" s="20">
        <v>1</v>
      </c>
      <c r="G35" s="20">
        <v>1</v>
      </c>
      <c r="H35" s="20">
        <v>1</v>
      </c>
      <c r="I35" s="20">
        <v>1</v>
      </c>
      <c r="J35" s="20">
        <v>1</v>
      </c>
      <c r="K35" s="20">
        <v>1</v>
      </c>
      <c r="L35" s="20">
        <v>1</v>
      </c>
      <c r="M35" s="20">
        <v>1</v>
      </c>
      <c r="N35" s="20">
        <v>1</v>
      </c>
      <c r="O35" s="20">
        <v>1</v>
      </c>
      <c r="P35" s="20">
        <v>1</v>
      </c>
      <c r="Q35" s="20">
        <v>1</v>
      </c>
      <c r="R35" s="20">
        <v>1</v>
      </c>
      <c r="S35" s="20">
        <v>4</v>
      </c>
      <c r="T35" s="20">
        <v>9</v>
      </c>
      <c r="U35" s="20">
        <v>14</v>
      </c>
      <c r="V35" s="20">
        <v>17</v>
      </c>
      <c r="W35" s="20">
        <v>17</v>
      </c>
      <c r="X35" s="20">
        <v>20</v>
      </c>
      <c r="Y35" s="20">
        <v>22</v>
      </c>
      <c r="Z35" s="20">
        <v>19</v>
      </c>
      <c r="AA35" s="20">
        <v>16</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238</v>
      </c>
      <c r="E37" s="25">
        <f t="shared" si="1"/>
        <v>232</v>
      </c>
      <c r="F37" s="25">
        <f t="shared" si="1"/>
        <v>236</v>
      </c>
      <c r="G37" s="25">
        <f t="shared" si="1"/>
        <v>232</v>
      </c>
      <c r="H37" s="25">
        <f t="shared" si="1"/>
        <v>234</v>
      </c>
      <c r="I37" s="25">
        <f t="shared" si="1"/>
        <v>224</v>
      </c>
      <c r="J37" s="25">
        <f t="shared" si="1"/>
        <v>224</v>
      </c>
      <c r="K37" s="25">
        <f t="shared" si="1"/>
        <v>224</v>
      </c>
      <c r="L37" s="25">
        <f t="shared" si="1"/>
        <v>224</v>
      </c>
      <c r="M37" s="25">
        <f t="shared" si="1"/>
        <v>224</v>
      </c>
      <c r="N37" s="25">
        <f t="shared" si="1"/>
        <v>224</v>
      </c>
      <c r="O37" s="25">
        <f t="shared" si="1"/>
        <v>224</v>
      </c>
      <c r="P37" s="25">
        <f t="shared" si="1"/>
        <v>224</v>
      </c>
      <c r="Q37" s="25">
        <f t="shared" si="1"/>
        <v>224</v>
      </c>
      <c r="R37" s="25">
        <f t="shared" si="1"/>
        <v>228</v>
      </c>
      <c r="S37" s="25">
        <f t="shared" si="1"/>
        <v>237</v>
      </c>
      <c r="T37" s="25">
        <f t="shared" si="1"/>
        <v>247</v>
      </c>
      <c r="U37" s="25">
        <f t="shared" si="1"/>
        <v>256</v>
      </c>
      <c r="V37" s="25">
        <f t="shared" si="1"/>
        <v>261</v>
      </c>
      <c r="W37" s="25">
        <f t="shared" si="1"/>
        <v>261</v>
      </c>
      <c r="X37" s="25">
        <f t="shared" si="1"/>
        <v>265</v>
      </c>
      <c r="Y37" s="25">
        <f t="shared" si="1"/>
        <v>268</v>
      </c>
      <c r="Z37" s="25">
        <f t="shared" si="1"/>
        <v>263</v>
      </c>
      <c r="AA37" s="25">
        <f t="shared" si="1"/>
        <v>258</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85" priority="3" stopIfTrue="1" operator="greaterThan">
      <formula>40</formula>
    </cfRule>
  </conditionalFormatting>
  <conditionalFormatting sqref="D17:AA17">
    <cfRule type="cellIs" dxfId="284" priority="4" stopIfTrue="1" operator="greaterThan">
      <formula>50</formula>
    </cfRule>
  </conditionalFormatting>
  <conditionalFormatting sqref="D22:AA22">
    <cfRule type="cellIs" dxfId="283" priority="5" stopIfTrue="1" operator="greaterThan">
      <formula>55</formula>
    </cfRule>
  </conditionalFormatting>
  <conditionalFormatting sqref="D23:AA23">
    <cfRule type="cellIs" dxfId="282" priority="6" stopIfTrue="1" operator="greaterThan">
      <formula>40</formula>
    </cfRule>
  </conditionalFormatting>
  <conditionalFormatting sqref="D24:W24">
    <cfRule type="cellIs" dxfId="281" priority="7" stopIfTrue="1" operator="greaterThan">
      <formula>65</formula>
    </cfRule>
  </conditionalFormatting>
  <conditionalFormatting sqref="D25:AA25">
    <cfRule type="cellIs" dxfId="280" priority="8" stopIfTrue="1" operator="greaterThan">
      <formula>37</formula>
    </cfRule>
  </conditionalFormatting>
  <conditionalFormatting sqref="D26:AA26">
    <cfRule type="cellIs" dxfId="279" priority="9" stopIfTrue="1" operator="greaterThan">
      <formula>67</formula>
    </cfRule>
  </conditionalFormatting>
  <conditionalFormatting sqref="D34:AA35">
    <cfRule type="cellIs" dxfId="278" priority="10" stopIfTrue="1" operator="greaterThan">
      <formula>30</formula>
    </cfRule>
  </conditionalFormatting>
  <conditionalFormatting sqref="X24:AA24">
    <cfRule type="cellIs" dxfId="277" priority="11" stopIfTrue="1" operator="greaterThan">
      <formula>65</formula>
    </cfRule>
  </conditionalFormatting>
  <conditionalFormatting sqref="D32:AA32">
    <cfRule type="cellIs" dxfId="276" priority="2" stopIfTrue="1" operator="greaterThan">
      <formula>37</formula>
    </cfRule>
  </conditionalFormatting>
  <conditionalFormatting sqref="D27:AA27">
    <cfRule type="cellIs" dxfId="275" priority="1" stopIfTrue="1" operator="greaterThan">
      <formula>42</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42404</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42405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3"/>
    </row>
    <row r="27" spans="1:28" s="21" customFormat="1" x14ac:dyDescent="0.25">
      <c r="A27" s="19">
        <f t="shared" si="0"/>
        <v>11</v>
      </c>
      <c r="B27" s="16" t="s">
        <v>50</v>
      </c>
      <c r="C27" s="19">
        <v>42</v>
      </c>
      <c r="D27" s="20">
        <v>6</v>
      </c>
      <c r="E27" s="20">
        <v>5</v>
      </c>
      <c r="F27" s="20">
        <v>6</v>
      </c>
      <c r="G27" s="20">
        <v>6</v>
      </c>
      <c r="H27" s="20">
        <v>7</v>
      </c>
      <c r="I27" s="20">
        <v>10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10</v>
      </c>
      <c r="AA27" s="20">
        <v>8</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9</v>
      </c>
      <c r="E34" s="20">
        <v>11</v>
      </c>
      <c r="F34" s="20">
        <v>12</v>
      </c>
      <c r="G34" s="20">
        <v>12</v>
      </c>
      <c r="H34" s="20">
        <v>10</v>
      </c>
      <c r="I34" s="20">
        <v>7</v>
      </c>
      <c r="J34" s="20">
        <v>7</v>
      </c>
      <c r="K34" s="20">
        <v>7</v>
      </c>
      <c r="L34" s="20">
        <v>6</v>
      </c>
      <c r="M34" s="20">
        <v>7</v>
      </c>
      <c r="N34" s="20">
        <v>4</v>
      </c>
      <c r="O34" s="20">
        <v>3</v>
      </c>
      <c r="P34" s="20">
        <v>7</v>
      </c>
      <c r="Q34" s="20">
        <v>6</v>
      </c>
      <c r="R34" s="20">
        <v>6</v>
      </c>
      <c r="S34" s="20">
        <v>7</v>
      </c>
      <c r="T34" s="20">
        <v>8</v>
      </c>
      <c r="U34" s="20">
        <v>8</v>
      </c>
      <c r="V34" s="20">
        <v>8</v>
      </c>
      <c r="W34" s="20">
        <v>7</v>
      </c>
      <c r="X34" s="20">
        <v>3</v>
      </c>
      <c r="Y34" s="20">
        <v>2</v>
      </c>
      <c r="Z34" s="20">
        <v>2</v>
      </c>
      <c r="AA34" s="20">
        <v>1</v>
      </c>
    </row>
    <row r="35" spans="1:27" s="21" customFormat="1" x14ac:dyDescent="0.25">
      <c r="A35" s="19">
        <f>+A34+1</f>
        <v>17</v>
      </c>
      <c r="B35" s="16" t="s">
        <v>56</v>
      </c>
      <c r="C35" s="19">
        <v>30</v>
      </c>
      <c r="D35" s="20">
        <v>9</v>
      </c>
      <c r="E35" s="20">
        <v>11</v>
      </c>
      <c r="F35" s="20">
        <v>12</v>
      </c>
      <c r="G35" s="20">
        <v>12</v>
      </c>
      <c r="H35" s="20">
        <v>10</v>
      </c>
      <c r="I35" s="20">
        <v>7</v>
      </c>
      <c r="J35" s="20">
        <v>7</v>
      </c>
      <c r="K35" s="20">
        <v>7</v>
      </c>
      <c r="L35" s="20">
        <v>6</v>
      </c>
      <c r="M35" s="20">
        <v>7</v>
      </c>
      <c r="N35" s="20">
        <v>4</v>
      </c>
      <c r="O35" s="20">
        <v>3</v>
      </c>
      <c r="P35" s="20">
        <v>7</v>
      </c>
      <c r="Q35" s="20">
        <v>6</v>
      </c>
      <c r="R35" s="20">
        <v>6</v>
      </c>
      <c r="S35" s="20">
        <v>7</v>
      </c>
      <c r="T35" s="20">
        <v>8</v>
      </c>
      <c r="U35" s="20">
        <v>8</v>
      </c>
      <c r="V35" s="20">
        <v>8</v>
      </c>
      <c r="W35" s="20">
        <v>7</v>
      </c>
      <c r="X35" s="20">
        <v>3</v>
      </c>
      <c r="Y35" s="20">
        <v>2</v>
      </c>
      <c r="Z35" s="20">
        <v>2</v>
      </c>
      <c r="AA35" s="20">
        <v>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246</v>
      </c>
      <c r="E37" s="25">
        <f t="shared" si="1"/>
        <v>249</v>
      </c>
      <c r="F37" s="25">
        <f t="shared" si="1"/>
        <v>252</v>
      </c>
      <c r="G37" s="25">
        <f t="shared" si="1"/>
        <v>252</v>
      </c>
      <c r="H37" s="25">
        <f t="shared" si="1"/>
        <v>249</v>
      </c>
      <c r="I37" s="25">
        <f t="shared" si="1"/>
        <v>246</v>
      </c>
      <c r="J37" s="25">
        <f t="shared" si="1"/>
        <v>236</v>
      </c>
      <c r="K37" s="25">
        <f t="shared" si="1"/>
        <v>236</v>
      </c>
      <c r="L37" s="25">
        <f t="shared" si="1"/>
        <v>234</v>
      </c>
      <c r="M37" s="25">
        <f t="shared" si="1"/>
        <v>236</v>
      </c>
      <c r="N37" s="25">
        <f t="shared" si="1"/>
        <v>230</v>
      </c>
      <c r="O37" s="25">
        <f t="shared" si="1"/>
        <v>228</v>
      </c>
      <c r="P37" s="25">
        <f t="shared" si="1"/>
        <v>236</v>
      </c>
      <c r="Q37" s="25">
        <f t="shared" si="1"/>
        <v>234</v>
      </c>
      <c r="R37" s="25">
        <f t="shared" si="1"/>
        <v>234</v>
      </c>
      <c r="S37" s="25">
        <f t="shared" si="1"/>
        <v>236</v>
      </c>
      <c r="T37" s="25">
        <f t="shared" si="1"/>
        <v>238</v>
      </c>
      <c r="U37" s="25">
        <f t="shared" si="1"/>
        <v>238</v>
      </c>
      <c r="V37" s="25">
        <f t="shared" si="1"/>
        <v>238</v>
      </c>
      <c r="W37" s="25">
        <f t="shared" si="1"/>
        <v>236</v>
      </c>
      <c r="X37" s="25">
        <f t="shared" si="1"/>
        <v>228</v>
      </c>
      <c r="Y37" s="25">
        <f t="shared" si="1"/>
        <v>226</v>
      </c>
      <c r="Z37" s="25">
        <f t="shared" si="1"/>
        <v>236</v>
      </c>
      <c r="AA37" s="25">
        <f t="shared" si="1"/>
        <v>232</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74" priority="3" stopIfTrue="1" operator="greaterThan">
      <formula>40</formula>
    </cfRule>
  </conditionalFormatting>
  <conditionalFormatting sqref="D17:AA17">
    <cfRule type="cellIs" dxfId="273" priority="4" stopIfTrue="1" operator="greaterThan">
      <formula>50</formula>
    </cfRule>
  </conditionalFormatting>
  <conditionalFormatting sqref="D22:AA22">
    <cfRule type="cellIs" dxfId="272" priority="5" stopIfTrue="1" operator="greaterThan">
      <formula>55</formula>
    </cfRule>
  </conditionalFormatting>
  <conditionalFormatting sqref="D23:AA23">
    <cfRule type="cellIs" dxfId="271" priority="6" stopIfTrue="1" operator="greaterThan">
      <formula>40</formula>
    </cfRule>
  </conditionalFormatting>
  <conditionalFormatting sqref="D24:W24">
    <cfRule type="cellIs" dxfId="270" priority="7" stopIfTrue="1" operator="greaterThan">
      <formula>65</formula>
    </cfRule>
  </conditionalFormatting>
  <conditionalFormatting sqref="D25:AA25">
    <cfRule type="cellIs" dxfId="269" priority="8" stopIfTrue="1" operator="greaterThan">
      <formula>37</formula>
    </cfRule>
  </conditionalFormatting>
  <conditionalFormatting sqref="D26:AA26">
    <cfRule type="cellIs" dxfId="268" priority="9" stopIfTrue="1" operator="greaterThan">
      <formula>67</formula>
    </cfRule>
  </conditionalFormatting>
  <conditionalFormatting sqref="D34:AA35">
    <cfRule type="cellIs" dxfId="267" priority="10" stopIfTrue="1" operator="greaterThan">
      <formula>30</formula>
    </cfRule>
  </conditionalFormatting>
  <conditionalFormatting sqref="X24:AA24">
    <cfRule type="cellIs" dxfId="266" priority="11" stopIfTrue="1" operator="greaterThan">
      <formula>65</formula>
    </cfRule>
  </conditionalFormatting>
  <conditionalFormatting sqref="D32:AA32">
    <cfRule type="cellIs" dxfId="265" priority="2" stopIfTrue="1" operator="greaterThan">
      <formula>37</formula>
    </cfRule>
  </conditionalFormatting>
  <conditionalFormatting sqref="D27:AA27">
    <cfRule type="cellIs" dxfId="264" priority="1" stopIfTrue="1" operator="greaterThan">
      <formula>42</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42404</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42406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10</v>
      </c>
      <c r="E26" s="20">
        <v>14</v>
      </c>
      <c r="F26" s="20">
        <v>20</v>
      </c>
      <c r="G26" s="20">
        <v>19</v>
      </c>
      <c r="H26" s="20">
        <v>17</v>
      </c>
      <c r="I26" s="20">
        <v>5</v>
      </c>
      <c r="J26" s="20">
        <v>0</v>
      </c>
      <c r="K26" s="20">
        <v>0</v>
      </c>
      <c r="L26" s="20">
        <v>0</v>
      </c>
      <c r="M26" s="20">
        <v>0</v>
      </c>
      <c r="N26" s="20">
        <v>0</v>
      </c>
      <c r="O26" s="20">
        <v>0</v>
      </c>
      <c r="P26" s="20">
        <v>0</v>
      </c>
      <c r="Q26" s="20">
        <v>0</v>
      </c>
      <c r="R26" s="20">
        <v>7</v>
      </c>
      <c r="S26" s="20">
        <v>4</v>
      </c>
      <c r="T26" s="20">
        <v>0</v>
      </c>
      <c r="U26" s="20">
        <v>0</v>
      </c>
      <c r="V26" s="20">
        <v>0</v>
      </c>
      <c r="W26" s="20">
        <v>0</v>
      </c>
      <c r="X26" s="20">
        <v>0</v>
      </c>
      <c r="Y26" s="20">
        <v>0</v>
      </c>
      <c r="Z26" s="20">
        <v>12</v>
      </c>
      <c r="AA26" s="20">
        <v>16</v>
      </c>
      <c r="AB26" s="23"/>
    </row>
    <row r="27" spans="1:28" s="21" customFormat="1" x14ac:dyDescent="0.25">
      <c r="A27" s="19">
        <f t="shared" si="0"/>
        <v>11</v>
      </c>
      <c r="B27" s="16" t="s">
        <v>50</v>
      </c>
      <c r="C27" s="19">
        <v>42</v>
      </c>
      <c r="D27" s="20">
        <v>6</v>
      </c>
      <c r="E27" s="20">
        <v>6</v>
      </c>
      <c r="F27" s="20">
        <v>5</v>
      </c>
      <c r="G27" s="20">
        <v>6</v>
      </c>
      <c r="H27" s="20">
        <v>6</v>
      </c>
      <c r="I27" s="20">
        <v>7</v>
      </c>
      <c r="J27" s="20">
        <v>10</v>
      </c>
      <c r="K27" s="20">
        <v>12</v>
      </c>
      <c r="L27" s="20">
        <v>13</v>
      </c>
      <c r="M27" s="20">
        <v>13</v>
      </c>
      <c r="N27" s="20">
        <v>12</v>
      </c>
      <c r="O27" s="20">
        <v>11</v>
      </c>
      <c r="P27" s="20">
        <v>10</v>
      </c>
      <c r="Q27" s="20">
        <v>9</v>
      </c>
      <c r="R27" s="20">
        <v>8</v>
      </c>
      <c r="S27" s="20">
        <v>9</v>
      </c>
      <c r="T27" s="20">
        <v>11</v>
      </c>
      <c r="U27" s="20">
        <v>15</v>
      </c>
      <c r="V27" s="20">
        <v>15</v>
      </c>
      <c r="W27" s="20">
        <v>14</v>
      </c>
      <c r="X27" s="20">
        <v>13</v>
      </c>
      <c r="Y27" s="20">
        <v>11</v>
      </c>
      <c r="Z27" s="20">
        <v>8</v>
      </c>
      <c r="AA27" s="20">
        <v>7</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v>
      </c>
      <c r="E34" s="20">
        <v>1</v>
      </c>
      <c r="F34" s="20">
        <v>1</v>
      </c>
      <c r="G34" s="20">
        <v>1</v>
      </c>
      <c r="H34" s="20">
        <v>1</v>
      </c>
      <c r="I34" s="20">
        <v>1</v>
      </c>
      <c r="J34" s="20">
        <v>1</v>
      </c>
      <c r="K34" s="20">
        <v>1</v>
      </c>
      <c r="L34" s="20">
        <v>1</v>
      </c>
      <c r="M34" s="20">
        <v>1</v>
      </c>
      <c r="N34" s="20">
        <v>1</v>
      </c>
      <c r="O34" s="20">
        <v>1</v>
      </c>
      <c r="P34" s="20">
        <v>1</v>
      </c>
      <c r="Q34" s="20">
        <v>1</v>
      </c>
      <c r="R34" s="20">
        <v>1</v>
      </c>
      <c r="S34" s="20">
        <v>1</v>
      </c>
      <c r="T34" s="20">
        <v>1</v>
      </c>
      <c r="U34" s="20">
        <v>1</v>
      </c>
      <c r="V34" s="20">
        <v>1</v>
      </c>
      <c r="W34" s="20">
        <v>1</v>
      </c>
      <c r="X34" s="20">
        <v>1</v>
      </c>
      <c r="Y34" s="20">
        <v>1</v>
      </c>
      <c r="Z34" s="20">
        <v>1</v>
      </c>
      <c r="AA34" s="20">
        <v>1</v>
      </c>
    </row>
    <row r="35" spans="1:27" s="21" customFormat="1" x14ac:dyDescent="0.25">
      <c r="A35" s="19">
        <f>+A34+1</f>
        <v>17</v>
      </c>
      <c r="B35" s="16" t="s">
        <v>56</v>
      </c>
      <c r="C35" s="19">
        <v>30</v>
      </c>
      <c r="D35" s="20">
        <v>1</v>
      </c>
      <c r="E35" s="20">
        <v>1</v>
      </c>
      <c r="F35" s="20">
        <v>1</v>
      </c>
      <c r="G35" s="20">
        <v>1</v>
      </c>
      <c r="H35" s="20">
        <v>1</v>
      </c>
      <c r="I35" s="20">
        <v>1</v>
      </c>
      <c r="J35" s="20">
        <v>1</v>
      </c>
      <c r="K35" s="20">
        <v>1</v>
      </c>
      <c r="L35" s="20">
        <v>1</v>
      </c>
      <c r="M35" s="20">
        <v>1</v>
      </c>
      <c r="N35" s="20">
        <v>1</v>
      </c>
      <c r="O35" s="20">
        <v>1</v>
      </c>
      <c r="P35" s="20">
        <v>1</v>
      </c>
      <c r="Q35" s="20">
        <v>1</v>
      </c>
      <c r="R35" s="20">
        <v>1</v>
      </c>
      <c r="S35" s="20">
        <v>1</v>
      </c>
      <c r="T35" s="20">
        <v>1</v>
      </c>
      <c r="U35" s="20">
        <v>1</v>
      </c>
      <c r="V35" s="20">
        <v>1</v>
      </c>
      <c r="W35" s="20">
        <v>1</v>
      </c>
      <c r="X35" s="20">
        <v>1</v>
      </c>
      <c r="Y35" s="20">
        <v>1</v>
      </c>
      <c r="Z35" s="20">
        <v>1</v>
      </c>
      <c r="AA35" s="20">
        <v>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240</v>
      </c>
      <c r="E37" s="25">
        <f t="shared" si="1"/>
        <v>244</v>
      </c>
      <c r="F37" s="25">
        <f t="shared" si="1"/>
        <v>249</v>
      </c>
      <c r="G37" s="25">
        <f t="shared" si="1"/>
        <v>249</v>
      </c>
      <c r="H37" s="25">
        <f t="shared" si="1"/>
        <v>247</v>
      </c>
      <c r="I37" s="25">
        <f t="shared" si="1"/>
        <v>236</v>
      </c>
      <c r="J37" s="25">
        <f t="shared" si="1"/>
        <v>234</v>
      </c>
      <c r="K37" s="25">
        <f t="shared" si="1"/>
        <v>236</v>
      </c>
      <c r="L37" s="25">
        <f t="shared" si="1"/>
        <v>237</v>
      </c>
      <c r="M37" s="25">
        <f t="shared" si="1"/>
        <v>237</v>
      </c>
      <c r="N37" s="25">
        <f t="shared" si="1"/>
        <v>236</v>
      </c>
      <c r="O37" s="25">
        <f t="shared" si="1"/>
        <v>235</v>
      </c>
      <c r="P37" s="25">
        <f t="shared" si="1"/>
        <v>234</v>
      </c>
      <c r="Q37" s="25">
        <f t="shared" si="1"/>
        <v>233</v>
      </c>
      <c r="R37" s="25">
        <f t="shared" si="1"/>
        <v>239</v>
      </c>
      <c r="S37" s="25">
        <f t="shared" si="1"/>
        <v>237</v>
      </c>
      <c r="T37" s="25">
        <f t="shared" si="1"/>
        <v>235</v>
      </c>
      <c r="U37" s="25">
        <f t="shared" si="1"/>
        <v>239</v>
      </c>
      <c r="V37" s="25">
        <f t="shared" si="1"/>
        <v>239</v>
      </c>
      <c r="W37" s="25">
        <f t="shared" si="1"/>
        <v>238</v>
      </c>
      <c r="X37" s="25">
        <f t="shared" si="1"/>
        <v>237</v>
      </c>
      <c r="Y37" s="25">
        <f t="shared" si="1"/>
        <v>235</v>
      </c>
      <c r="Z37" s="25">
        <f t="shared" si="1"/>
        <v>244</v>
      </c>
      <c r="AA37" s="25">
        <f t="shared" si="1"/>
        <v>247</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63" priority="3" stopIfTrue="1" operator="greaterThan">
      <formula>40</formula>
    </cfRule>
  </conditionalFormatting>
  <conditionalFormatting sqref="D17:AA17">
    <cfRule type="cellIs" dxfId="262" priority="4" stopIfTrue="1" operator="greaterThan">
      <formula>50</formula>
    </cfRule>
  </conditionalFormatting>
  <conditionalFormatting sqref="D22:AA22">
    <cfRule type="cellIs" dxfId="261" priority="5" stopIfTrue="1" operator="greaterThan">
      <formula>55</formula>
    </cfRule>
  </conditionalFormatting>
  <conditionalFormatting sqref="D23:AA23">
    <cfRule type="cellIs" dxfId="260" priority="6" stopIfTrue="1" operator="greaterThan">
      <formula>40</formula>
    </cfRule>
  </conditionalFormatting>
  <conditionalFormatting sqref="D24:W24">
    <cfRule type="cellIs" dxfId="259" priority="7" stopIfTrue="1" operator="greaterThan">
      <formula>65</formula>
    </cfRule>
  </conditionalFormatting>
  <conditionalFormatting sqref="D25:AA25">
    <cfRule type="cellIs" dxfId="258" priority="8" stopIfTrue="1" operator="greaterThan">
      <formula>37</formula>
    </cfRule>
  </conditionalFormatting>
  <conditionalFormatting sqref="D26:AA26">
    <cfRule type="cellIs" dxfId="257" priority="9" stopIfTrue="1" operator="greaterThan">
      <formula>67</formula>
    </cfRule>
  </conditionalFormatting>
  <conditionalFormatting sqref="D34:AA35">
    <cfRule type="cellIs" dxfId="256" priority="10" stopIfTrue="1" operator="greaterThan">
      <formula>30</formula>
    </cfRule>
  </conditionalFormatting>
  <conditionalFormatting sqref="X24:AA24">
    <cfRule type="cellIs" dxfId="255" priority="11" stopIfTrue="1" operator="greaterThan">
      <formula>65</formula>
    </cfRule>
  </conditionalFormatting>
  <conditionalFormatting sqref="D32:AA32">
    <cfRule type="cellIs" dxfId="254" priority="2" stopIfTrue="1" operator="greaterThan">
      <formula>37</formula>
    </cfRule>
  </conditionalFormatting>
  <conditionalFormatting sqref="D27:AA27">
    <cfRule type="cellIs" dxfId="253" priority="1" stopIfTrue="1" operator="greaterThan">
      <formula>42</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42405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42407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26</v>
      </c>
      <c r="E26" s="20">
        <v>31</v>
      </c>
      <c r="F26" s="20">
        <v>37</v>
      </c>
      <c r="G26" s="20">
        <v>35</v>
      </c>
      <c r="H26" s="20">
        <v>33</v>
      </c>
      <c r="I26" s="20">
        <v>26</v>
      </c>
      <c r="J26" s="20">
        <v>10</v>
      </c>
      <c r="K26" s="20">
        <v>10</v>
      </c>
      <c r="L26" s="20">
        <v>0</v>
      </c>
      <c r="M26" s="20">
        <v>0</v>
      </c>
      <c r="N26" s="20">
        <v>0</v>
      </c>
      <c r="O26" s="20">
        <v>0</v>
      </c>
      <c r="P26" s="20">
        <v>0</v>
      </c>
      <c r="Q26" s="20">
        <v>0</v>
      </c>
      <c r="R26" s="20">
        <v>0</v>
      </c>
      <c r="S26" s="20">
        <v>0</v>
      </c>
      <c r="T26" s="20">
        <v>0</v>
      </c>
      <c r="U26" s="20">
        <v>0</v>
      </c>
      <c r="V26" s="20">
        <v>0</v>
      </c>
      <c r="W26" s="20">
        <v>0</v>
      </c>
      <c r="X26" s="20">
        <v>0</v>
      </c>
      <c r="Y26" s="20">
        <v>0</v>
      </c>
      <c r="Z26" s="20">
        <v>3</v>
      </c>
      <c r="AA26" s="20">
        <v>7</v>
      </c>
      <c r="AB26" s="23"/>
    </row>
    <row r="27" spans="1:28" s="21" customFormat="1" x14ac:dyDescent="0.25">
      <c r="A27" s="19">
        <f t="shared" si="0"/>
        <v>11</v>
      </c>
      <c r="B27" s="16" t="s">
        <v>50</v>
      </c>
      <c r="C27" s="19">
        <v>42</v>
      </c>
      <c r="D27" s="20">
        <v>5</v>
      </c>
      <c r="E27" s="20">
        <v>5</v>
      </c>
      <c r="F27" s="20">
        <v>5</v>
      </c>
      <c r="G27" s="20">
        <v>5</v>
      </c>
      <c r="H27" s="20">
        <v>5</v>
      </c>
      <c r="I27" s="20">
        <v>6</v>
      </c>
      <c r="J27" s="20">
        <v>8</v>
      </c>
      <c r="K27" s="20">
        <v>0</v>
      </c>
      <c r="L27" s="20">
        <v>1</v>
      </c>
      <c r="M27" s="20">
        <v>2</v>
      </c>
      <c r="N27" s="20">
        <v>2</v>
      </c>
      <c r="O27" s="20">
        <v>1</v>
      </c>
      <c r="P27" s="20">
        <v>1</v>
      </c>
      <c r="Q27" s="20">
        <v>0</v>
      </c>
      <c r="R27" s="20">
        <v>0</v>
      </c>
      <c r="S27" s="20">
        <v>0</v>
      </c>
      <c r="T27" s="20">
        <v>1</v>
      </c>
      <c r="U27" s="20">
        <v>5</v>
      </c>
      <c r="V27" s="20">
        <v>6</v>
      </c>
      <c r="W27" s="20">
        <v>6</v>
      </c>
      <c r="X27" s="20">
        <v>4</v>
      </c>
      <c r="Y27" s="20">
        <v>2</v>
      </c>
      <c r="Z27" s="20">
        <v>0</v>
      </c>
      <c r="AA27" s="20">
        <v>7</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v>
      </c>
      <c r="E34" s="20">
        <v>1</v>
      </c>
      <c r="F34" s="20">
        <v>1</v>
      </c>
      <c r="G34" s="20">
        <v>1</v>
      </c>
      <c r="H34" s="20">
        <v>1</v>
      </c>
      <c r="I34" s="20">
        <v>1</v>
      </c>
      <c r="J34" s="20">
        <v>1</v>
      </c>
      <c r="K34" s="20">
        <v>1</v>
      </c>
      <c r="L34" s="20">
        <v>1</v>
      </c>
      <c r="M34" s="20">
        <v>1</v>
      </c>
      <c r="N34" s="20">
        <v>1</v>
      </c>
      <c r="O34" s="20">
        <v>1</v>
      </c>
      <c r="P34" s="20">
        <v>1</v>
      </c>
      <c r="Q34" s="20">
        <v>1</v>
      </c>
      <c r="R34" s="20">
        <v>1</v>
      </c>
      <c r="S34" s="20">
        <v>1</v>
      </c>
      <c r="T34" s="20">
        <v>1</v>
      </c>
      <c r="U34" s="20">
        <v>1</v>
      </c>
      <c r="V34" s="20">
        <v>1</v>
      </c>
      <c r="W34" s="20">
        <v>1</v>
      </c>
      <c r="X34" s="20">
        <v>1</v>
      </c>
      <c r="Y34" s="20">
        <v>1</v>
      </c>
      <c r="Z34" s="20">
        <v>1</v>
      </c>
      <c r="AA34" s="20">
        <v>1</v>
      </c>
    </row>
    <row r="35" spans="1:27" s="21" customFormat="1" x14ac:dyDescent="0.25">
      <c r="A35" s="19">
        <f>+A34+1</f>
        <v>17</v>
      </c>
      <c r="B35" s="16" t="s">
        <v>56</v>
      </c>
      <c r="C35" s="19">
        <v>30</v>
      </c>
      <c r="D35" s="20">
        <v>1</v>
      </c>
      <c r="E35" s="20">
        <v>1</v>
      </c>
      <c r="F35" s="20">
        <v>1</v>
      </c>
      <c r="G35" s="20">
        <v>1</v>
      </c>
      <c r="H35" s="20">
        <v>1</v>
      </c>
      <c r="I35" s="20">
        <v>1</v>
      </c>
      <c r="J35" s="20">
        <v>1</v>
      </c>
      <c r="K35" s="20">
        <v>1</v>
      </c>
      <c r="L35" s="20">
        <v>1</v>
      </c>
      <c r="M35" s="20">
        <v>1</v>
      </c>
      <c r="N35" s="20">
        <v>1</v>
      </c>
      <c r="O35" s="20">
        <v>1</v>
      </c>
      <c r="P35" s="20">
        <v>1</v>
      </c>
      <c r="Q35" s="20">
        <v>1</v>
      </c>
      <c r="R35" s="20">
        <v>1</v>
      </c>
      <c r="S35" s="20">
        <v>1</v>
      </c>
      <c r="T35" s="20">
        <v>1</v>
      </c>
      <c r="U35" s="20">
        <v>1</v>
      </c>
      <c r="V35" s="20">
        <v>1</v>
      </c>
      <c r="W35" s="20">
        <v>1</v>
      </c>
      <c r="X35" s="20">
        <v>1</v>
      </c>
      <c r="Y35" s="20">
        <v>1</v>
      </c>
      <c r="Z35" s="20">
        <v>1</v>
      </c>
      <c r="AA35" s="20">
        <v>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255</v>
      </c>
      <c r="E37" s="25">
        <f t="shared" si="1"/>
        <v>260</v>
      </c>
      <c r="F37" s="25">
        <f t="shared" si="1"/>
        <v>266</v>
      </c>
      <c r="G37" s="25">
        <f t="shared" si="1"/>
        <v>264</v>
      </c>
      <c r="H37" s="25">
        <f t="shared" si="1"/>
        <v>262</v>
      </c>
      <c r="I37" s="25">
        <f t="shared" si="1"/>
        <v>256</v>
      </c>
      <c r="J37" s="25">
        <f t="shared" si="1"/>
        <v>242</v>
      </c>
      <c r="K37" s="25">
        <f t="shared" si="1"/>
        <v>234</v>
      </c>
      <c r="L37" s="25">
        <f t="shared" si="1"/>
        <v>225</v>
      </c>
      <c r="M37" s="25">
        <f t="shared" si="1"/>
        <v>226</v>
      </c>
      <c r="N37" s="25">
        <f t="shared" si="1"/>
        <v>226</v>
      </c>
      <c r="O37" s="25">
        <f t="shared" si="1"/>
        <v>225</v>
      </c>
      <c r="P37" s="25">
        <f t="shared" si="1"/>
        <v>225</v>
      </c>
      <c r="Q37" s="25">
        <f t="shared" si="1"/>
        <v>224</v>
      </c>
      <c r="R37" s="25">
        <f t="shared" si="1"/>
        <v>224</v>
      </c>
      <c r="S37" s="25">
        <f t="shared" si="1"/>
        <v>224</v>
      </c>
      <c r="T37" s="25">
        <f t="shared" si="1"/>
        <v>225</v>
      </c>
      <c r="U37" s="25">
        <f t="shared" si="1"/>
        <v>229</v>
      </c>
      <c r="V37" s="25">
        <f t="shared" si="1"/>
        <v>230</v>
      </c>
      <c r="W37" s="25">
        <f t="shared" si="1"/>
        <v>230</v>
      </c>
      <c r="X37" s="25">
        <f t="shared" si="1"/>
        <v>228</v>
      </c>
      <c r="Y37" s="25">
        <f t="shared" si="1"/>
        <v>226</v>
      </c>
      <c r="Z37" s="25">
        <f t="shared" si="1"/>
        <v>227</v>
      </c>
      <c r="AA37" s="25">
        <f t="shared" si="1"/>
        <v>238</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52" priority="3" stopIfTrue="1" operator="greaterThan">
      <formula>40</formula>
    </cfRule>
  </conditionalFormatting>
  <conditionalFormatting sqref="D17:AA17">
    <cfRule type="cellIs" dxfId="251" priority="4" stopIfTrue="1" operator="greaterThan">
      <formula>50</formula>
    </cfRule>
  </conditionalFormatting>
  <conditionalFormatting sqref="D22:AA22">
    <cfRule type="cellIs" dxfId="250" priority="5" stopIfTrue="1" operator="greaterThan">
      <formula>55</formula>
    </cfRule>
  </conditionalFormatting>
  <conditionalFormatting sqref="D23:AA23">
    <cfRule type="cellIs" dxfId="249" priority="6" stopIfTrue="1" operator="greaterThan">
      <formula>40</formula>
    </cfRule>
  </conditionalFormatting>
  <conditionalFormatting sqref="D24:W24">
    <cfRule type="cellIs" dxfId="248" priority="7" stopIfTrue="1" operator="greaterThan">
      <formula>65</formula>
    </cfRule>
  </conditionalFormatting>
  <conditionalFormatting sqref="D25:AA25">
    <cfRule type="cellIs" dxfId="247" priority="8" stopIfTrue="1" operator="greaterThan">
      <formula>37</formula>
    </cfRule>
  </conditionalFormatting>
  <conditionalFormatting sqref="D26:AA26">
    <cfRule type="cellIs" dxfId="246" priority="9" stopIfTrue="1" operator="greaterThan">
      <formula>67</formula>
    </cfRule>
  </conditionalFormatting>
  <conditionalFormatting sqref="D34:AA35">
    <cfRule type="cellIs" dxfId="245" priority="10" stopIfTrue="1" operator="greaterThan">
      <formula>30</formula>
    </cfRule>
  </conditionalFormatting>
  <conditionalFormatting sqref="X24:AA24">
    <cfRule type="cellIs" dxfId="244" priority="11" stopIfTrue="1" operator="greaterThan">
      <formula>65</formula>
    </cfRule>
  </conditionalFormatting>
  <conditionalFormatting sqref="D32:AA32">
    <cfRule type="cellIs" dxfId="243" priority="2" stopIfTrue="1" operator="greaterThan">
      <formula>37</formula>
    </cfRule>
  </conditionalFormatting>
  <conditionalFormatting sqref="D27:AA27">
    <cfRule type="cellIs" dxfId="242" priority="1" stopIfTrue="1" operator="greaterThan">
      <formula>42</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42405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42408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18</v>
      </c>
      <c r="E26" s="20">
        <v>21</v>
      </c>
      <c r="F26" s="20">
        <v>26</v>
      </c>
      <c r="G26" s="20">
        <v>21</v>
      </c>
      <c r="H26" s="20">
        <v>13</v>
      </c>
      <c r="I26" s="20">
        <v>0</v>
      </c>
      <c r="J26" s="20">
        <v>0</v>
      </c>
      <c r="K26" s="20">
        <v>0</v>
      </c>
      <c r="L26" s="20">
        <v>0</v>
      </c>
      <c r="M26" s="20">
        <v>0</v>
      </c>
      <c r="N26" s="20">
        <v>0</v>
      </c>
      <c r="O26" s="20">
        <v>0</v>
      </c>
      <c r="P26" s="20">
        <v>1</v>
      </c>
      <c r="Q26" s="20">
        <v>5</v>
      </c>
      <c r="R26" s="20">
        <v>13</v>
      </c>
      <c r="S26" s="20">
        <v>10</v>
      </c>
      <c r="T26" s="20">
        <v>0</v>
      </c>
      <c r="U26" s="20">
        <v>0</v>
      </c>
      <c r="V26" s="20">
        <v>0</v>
      </c>
      <c r="W26" s="20">
        <v>0</v>
      </c>
      <c r="X26" s="20">
        <v>0</v>
      </c>
      <c r="Y26" s="20">
        <v>14</v>
      </c>
      <c r="Z26" s="20">
        <v>16</v>
      </c>
      <c r="AA26" s="20">
        <v>8</v>
      </c>
      <c r="AB26" s="23"/>
    </row>
    <row r="27" spans="1:28" s="21" customFormat="1" x14ac:dyDescent="0.25">
      <c r="A27" s="19">
        <f t="shared" si="0"/>
        <v>11</v>
      </c>
      <c r="B27" s="16" t="s">
        <v>50</v>
      </c>
      <c r="C27" s="19">
        <v>42</v>
      </c>
      <c r="D27" s="20">
        <v>6</v>
      </c>
      <c r="E27" s="20">
        <v>5</v>
      </c>
      <c r="F27" s="20">
        <v>5</v>
      </c>
      <c r="G27" s="20">
        <v>5</v>
      </c>
      <c r="H27" s="20">
        <v>6</v>
      </c>
      <c r="I27" s="20">
        <v>9</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5</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v>
      </c>
      <c r="E34" s="20">
        <v>1</v>
      </c>
      <c r="F34" s="20">
        <v>1</v>
      </c>
      <c r="G34" s="20">
        <v>1</v>
      </c>
      <c r="H34" s="20">
        <v>1</v>
      </c>
      <c r="I34" s="20">
        <v>1</v>
      </c>
      <c r="J34" s="20">
        <v>1</v>
      </c>
      <c r="K34" s="20">
        <v>1</v>
      </c>
      <c r="L34" s="20">
        <v>1</v>
      </c>
      <c r="M34" s="20">
        <v>1</v>
      </c>
      <c r="N34" s="20">
        <v>1</v>
      </c>
      <c r="O34" s="20">
        <v>1</v>
      </c>
      <c r="P34" s="20">
        <v>1</v>
      </c>
      <c r="Q34" s="20">
        <v>1</v>
      </c>
      <c r="R34" s="20">
        <v>1</v>
      </c>
      <c r="S34" s="20">
        <v>1</v>
      </c>
      <c r="T34" s="20">
        <v>1</v>
      </c>
      <c r="U34" s="20">
        <v>1</v>
      </c>
      <c r="V34" s="20">
        <v>1</v>
      </c>
      <c r="W34" s="20">
        <v>1</v>
      </c>
      <c r="X34" s="20">
        <v>1</v>
      </c>
      <c r="Y34" s="20">
        <v>1</v>
      </c>
      <c r="Z34" s="20">
        <v>1</v>
      </c>
      <c r="AA34" s="20">
        <v>3</v>
      </c>
    </row>
    <row r="35" spans="1:27" s="21" customFormat="1" x14ac:dyDescent="0.25">
      <c r="A35" s="19">
        <f>+A34+1</f>
        <v>17</v>
      </c>
      <c r="B35" s="16" t="s">
        <v>56</v>
      </c>
      <c r="C35" s="19">
        <v>30</v>
      </c>
      <c r="D35" s="20">
        <v>1</v>
      </c>
      <c r="E35" s="20">
        <v>1</v>
      </c>
      <c r="F35" s="20">
        <v>1</v>
      </c>
      <c r="G35" s="20">
        <v>1</v>
      </c>
      <c r="H35" s="20">
        <v>1</v>
      </c>
      <c r="I35" s="20">
        <v>1</v>
      </c>
      <c r="J35" s="20">
        <v>1</v>
      </c>
      <c r="K35" s="20">
        <v>1</v>
      </c>
      <c r="L35" s="20">
        <v>1</v>
      </c>
      <c r="M35" s="20">
        <v>1</v>
      </c>
      <c r="N35" s="20">
        <v>1</v>
      </c>
      <c r="O35" s="20">
        <v>1</v>
      </c>
      <c r="P35" s="20">
        <v>1</v>
      </c>
      <c r="Q35" s="20">
        <v>1</v>
      </c>
      <c r="R35" s="20">
        <v>1</v>
      </c>
      <c r="S35" s="20">
        <v>1</v>
      </c>
      <c r="T35" s="20">
        <v>1</v>
      </c>
      <c r="U35" s="20">
        <v>1</v>
      </c>
      <c r="V35" s="20">
        <v>1</v>
      </c>
      <c r="W35" s="20">
        <v>1</v>
      </c>
      <c r="X35" s="20">
        <v>1</v>
      </c>
      <c r="Y35" s="20">
        <v>1</v>
      </c>
      <c r="Z35" s="20">
        <v>1</v>
      </c>
      <c r="AA35" s="20">
        <v>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248</v>
      </c>
      <c r="E37" s="25">
        <f t="shared" si="1"/>
        <v>250</v>
      </c>
      <c r="F37" s="25">
        <f t="shared" si="1"/>
        <v>255</v>
      </c>
      <c r="G37" s="25">
        <f t="shared" si="1"/>
        <v>250</v>
      </c>
      <c r="H37" s="25">
        <f t="shared" si="1"/>
        <v>243</v>
      </c>
      <c r="I37" s="25">
        <f t="shared" si="1"/>
        <v>233</v>
      </c>
      <c r="J37" s="25">
        <f t="shared" si="1"/>
        <v>224</v>
      </c>
      <c r="K37" s="25">
        <f t="shared" si="1"/>
        <v>224</v>
      </c>
      <c r="L37" s="25">
        <f t="shared" si="1"/>
        <v>224</v>
      </c>
      <c r="M37" s="25">
        <f t="shared" si="1"/>
        <v>224</v>
      </c>
      <c r="N37" s="25">
        <f t="shared" si="1"/>
        <v>224</v>
      </c>
      <c r="O37" s="25">
        <f t="shared" si="1"/>
        <v>224</v>
      </c>
      <c r="P37" s="25">
        <f t="shared" si="1"/>
        <v>225</v>
      </c>
      <c r="Q37" s="25">
        <f t="shared" si="1"/>
        <v>229</v>
      </c>
      <c r="R37" s="25">
        <f t="shared" si="1"/>
        <v>237</v>
      </c>
      <c r="S37" s="25">
        <f t="shared" si="1"/>
        <v>234</v>
      </c>
      <c r="T37" s="25">
        <f t="shared" si="1"/>
        <v>224</v>
      </c>
      <c r="U37" s="25">
        <f t="shared" si="1"/>
        <v>224</v>
      </c>
      <c r="V37" s="25">
        <f t="shared" si="1"/>
        <v>224</v>
      </c>
      <c r="W37" s="25">
        <f t="shared" si="1"/>
        <v>224</v>
      </c>
      <c r="X37" s="25">
        <f t="shared" si="1"/>
        <v>224</v>
      </c>
      <c r="Y37" s="25">
        <f t="shared" si="1"/>
        <v>238</v>
      </c>
      <c r="Z37" s="25">
        <f t="shared" si="1"/>
        <v>240</v>
      </c>
      <c r="AA37" s="25">
        <f t="shared" si="1"/>
        <v>239</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41" priority="3" stopIfTrue="1" operator="greaterThan">
      <formula>40</formula>
    </cfRule>
  </conditionalFormatting>
  <conditionalFormatting sqref="D17:AA17">
    <cfRule type="cellIs" dxfId="240" priority="4" stopIfTrue="1" operator="greaterThan">
      <formula>50</formula>
    </cfRule>
  </conditionalFormatting>
  <conditionalFormatting sqref="D22:AA22">
    <cfRule type="cellIs" dxfId="239" priority="5" stopIfTrue="1" operator="greaterThan">
      <formula>55</formula>
    </cfRule>
  </conditionalFormatting>
  <conditionalFormatting sqref="D23:AA23">
    <cfRule type="cellIs" dxfId="238" priority="6" stopIfTrue="1" operator="greaterThan">
      <formula>40</formula>
    </cfRule>
  </conditionalFormatting>
  <conditionalFormatting sqref="D24:W24">
    <cfRule type="cellIs" dxfId="237" priority="7" stopIfTrue="1" operator="greaterThan">
      <formula>65</formula>
    </cfRule>
  </conditionalFormatting>
  <conditionalFormatting sqref="D25:AA25">
    <cfRule type="cellIs" dxfId="236" priority="8" stopIfTrue="1" operator="greaterThan">
      <formula>37</formula>
    </cfRule>
  </conditionalFormatting>
  <conditionalFormatting sqref="D26:AA26">
    <cfRule type="cellIs" dxfId="235" priority="9" stopIfTrue="1" operator="greaterThan">
      <formula>67</formula>
    </cfRule>
  </conditionalFormatting>
  <conditionalFormatting sqref="D34:AA35">
    <cfRule type="cellIs" dxfId="234" priority="10" stopIfTrue="1" operator="greaterThan">
      <formula>30</formula>
    </cfRule>
  </conditionalFormatting>
  <conditionalFormatting sqref="X24:AA24">
    <cfRule type="cellIs" dxfId="233" priority="11" stopIfTrue="1" operator="greaterThan">
      <formula>65</formula>
    </cfRule>
  </conditionalFormatting>
  <conditionalFormatting sqref="D32:AA32">
    <cfRule type="cellIs" dxfId="232" priority="2" stopIfTrue="1" operator="greaterThan">
      <formula>37</formula>
    </cfRule>
  </conditionalFormatting>
  <conditionalFormatting sqref="D27:AA27">
    <cfRule type="cellIs" dxfId="231" priority="1" stopIfTrue="1" operator="greaterThan">
      <formula>42</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42408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42409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27</v>
      </c>
      <c r="E26" s="20">
        <v>31</v>
      </c>
      <c r="F26" s="20">
        <v>37</v>
      </c>
      <c r="G26" s="20">
        <v>37</v>
      </c>
      <c r="H26" s="20">
        <v>31</v>
      </c>
      <c r="I26" s="20">
        <v>7</v>
      </c>
      <c r="J26" s="20">
        <v>1</v>
      </c>
      <c r="K26" s="20">
        <v>2</v>
      </c>
      <c r="L26" s="20">
        <v>2</v>
      </c>
      <c r="M26" s="20">
        <v>2</v>
      </c>
      <c r="N26" s="20">
        <v>0</v>
      </c>
      <c r="O26" s="20">
        <v>0</v>
      </c>
      <c r="P26" s="20">
        <v>0</v>
      </c>
      <c r="Q26" s="20">
        <v>0</v>
      </c>
      <c r="R26" s="20">
        <v>0</v>
      </c>
      <c r="S26" s="20">
        <v>0</v>
      </c>
      <c r="T26" s="20">
        <v>0</v>
      </c>
      <c r="U26" s="20">
        <v>0</v>
      </c>
      <c r="V26" s="20">
        <v>0</v>
      </c>
      <c r="W26" s="20">
        <v>0</v>
      </c>
      <c r="X26" s="20">
        <v>0</v>
      </c>
      <c r="Y26" s="20">
        <v>0</v>
      </c>
      <c r="Z26" s="20">
        <v>11</v>
      </c>
      <c r="AA26" s="20">
        <v>15</v>
      </c>
      <c r="AB26" s="23"/>
    </row>
    <row r="27" spans="1:28" s="21" customFormat="1" x14ac:dyDescent="0.25">
      <c r="A27" s="19">
        <f t="shared" si="0"/>
        <v>11</v>
      </c>
      <c r="B27" s="16" t="s">
        <v>50</v>
      </c>
      <c r="C27" s="19">
        <v>42</v>
      </c>
      <c r="D27" s="20">
        <v>3</v>
      </c>
      <c r="E27" s="20">
        <v>3</v>
      </c>
      <c r="F27" s="20">
        <v>3</v>
      </c>
      <c r="G27" s="20">
        <v>3</v>
      </c>
      <c r="H27" s="20">
        <v>4</v>
      </c>
      <c r="I27" s="20">
        <v>7</v>
      </c>
      <c r="J27" s="20">
        <v>12</v>
      </c>
      <c r="K27" s="20">
        <v>3</v>
      </c>
      <c r="L27" s="20">
        <v>2</v>
      </c>
      <c r="M27" s="20">
        <v>1</v>
      </c>
      <c r="N27" s="20">
        <v>0</v>
      </c>
      <c r="O27" s="20">
        <v>0</v>
      </c>
      <c r="P27" s="20">
        <v>0</v>
      </c>
      <c r="Q27" s="20">
        <v>0</v>
      </c>
      <c r="R27" s="20">
        <v>0</v>
      </c>
      <c r="S27" s="20">
        <v>0</v>
      </c>
      <c r="T27" s="20">
        <v>0</v>
      </c>
      <c r="U27" s="20">
        <v>0</v>
      </c>
      <c r="V27" s="20">
        <v>0</v>
      </c>
      <c r="W27" s="20">
        <v>0</v>
      </c>
      <c r="X27" s="20">
        <v>0</v>
      </c>
      <c r="Y27" s="20">
        <v>0</v>
      </c>
      <c r="Z27" s="20">
        <v>0</v>
      </c>
      <c r="AA27" s="20">
        <v>5</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v>
      </c>
      <c r="E34" s="20">
        <v>2</v>
      </c>
      <c r="F34" s="20">
        <v>2</v>
      </c>
      <c r="G34" s="20">
        <v>1</v>
      </c>
      <c r="H34" s="20">
        <v>1</v>
      </c>
      <c r="I34" s="20">
        <v>2</v>
      </c>
      <c r="J34" s="20">
        <v>2</v>
      </c>
      <c r="K34" s="20">
        <v>3</v>
      </c>
      <c r="L34" s="20">
        <v>3</v>
      </c>
      <c r="M34" s="20">
        <v>1</v>
      </c>
      <c r="N34" s="20">
        <v>1</v>
      </c>
      <c r="O34" s="20">
        <v>3</v>
      </c>
      <c r="P34" s="20">
        <v>5</v>
      </c>
      <c r="Q34" s="20">
        <v>6</v>
      </c>
      <c r="R34" s="20">
        <v>5</v>
      </c>
      <c r="S34" s="20">
        <v>4</v>
      </c>
      <c r="T34" s="20">
        <v>3</v>
      </c>
      <c r="U34" s="20">
        <v>4</v>
      </c>
      <c r="V34" s="20">
        <v>3</v>
      </c>
      <c r="W34" s="20">
        <v>1</v>
      </c>
      <c r="X34" s="20">
        <v>1</v>
      </c>
      <c r="Y34" s="20">
        <v>3</v>
      </c>
      <c r="Z34" s="20">
        <v>3</v>
      </c>
      <c r="AA34" s="20">
        <v>3</v>
      </c>
    </row>
    <row r="35" spans="1:27" s="21" customFormat="1" x14ac:dyDescent="0.25">
      <c r="A35" s="19">
        <f>+A34+1</f>
        <v>17</v>
      </c>
      <c r="B35" s="16" t="s">
        <v>56</v>
      </c>
      <c r="C35" s="19">
        <v>30</v>
      </c>
      <c r="D35" s="20">
        <v>1</v>
      </c>
      <c r="E35" s="20">
        <v>1</v>
      </c>
      <c r="F35" s="20">
        <v>1</v>
      </c>
      <c r="G35" s="20">
        <v>1</v>
      </c>
      <c r="H35" s="20">
        <v>1</v>
      </c>
      <c r="I35" s="20">
        <v>1</v>
      </c>
      <c r="J35" s="20">
        <v>1</v>
      </c>
      <c r="K35" s="20">
        <v>1</v>
      </c>
      <c r="L35" s="20">
        <v>1</v>
      </c>
      <c r="M35" s="20">
        <v>1</v>
      </c>
      <c r="N35" s="20">
        <v>1</v>
      </c>
      <c r="O35" s="20">
        <v>1</v>
      </c>
      <c r="P35" s="20">
        <v>1</v>
      </c>
      <c r="Q35" s="20">
        <v>1</v>
      </c>
      <c r="R35" s="20">
        <v>1</v>
      </c>
      <c r="S35" s="20">
        <v>1</v>
      </c>
      <c r="T35" s="20">
        <v>1</v>
      </c>
      <c r="U35" s="20">
        <v>1</v>
      </c>
      <c r="V35" s="20">
        <v>1</v>
      </c>
      <c r="W35" s="20">
        <v>1</v>
      </c>
      <c r="X35" s="20">
        <v>1</v>
      </c>
      <c r="Y35" s="20">
        <v>1</v>
      </c>
      <c r="Z35" s="20">
        <v>1</v>
      </c>
      <c r="AA35" s="20">
        <v>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254</v>
      </c>
      <c r="E37" s="25">
        <f t="shared" si="1"/>
        <v>259</v>
      </c>
      <c r="F37" s="25">
        <f t="shared" si="1"/>
        <v>265</v>
      </c>
      <c r="G37" s="25">
        <f t="shared" si="1"/>
        <v>264</v>
      </c>
      <c r="H37" s="25">
        <f t="shared" si="1"/>
        <v>259</v>
      </c>
      <c r="I37" s="25">
        <f t="shared" si="1"/>
        <v>239</v>
      </c>
      <c r="J37" s="25">
        <f t="shared" si="1"/>
        <v>238</v>
      </c>
      <c r="K37" s="25">
        <f t="shared" si="1"/>
        <v>231</v>
      </c>
      <c r="L37" s="25">
        <f t="shared" si="1"/>
        <v>230</v>
      </c>
      <c r="M37" s="25">
        <f t="shared" si="1"/>
        <v>227</v>
      </c>
      <c r="N37" s="25">
        <f t="shared" si="1"/>
        <v>224</v>
      </c>
      <c r="O37" s="25">
        <f t="shared" si="1"/>
        <v>226</v>
      </c>
      <c r="P37" s="25">
        <f t="shared" si="1"/>
        <v>228</v>
      </c>
      <c r="Q37" s="25">
        <f t="shared" si="1"/>
        <v>229</v>
      </c>
      <c r="R37" s="25">
        <f t="shared" si="1"/>
        <v>228</v>
      </c>
      <c r="S37" s="25">
        <f t="shared" si="1"/>
        <v>227</v>
      </c>
      <c r="T37" s="25">
        <f t="shared" si="1"/>
        <v>226</v>
      </c>
      <c r="U37" s="25">
        <f t="shared" si="1"/>
        <v>227</v>
      </c>
      <c r="V37" s="25">
        <f t="shared" si="1"/>
        <v>226</v>
      </c>
      <c r="W37" s="25">
        <f t="shared" si="1"/>
        <v>224</v>
      </c>
      <c r="X37" s="25">
        <f t="shared" si="1"/>
        <v>224</v>
      </c>
      <c r="Y37" s="25">
        <f t="shared" si="1"/>
        <v>226</v>
      </c>
      <c r="Z37" s="25">
        <f t="shared" si="1"/>
        <v>237</v>
      </c>
      <c r="AA37" s="25">
        <f t="shared" si="1"/>
        <v>246</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30" priority="3" stopIfTrue="1" operator="greaterThan">
      <formula>40</formula>
    </cfRule>
  </conditionalFormatting>
  <conditionalFormatting sqref="D17:AA17">
    <cfRule type="cellIs" dxfId="229" priority="4" stopIfTrue="1" operator="greaterThan">
      <formula>50</formula>
    </cfRule>
  </conditionalFormatting>
  <conditionalFormatting sqref="D22:AA22">
    <cfRule type="cellIs" dxfId="228" priority="5" stopIfTrue="1" operator="greaterThan">
      <formula>55</formula>
    </cfRule>
  </conditionalFormatting>
  <conditionalFormatting sqref="D23:AA23">
    <cfRule type="cellIs" dxfId="227" priority="6" stopIfTrue="1" operator="greaterThan">
      <formula>40</formula>
    </cfRule>
  </conditionalFormatting>
  <conditionalFormatting sqref="D24:W24">
    <cfRule type="cellIs" dxfId="226" priority="7" stopIfTrue="1" operator="greaterThan">
      <formula>65</formula>
    </cfRule>
  </conditionalFormatting>
  <conditionalFormatting sqref="D25:AA25">
    <cfRule type="cellIs" dxfId="225" priority="8" stopIfTrue="1" operator="greaterThan">
      <formula>37</formula>
    </cfRule>
  </conditionalFormatting>
  <conditionalFormatting sqref="D26:AA26">
    <cfRule type="cellIs" dxfId="224" priority="9" stopIfTrue="1" operator="greaterThan">
      <formula>67</formula>
    </cfRule>
  </conditionalFormatting>
  <conditionalFormatting sqref="D34:AA35">
    <cfRule type="cellIs" dxfId="223" priority="10" stopIfTrue="1" operator="greaterThan">
      <formula>30</formula>
    </cfRule>
  </conditionalFormatting>
  <conditionalFormatting sqref="X24:AA24">
    <cfRule type="cellIs" dxfId="222" priority="11" stopIfTrue="1" operator="greaterThan">
      <formula>65</formula>
    </cfRule>
  </conditionalFormatting>
  <conditionalFormatting sqref="D32:AA32">
    <cfRule type="cellIs" dxfId="221" priority="2" stopIfTrue="1" operator="greaterThan">
      <formula>37</formula>
    </cfRule>
  </conditionalFormatting>
  <conditionalFormatting sqref="D27:AA27">
    <cfRule type="cellIs" dxfId="220" priority="1" stopIfTrue="1" operator="greaterThan">
      <formula>42</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Feb 1</vt:lpstr>
      <vt:lpstr>Feb 2</vt:lpstr>
      <vt:lpstr>Feb 3</vt:lpstr>
      <vt:lpstr>Feb 4</vt:lpstr>
      <vt:lpstr>Feb 5</vt:lpstr>
      <vt:lpstr>Feb 6</vt:lpstr>
      <vt:lpstr>Feb 7</vt:lpstr>
      <vt:lpstr>Feb 8</vt:lpstr>
      <vt:lpstr>Feb 9</vt:lpstr>
      <vt:lpstr>Feb 10</vt:lpstr>
      <vt:lpstr>Feb 11</vt:lpstr>
      <vt:lpstr>Feb 12</vt:lpstr>
      <vt:lpstr>Feb 13</vt:lpstr>
      <vt:lpstr>Feb 14</vt:lpstr>
      <vt:lpstr>Feb 15</vt:lpstr>
      <vt:lpstr>Feb 16</vt:lpstr>
      <vt:lpstr>Feb 17</vt:lpstr>
      <vt:lpstr>Feb 18</vt:lpstr>
      <vt:lpstr>Feb 19</vt:lpstr>
      <vt:lpstr>Feb 20</vt:lpstr>
      <vt:lpstr>Feb 21</vt:lpstr>
      <vt:lpstr>Feb 22</vt:lpstr>
      <vt:lpstr>Feb 23</vt:lpstr>
      <vt:lpstr>Feb 24</vt:lpstr>
      <vt:lpstr>Feb 25</vt:lpstr>
      <vt:lpstr>Feb 26</vt:lpstr>
      <vt:lpstr>Feb 27</vt:lpstr>
      <vt:lpstr>Feb 28</vt:lpstr>
      <vt:lpstr>Feb 29</vt:lpstr>
    </vt:vector>
  </TitlesOfParts>
  <Company>BHC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Martz, Sabrina</dc:creator>
  <cp:lastModifiedBy>Scherr, Eric</cp:lastModifiedBy>
  <dcterms:created xsi:type="dcterms:W3CDTF">2015-12-30T17:52:54Z</dcterms:created>
  <dcterms:modified xsi:type="dcterms:W3CDTF">2016-02-26T17:40:18Z</dcterms:modified>
</cp:coreProperties>
</file>