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780" windowWidth="19365" windowHeight="11025" tabRatio="596" firstSheet="16" activeTab="27"/>
  </bookViews>
  <sheets>
    <sheet name="JUNE 1" sheetId="1" r:id="rId1"/>
    <sheet name="JUNE 2" sheetId="2" r:id="rId2"/>
    <sheet name="JUNE 3" sheetId="3" r:id="rId3"/>
    <sheet name="JUNE 4" sheetId="4" r:id="rId4"/>
    <sheet name="JUNE 5" sheetId="5" r:id="rId5"/>
    <sheet name="JUNE 6" sheetId="6" r:id="rId6"/>
    <sheet name="JUNE 7" sheetId="7" r:id="rId7"/>
    <sheet name="JUNE 8" sheetId="8" r:id="rId8"/>
    <sheet name="JUNE 9" sheetId="9" r:id="rId9"/>
    <sheet name="JUNE 10" sheetId="10" r:id="rId10"/>
    <sheet name="JUNE 11" sheetId="11" r:id="rId11"/>
    <sheet name="JUNE 12" sheetId="12" r:id="rId12"/>
    <sheet name="JUNE 13" sheetId="13" r:id="rId13"/>
    <sheet name="JUNE 14" sheetId="14" r:id="rId14"/>
    <sheet name="JUNE 15" sheetId="15" r:id="rId15"/>
    <sheet name="JUNE 16" sheetId="16" r:id="rId16"/>
    <sheet name="JUNE 17" sheetId="17" r:id="rId17"/>
    <sheet name="JUNE 18" sheetId="18" r:id="rId18"/>
    <sheet name="JUNE 19" sheetId="19" r:id="rId19"/>
    <sheet name="JUNE 20" sheetId="20" r:id="rId20"/>
    <sheet name="JUNE 21" sheetId="21" r:id="rId21"/>
    <sheet name="JUNE 22" sheetId="22" r:id="rId22"/>
    <sheet name="JUNE 23" sheetId="23" r:id="rId23"/>
    <sheet name="JUNE 24" sheetId="24" r:id="rId24"/>
    <sheet name="JUNE 25" sheetId="25" r:id="rId25"/>
    <sheet name="JUNE 26" sheetId="26" r:id="rId26"/>
    <sheet name="JUNE 27" sheetId="27" r:id="rId27"/>
    <sheet name="JUNE 28" sheetId="28" r:id="rId28"/>
  </sheets>
  <definedNames/>
  <calcPr fullCalcOnLoad="1"/>
</workbook>
</file>

<file path=xl/sharedStrings.xml><?xml version="1.0" encoding="utf-8"?>
<sst xmlns="http://schemas.openxmlformats.org/spreadsheetml/2006/main" count="1820" uniqueCount="67">
  <si>
    <t>Western Area Power Administration</t>
  </si>
  <si>
    <t>Rocky Mountain Region</t>
  </si>
  <si>
    <t>Network Integration Transmission Service</t>
  </si>
  <si>
    <t>DNR Daily Undesignation of Network Resources of Resources Designated or Service to Native Load</t>
  </si>
  <si>
    <t>Network Customer</t>
  </si>
  <si>
    <t>Black Hills Power / Cheyenne Light, Fuel and Power</t>
  </si>
  <si>
    <t>Name</t>
  </si>
  <si>
    <t>Phone</t>
  </si>
  <si>
    <t>Today's Date</t>
  </si>
  <si>
    <t>DATE OF UN-DESIGNATION</t>
  </si>
  <si>
    <t>Resource Un-designation Amounts (MW)</t>
  </si>
  <si>
    <t>Resource</t>
  </si>
  <si>
    <t>Designated Capacity</t>
  </si>
  <si>
    <t>HE 0100</t>
  </si>
  <si>
    <t>HE 0200</t>
  </si>
  <si>
    <t>HE 0300</t>
  </si>
  <si>
    <t>HE 0400</t>
  </si>
  <si>
    <t>HE 0500</t>
  </si>
  <si>
    <t>HE 0600</t>
  </si>
  <si>
    <t>HE 0700</t>
  </si>
  <si>
    <t>HE 0800</t>
  </si>
  <si>
    <t>HE 0900</t>
  </si>
  <si>
    <t>HE 1000</t>
  </si>
  <si>
    <t>HE 1100</t>
  </si>
  <si>
    <t>HE 1200</t>
  </si>
  <si>
    <t>HE 1300</t>
  </si>
  <si>
    <t>HE 1400</t>
  </si>
  <si>
    <t>HE 1500</t>
  </si>
  <si>
    <t>HE 1600</t>
  </si>
  <si>
    <t>HE 1700</t>
  </si>
  <si>
    <t>HE 1800</t>
  </si>
  <si>
    <t>HE 1900</t>
  </si>
  <si>
    <t>HE 2000</t>
  </si>
  <si>
    <t>HE 2100</t>
  </si>
  <si>
    <t>HE 2200</t>
  </si>
  <si>
    <t>HE 2300</t>
  </si>
  <si>
    <t>HE 2400</t>
  </si>
  <si>
    <t>BHP COLSTRIP Contract</t>
  </si>
  <si>
    <t>BHP BF CT1</t>
  </si>
  <si>
    <t>BHP BF CT2</t>
  </si>
  <si>
    <t>BHP BF CT3</t>
  </si>
  <si>
    <t>BHP BF CT4</t>
  </si>
  <si>
    <t>BHP LANGE</t>
  </si>
  <si>
    <t>BHP NSS1</t>
  </si>
  <si>
    <t>BHP NSS2</t>
  </si>
  <si>
    <t>BHP NSS CT1</t>
  </si>
  <si>
    <t>BHP WYODAK</t>
  </si>
  <si>
    <t>BHP WYGEN 3</t>
  </si>
  <si>
    <t>CLFP WYGEN 1 Contract SGW</t>
  </si>
  <si>
    <t>CLFP WYGEN 2 Contract DJ</t>
  </si>
  <si>
    <t>CLFP BASIN 40 Contract AU</t>
  </si>
  <si>
    <t>Happy Jack Wind Farm</t>
  </si>
  <si>
    <t>Silver Sage Wind Farm</t>
  </si>
  <si>
    <t>Total</t>
  </si>
  <si>
    <t>Instructions: Insert the date for un-designation where indicated above.  Hours are indentified along the top row. Specify the resource capacity, in megawatts, to be un-designated for each hour.  Cells left blank shall mean an un-designation amount of zero</t>
  </si>
  <si>
    <t>E-mail Addresses:</t>
  </si>
  <si>
    <t>OASIS Manager:</t>
  </si>
  <si>
    <t>avojdani@wapa.gov</t>
  </si>
  <si>
    <t>RMR Pre-Schedule:</t>
  </si>
  <si>
    <t>RMR-PSCH@wapa.gov</t>
  </si>
  <si>
    <t>By submitting this form, Black Hills Power attests that each resource specified for temporary un-designation herein is currently a designated resource and: (a) Black Hills Power and/or Cheyenne Light, Fuel and Power owns the resource or has committed to</t>
  </si>
  <si>
    <t>purchase power pursuant to an executed contract; and (b) the resource does not include any capacity that is committed for sale to third party load or otherwise cannot be called upon to meet the Network Customer's Network Load on a non-interruptible basis.</t>
  </si>
  <si>
    <t>DJohnston@wapa.gov</t>
  </si>
  <si>
    <t>Eric Scherr</t>
  </si>
  <si>
    <t>605-721-2206</t>
  </si>
  <si>
    <t>Shenandoa Manning</t>
  </si>
  <si>
    <t>605-716-3954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</si>
</sst>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41">
    <font>
      <sz val="10"/>
      <name val="Arial"/>
      <family val="0"/>
    </font>
    <font>
      <sz val="8"/>
      <name val="Arial"/>
      <family val="2"/>
    </font>
    <font>
      <b/>
      <sz val="10"/>
      <name val="Arial"/>
      <family val="2"/>
    </font>
    <font>
      <sz val="7"/>
      <name val="Arial"/>
      <family val="2"/>
    </font>
    <font>
      <u val="single"/>
      <sz val="10"/>
      <color indexed="12"/>
      <name val="Arial"/>
      <family val="2"/>
    </font>
    <font>
      <u val="single"/>
      <sz val="10"/>
      <color indexed="36"/>
      <name val="Arial"/>
      <family val="2"/>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24"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
    <xf numFmtId="0" fontId="0" fillId="0" borderId="0" xfId="0" applyAlignment="1">
      <alignment/>
    </xf>
    <xf numFmtId="0" fontId="0" fillId="0" borderId="10" xfId="0" applyFill="1" applyBorder="1" applyAlignment="1">
      <alignment/>
    </xf>
    <xf numFmtId="0" fontId="0" fillId="0" borderId="11" xfId="0" applyBorder="1" applyAlignment="1">
      <alignment/>
    </xf>
    <xf numFmtId="0" fontId="2"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ill="1" applyBorder="1" applyAlignment="1">
      <alignment/>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1" fillId="0" borderId="0" xfId="0" applyFont="1" applyBorder="1" applyAlignment="1">
      <alignment wrapText="1"/>
    </xf>
    <xf numFmtId="0" fontId="0" fillId="0" borderId="14" xfId="0" applyBorder="1" applyAlignment="1">
      <alignment/>
    </xf>
    <xf numFmtId="0" fontId="0" fillId="0" borderId="0" xfId="0" applyBorder="1" applyAlignment="1">
      <alignment horizontal="left"/>
    </xf>
    <xf numFmtId="0" fontId="1" fillId="0" borderId="0" xfId="0" applyFont="1" applyBorder="1" applyAlignment="1">
      <alignment horizontal="left" wrapText="1"/>
    </xf>
    <xf numFmtId="0" fontId="1" fillId="0" borderId="15" xfId="0" applyFont="1" applyBorder="1" applyAlignment="1">
      <alignment wrapText="1"/>
    </xf>
    <xf numFmtId="0" fontId="0" fillId="0" borderId="17" xfId="0" applyFill="1"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wrapText="1"/>
    </xf>
    <xf numFmtId="0" fontId="0" fillId="0" borderId="17" xfId="0" applyFill="1" applyBorder="1" applyAlignment="1">
      <alignment horizontal="center"/>
    </xf>
    <xf numFmtId="0" fontId="0" fillId="33" borderId="17" xfId="0" applyFill="1" applyBorder="1" applyAlignment="1">
      <alignment horizontal="center"/>
    </xf>
    <xf numFmtId="0" fontId="0" fillId="0" borderId="0" xfId="0" applyFill="1" applyAlignment="1">
      <alignment/>
    </xf>
    <xf numFmtId="3" fontId="0" fillId="0" borderId="0" xfId="0" applyNumberFormat="1" applyFill="1" applyAlignment="1">
      <alignment/>
    </xf>
    <xf numFmtId="0" fontId="0" fillId="0" borderId="16" xfId="0" applyFill="1" applyBorder="1" applyAlignment="1">
      <alignment/>
    </xf>
    <xf numFmtId="0" fontId="0" fillId="0" borderId="17" xfId="0" applyBorder="1" applyAlignment="1">
      <alignment horizontal="center"/>
    </xf>
    <xf numFmtId="0" fontId="0" fillId="0" borderId="0" xfId="0" applyAlignment="1">
      <alignment horizontal="center"/>
    </xf>
    <xf numFmtId="0" fontId="1" fillId="0" borderId="0" xfId="0" applyFont="1" applyAlignment="1">
      <alignment/>
    </xf>
    <xf numFmtId="0" fontId="6" fillId="0" borderId="0" xfId="0" applyFont="1" applyAlignment="1">
      <alignment wrapText="1"/>
    </xf>
    <xf numFmtId="14" fontId="0" fillId="33" borderId="17" xfId="0" applyNumberFormat="1" applyFill="1" applyBorder="1" applyAlignment="1">
      <alignment horizontal="left"/>
    </xf>
    <xf numFmtId="0" fontId="0" fillId="0" borderId="16"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1" fillId="0" borderId="14" xfId="0" applyFont="1" applyFill="1" applyBorder="1" applyAlignment="1">
      <alignment horizontal="left" wrapText="1"/>
    </xf>
    <xf numFmtId="0" fontId="1" fillId="0" borderId="0" xfId="0" applyFont="1" applyFill="1" applyBorder="1" applyAlignment="1">
      <alignment horizontal="left" wrapText="1"/>
    </xf>
    <xf numFmtId="0" fontId="1" fillId="0" borderId="15"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0" fillId="33" borderId="17" xfId="0" applyFill="1" applyBorder="1" applyAlignment="1">
      <alignment horizontal="left"/>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0" fillId="33" borderId="17" xfId="0" applyFont="1" applyFill="1" applyBorder="1" applyAlignment="1">
      <alignment horizontal="left"/>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Title" xfId="63"/>
    <cellStyle name="Total" xfId="64"/>
    <cellStyle name="Warning Text" xfId="65"/>
  </cellStyles>
  <dxfs count="30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10</xdr:col>
      <xdr:colOff>295275</xdr:colOff>
      <xdr:row>4</xdr:row>
      <xdr:rowOff>123825</xdr:rowOff>
    </xdr:to>
    <xdr:pic>
      <xdr:nvPicPr>
        <xdr:cNvPr id="1" name="Picture 1" descr="Western Area Power Administration, an agency of the U.S. Department of Energy, Rocky Monutain Region. Background photo banner shows mountain peaks in distance."/>
        <xdr:cNvPicPr preferRelativeResize="1">
          <a:picLocks noChangeAspect="1"/>
        </xdr:cNvPicPr>
      </xdr:nvPicPr>
      <xdr:blipFill>
        <a:blip r:embed="rId1"/>
        <a:stretch>
          <a:fillRect/>
        </a:stretch>
      </xdr:blipFill>
      <xdr:spPr>
        <a:xfrm>
          <a:off x="19050" y="19050"/>
          <a:ext cx="5772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51"/>
  <sheetViews>
    <sheetView zoomScalePageLayoutView="0" workbookViewId="0" topLeftCell="A1">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41789</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41791</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10</v>
      </c>
      <c r="F26" s="20">
        <v>16</v>
      </c>
      <c r="G26" s="20">
        <v>18</v>
      </c>
      <c r="H26" s="20">
        <v>13</v>
      </c>
      <c r="I26" s="20">
        <v>9</v>
      </c>
      <c r="J26" s="20">
        <v>0</v>
      </c>
      <c r="K26" s="20">
        <v>51</v>
      </c>
      <c r="L26" s="20">
        <v>25</v>
      </c>
      <c r="M26" s="20">
        <v>7</v>
      </c>
      <c r="N26" s="20">
        <v>20</v>
      </c>
      <c r="O26" s="20">
        <v>12</v>
      </c>
      <c r="P26" s="20">
        <v>8</v>
      </c>
      <c r="Q26" s="20">
        <v>5</v>
      </c>
      <c r="R26" s="20">
        <v>6</v>
      </c>
      <c r="S26" s="20">
        <v>2</v>
      </c>
      <c r="T26" s="20">
        <v>7</v>
      </c>
      <c r="U26" s="20">
        <v>8</v>
      </c>
      <c r="V26" s="20">
        <v>13</v>
      </c>
      <c r="W26" s="20">
        <v>18</v>
      </c>
      <c r="X26" s="20">
        <v>23</v>
      </c>
      <c r="Y26" s="20">
        <v>13</v>
      </c>
      <c r="Z26" s="20">
        <v>46</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25</v>
      </c>
      <c r="E33" s="20">
        <v>25</v>
      </c>
      <c r="F33" s="20">
        <v>26</v>
      </c>
      <c r="G33" s="20">
        <v>27</v>
      </c>
      <c r="H33" s="20">
        <v>27</v>
      </c>
      <c r="I33" s="20">
        <v>27</v>
      </c>
      <c r="J33" s="20">
        <v>26</v>
      </c>
      <c r="K33" s="20">
        <v>26</v>
      </c>
      <c r="L33" s="20">
        <v>26</v>
      </c>
      <c r="M33" s="20">
        <v>27</v>
      </c>
      <c r="N33" s="20">
        <v>26</v>
      </c>
      <c r="O33" s="20">
        <v>26</v>
      </c>
      <c r="P33" s="20">
        <v>25</v>
      </c>
      <c r="Q33" s="20">
        <v>25</v>
      </c>
      <c r="R33" s="20">
        <v>25</v>
      </c>
      <c r="S33" s="20">
        <v>25</v>
      </c>
      <c r="T33" s="20">
        <v>25</v>
      </c>
      <c r="U33" s="20">
        <v>25</v>
      </c>
      <c r="V33" s="20">
        <v>25</v>
      </c>
      <c r="W33" s="20">
        <v>24</v>
      </c>
      <c r="X33" s="20">
        <v>23</v>
      </c>
      <c r="Y33" s="20">
        <v>21</v>
      </c>
      <c r="Z33" s="20">
        <v>22</v>
      </c>
      <c r="AA33" s="20">
        <v>24</v>
      </c>
    </row>
    <row r="34" spans="1:27" s="21" customFormat="1" ht="12.75">
      <c r="A34" s="19">
        <f>+A33+1</f>
        <v>16</v>
      </c>
      <c r="B34" s="16" t="s">
        <v>52</v>
      </c>
      <c r="C34" s="19">
        <v>30</v>
      </c>
      <c r="D34" s="20">
        <v>22</v>
      </c>
      <c r="E34" s="20">
        <v>23</v>
      </c>
      <c r="F34" s="20">
        <v>24</v>
      </c>
      <c r="G34" s="20">
        <v>25</v>
      </c>
      <c r="H34" s="20">
        <v>25</v>
      </c>
      <c r="I34" s="20">
        <v>24</v>
      </c>
      <c r="J34" s="20">
        <v>24</v>
      </c>
      <c r="K34" s="20">
        <v>24</v>
      </c>
      <c r="L34" s="20">
        <v>24</v>
      </c>
      <c r="M34" s="20">
        <v>24</v>
      </c>
      <c r="N34" s="20">
        <v>24</v>
      </c>
      <c r="O34" s="20">
        <v>23</v>
      </c>
      <c r="P34" s="20">
        <v>22</v>
      </c>
      <c r="Q34" s="20">
        <v>21</v>
      </c>
      <c r="R34" s="20">
        <v>21</v>
      </c>
      <c r="S34" s="20">
        <v>21</v>
      </c>
      <c r="T34" s="20">
        <v>21</v>
      </c>
      <c r="U34" s="20">
        <v>22</v>
      </c>
      <c r="V34" s="20">
        <v>22</v>
      </c>
      <c r="W34" s="20">
        <v>22</v>
      </c>
      <c r="X34" s="20">
        <v>20</v>
      </c>
      <c r="Y34" s="20">
        <v>18</v>
      </c>
      <c r="Z34" s="20">
        <v>18</v>
      </c>
      <c r="AA34" s="20">
        <v>22</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254</v>
      </c>
      <c r="E36" s="24">
        <f t="shared" si="1"/>
        <v>265</v>
      </c>
      <c r="F36" s="24">
        <f t="shared" si="1"/>
        <v>273</v>
      </c>
      <c r="G36" s="24">
        <f t="shared" si="1"/>
        <v>277</v>
      </c>
      <c r="H36" s="24">
        <f t="shared" si="1"/>
        <v>272</v>
      </c>
      <c r="I36" s="24">
        <f t="shared" si="1"/>
        <v>267</v>
      </c>
      <c r="J36" s="24">
        <f t="shared" si="1"/>
        <v>257</v>
      </c>
      <c r="K36" s="24">
        <f t="shared" si="1"/>
        <v>308</v>
      </c>
      <c r="L36" s="24">
        <f t="shared" si="1"/>
        <v>282</v>
      </c>
      <c r="M36" s="24">
        <f t="shared" si="1"/>
        <v>265</v>
      </c>
      <c r="N36" s="24">
        <f t="shared" si="1"/>
        <v>277</v>
      </c>
      <c r="O36" s="24">
        <f t="shared" si="1"/>
        <v>268</v>
      </c>
      <c r="P36" s="24">
        <f t="shared" si="1"/>
        <v>262</v>
      </c>
      <c r="Q36" s="24">
        <f t="shared" si="1"/>
        <v>258</v>
      </c>
      <c r="R36" s="24">
        <f t="shared" si="1"/>
        <v>259</v>
      </c>
      <c r="S36" s="24">
        <f t="shared" si="1"/>
        <v>255</v>
      </c>
      <c r="T36" s="24">
        <f t="shared" si="1"/>
        <v>260</v>
      </c>
      <c r="U36" s="24">
        <f t="shared" si="1"/>
        <v>262</v>
      </c>
      <c r="V36" s="24">
        <f t="shared" si="1"/>
        <v>267</v>
      </c>
      <c r="W36" s="24">
        <f t="shared" si="1"/>
        <v>271</v>
      </c>
      <c r="X36" s="24">
        <f t="shared" si="1"/>
        <v>273</v>
      </c>
      <c r="Y36" s="24">
        <f t="shared" si="1"/>
        <v>259</v>
      </c>
      <c r="Z36" s="24">
        <f t="shared" si="1"/>
        <v>293</v>
      </c>
      <c r="AA36" s="24">
        <f t="shared" si="1"/>
        <v>253</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B51"/>
  <sheetViews>
    <sheetView zoomScalePageLayoutView="0" workbookViewId="0" topLeftCell="A1">
      <selection activeCell="A6" sqref="A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41799</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41800</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65</v>
      </c>
      <c r="E24" s="20">
        <v>65</v>
      </c>
      <c r="F24" s="20">
        <v>65</v>
      </c>
      <c r="G24" s="20">
        <v>65</v>
      </c>
      <c r="H24" s="20">
        <v>65</v>
      </c>
      <c r="I24" s="20">
        <v>65</v>
      </c>
      <c r="J24" s="20">
        <v>65</v>
      </c>
      <c r="K24" s="20">
        <v>65</v>
      </c>
      <c r="L24" s="20">
        <v>65</v>
      </c>
      <c r="M24" s="20">
        <v>65</v>
      </c>
      <c r="N24" s="20">
        <v>65</v>
      </c>
      <c r="O24" s="20">
        <v>65</v>
      </c>
      <c r="P24" s="20">
        <v>65</v>
      </c>
      <c r="Q24" s="20">
        <v>65</v>
      </c>
      <c r="R24" s="20">
        <v>65</v>
      </c>
      <c r="S24" s="20">
        <v>65</v>
      </c>
      <c r="T24" s="20">
        <v>65</v>
      </c>
      <c r="U24" s="20">
        <v>65</v>
      </c>
      <c r="V24" s="20">
        <v>65</v>
      </c>
      <c r="W24" s="20">
        <v>65</v>
      </c>
      <c r="X24" s="20">
        <v>65</v>
      </c>
      <c r="Y24" s="20">
        <v>65</v>
      </c>
      <c r="Z24" s="20">
        <v>65</v>
      </c>
      <c r="AA24" s="20">
        <v>0</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12</v>
      </c>
      <c r="E26" s="20">
        <v>6</v>
      </c>
      <c r="F26" s="20">
        <v>7</v>
      </c>
      <c r="G26" s="20">
        <v>9</v>
      </c>
      <c r="H26" s="20">
        <v>4</v>
      </c>
      <c r="I26" s="20">
        <v>3</v>
      </c>
      <c r="J26" s="20">
        <v>0</v>
      </c>
      <c r="K26" s="20">
        <v>35</v>
      </c>
      <c r="L26" s="20">
        <v>46</v>
      </c>
      <c r="M26" s="20">
        <v>24</v>
      </c>
      <c r="N26" s="20">
        <v>9</v>
      </c>
      <c r="O26" s="20">
        <v>23</v>
      </c>
      <c r="P26" s="20">
        <v>13</v>
      </c>
      <c r="Q26" s="20">
        <v>4</v>
      </c>
      <c r="R26" s="20">
        <v>4</v>
      </c>
      <c r="S26" s="20">
        <v>2</v>
      </c>
      <c r="T26" s="20">
        <v>3</v>
      </c>
      <c r="U26" s="20">
        <v>12</v>
      </c>
      <c r="V26" s="20">
        <v>25</v>
      </c>
      <c r="W26" s="20">
        <v>8</v>
      </c>
      <c r="X26" s="20">
        <v>8</v>
      </c>
      <c r="Y26" s="20">
        <v>17</v>
      </c>
      <c r="Z26" s="20">
        <v>24</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0</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30</v>
      </c>
      <c r="E33" s="20">
        <v>18</v>
      </c>
      <c r="F33" s="20">
        <v>19</v>
      </c>
      <c r="G33" s="20">
        <v>20</v>
      </c>
      <c r="H33" s="20">
        <v>19</v>
      </c>
      <c r="I33" s="20">
        <v>15</v>
      </c>
      <c r="J33" s="20">
        <v>10</v>
      </c>
      <c r="K33" s="20">
        <v>10</v>
      </c>
      <c r="L33" s="20">
        <v>15</v>
      </c>
      <c r="M33" s="20">
        <v>20</v>
      </c>
      <c r="N33" s="20">
        <v>22</v>
      </c>
      <c r="O33" s="20">
        <v>24</v>
      </c>
      <c r="P33" s="20">
        <v>26</v>
      </c>
      <c r="Q33" s="20">
        <v>27</v>
      </c>
      <c r="R33" s="20">
        <v>27</v>
      </c>
      <c r="S33" s="20">
        <v>27</v>
      </c>
      <c r="T33" s="20">
        <v>27</v>
      </c>
      <c r="U33" s="20">
        <v>26</v>
      </c>
      <c r="V33" s="20">
        <v>26</v>
      </c>
      <c r="W33" s="20">
        <v>25</v>
      </c>
      <c r="X33" s="20">
        <v>24</v>
      </c>
      <c r="Y33" s="20">
        <v>23</v>
      </c>
      <c r="Z33" s="20">
        <v>23</v>
      </c>
      <c r="AA33" s="20">
        <v>22</v>
      </c>
    </row>
    <row r="34" spans="1:27" s="21" customFormat="1" ht="12.75">
      <c r="A34" s="19">
        <f>+A33+1</f>
        <v>16</v>
      </c>
      <c r="B34" s="16" t="s">
        <v>52</v>
      </c>
      <c r="C34" s="19">
        <v>30</v>
      </c>
      <c r="D34" s="20">
        <v>30</v>
      </c>
      <c r="E34" s="20">
        <v>14</v>
      </c>
      <c r="F34" s="20">
        <v>15</v>
      </c>
      <c r="G34" s="20">
        <v>16</v>
      </c>
      <c r="H34" s="20">
        <v>13</v>
      </c>
      <c r="I34" s="20">
        <v>7</v>
      </c>
      <c r="J34" s="20">
        <v>10</v>
      </c>
      <c r="K34" s="20">
        <v>10</v>
      </c>
      <c r="L34" s="20">
        <v>5</v>
      </c>
      <c r="M34" s="20">
        <v>12</v>
      </c>
      <c r="N34" s="20">
        <v>17</v>
      </c>
      <c r="O34" s="20">
        <v>21</v>
      </c>
      <c r="P34" s="20">
        <v>24</v>
      </c>
      <c r="Q34" s="20">
        <v>26</v>
      </c>
      <c r="R34" s="20">
        <v>26</v>
      </c>
      <c r="S34" s="20">
        <v>26</v>
      </c>
      <c r="T34" s="20">
        <v>25</v>
      </c>
      <c r="U34" s="20">
        <v>24</v>
      </c>
      <c r="V34" s="20">
        <v>22</v>
      </c>
      <c r="W34" s="20">
        <v>21</v>
      </c>
      <c r="X34" s="20">
        <v>20</v>
      </c>
      <c r="Y34" s="20">
        <v>19</v>
      </c>
      <c r="Z34" s="20">
        <v>19</v>
      </c>
      <c r="AA34" s="20">
        <v>18</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304</v>
      </c>
      <c r="E36" s="24">
        <f t="shared" si="1"/>
        <v>270</v>
      </c>
      <c r="F36" s="24">
        <f t="shared" si="1"/>
        <v>273</v>
      </c>
      <c r="G36" s="24">
        <f t="shared" si="1"/>
        <v>277</v>
      </c>
      <c r="H36" s="24">
        <f t="shared" si="1"/>
        <v>268</v>
      </c>
      <c r="I36" s="24">
        <f t="shared" si="1"/>
        <v>257</v>
      </c>
      <c r="J36" s="24">
        <f t="shared" si="1"/>
        <v>252</v>
      </c>
      <c r="K36" s="24">
        <f t="shared" si="1"/>
        <v>287</v>
      </c>
      <c r="L36" s="24">
        <f t="shared" si="1"/>
        <v>298</v>
      </c>
      <c r="M36" s="24">
        <f t="shared" si="1"/>
        <v>288</v>
      </c>
      <c r="N36" s="24">
        <f t="shared" si="1"/>
        <v>280</v>
      </c>
      <c r="O36" s="24">
        <f t="shared" si="1"/>
        <v>300</v>
      </c>
      <c r="P36" s="24">
        <f t="shared" si="1"/>
        <v>295</v>
      </c>
      <c r="Q36" s="24">
        <f t="shared" si="1"/>
        <v>289</v>
      </c>
      <c r="R36" s="24">
        <f t="shared" si="1"/>
        <v>289</v>
      </c>
      <c r="S36" s="24">
        <f t="shared" si="1"/>
        <v>287</v>
      </c>
      <c r="T36" s="24">
        <f t="shared" si="1"/>
        <v>287</v>
      </c>
      <c r="U36" s="24">
        <f t="shared" si="1"/>
        <v>294</v>
      </c>
      <c r="V36" s="24">
        <f t="shared" si="1"/>
        <v>305</v>
      </c>
      <c r="W36" s="24">
        <f t="shared" si="1"/>
        <v>286</v>
      </c>
      <c r="X36" s="24">
        <f t="shared" si="1"/>
        <v>284</v>
      </c>
      <c r="Y36" s="24">
        <f t="shared" si="1"/>
        <v>291</v>
      </c>
      <c r="Z36" s="24">
        <f t="shared" si="1"/>
        <v>298</v>
      </c>
      <c r="AA36" s="24">
        <f t="shared" si="1"/>
        <v>207</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B51"/>
  <sheetViews>
    <sheetView zoomScalePageLayoutView="0" workbookViewId="0" topLeftCell="A1">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41800</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41801</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65</v>
      </c>
      <c r="E24" s="20">
        <v>65</v>
      </c>
      <c r="F24" s="20">
        <v>65</v>
      </c>
      <c r="G24" s="20">
        <v>65</v>
      </c>
      <c r="H24" s="20">
        <v>65</v>
      </c>
      <c r="I24" s="20">
        <v>65</v>
      </c>
      <c r="J24" s="20">
        <v>65</v>
      </c>
      <c r="K24" s="20">
        <v>65</v>
      </c>
      <c r="L24" s="20">
        <v>65</v>
      </c>
      <c r="M24" s="20">
        <v>65</v>
      </c>
      <c r="N24" s="20">
        <v>65</v>
      </c>
      <c r="O24" s="20">
        <v>65</v>
      </c>
      <c r="P24" s="20">
        <v>65</v>
      </c>
      <c r="Q24" s="20">
        <v>65</v>
      </c>
      <c r="R24" s="20">
        <v>65</v>
      </c>
      <c r="S24" s="20">
        <v>65</v>
      </c>
      <c r="T24" s="20">
        <v>65</v>
      </c>
      <c r="U24" s="20">
        <v>65</v>
      </c>
      <c r="V24" s="20">
        <v>65</v>
      </c>
      <c r="W24" s="20">
        <v>65</v>
      </c>
      <c r="X24" s="20">
        <v>65</v>
      </c>
      <c r="Y24" s="20">
        <v>65</v>
      </c>
      <c r="Z24" s="20">
        <v>65</v>
      </c>
      <c r="AA24" s="20">
        <v>65</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7</v>
      </c>
      <c r="E26" s="20">
        <v>25</v>
      </c>
      <c r="F26" s="20">
        <v>31</v>
      </c>
      <c r="G26" s="20">
        <v>37</v>
      </c>
      <c r="H26" s="20">
        <v>29</v>
      </c>
      <c r="I26" s="20">
        <v>17</v>
      </c>
      <c r="J26" s="20">
        <v>0</v>
      </c>
      <c r="K26" s="20">
        <v>18</v>
      </c>
      <c r="L26" s="20">
        <v>15</v>
      </c>
      <c r="M26" s="20">
        <v>21</v>
      </c>
      <c r="N26" s="20">
        <v>35</v>
      </c>
      <c r="O26" s="20">
        <v>28</v>
      </c>
      <c r="P26" s="20">
        <v>27</v>
      </c>
      <c r="Q26" s="20">
        <v>22</v>
      </c>
      <c r="R26" s="20">
        <v>25</v>
      </c>
      <c r="S26" s="20">
        <v>26</v>
      </c>
      <c r="T26" s="20">
        <v>27</v>
      </c>
      <c r="U26" s="20">
        <v>39</v>
      </c>
      <c r="V26" s="20">
        <v>30</v>
      </c>
      <c r="W26" s="20">
        <v>13</v>
      </c>
      <c r="X26" s="20">
        <v>18</v>
      </c>
      <c r="Y26" s="20">
        <v>29</v>
      </c>
      <c r="Z26" s="20">
        <v>25</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0</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13</v>
      </c>
      <c r="E33" s="20">
        <v>9</v>
      </c>
      <c r="F33" s="20">
        <v>7</v>
      </c>
      <c r="G33" s="20">
        <v>5</v>
      </c>
      <c r="H33" s="20">
        <v>5</v>
      </c>
      <c r="I33" s="20">
        <v>5</v>
      </c>
      <c r="J33" s="20">
        <v>6</v>
      </c>
      <c r="K33" s="20">
        <v>12</v>
      </c>
      <c r="L33" s="20">
        <v>19</v>
      </c>
      <c r="M33" s="20">
        <v>25</v>
      </c>
      <c r="N33" s="20">
        <v>27</v>
      </c>
      <c r="O33" s="20">
        <v>28</v>
      </c>
      <c r="P33" s="20">
        <v>29</v>
      </c>
      <c r="Q33" s="20">
        <v>30</v>
      </c>
      <c r="R33" s="20">
        <v>30</v>
      </c>
      <c r="S33" s="20">
        <v>30</v>
      </c>
      <c r="T33" s="20">
        <v>30</v>
      </c>
      <c r="U33" s="20">
        <v>28</v>
      </c>
      <c r="V33" s="20">
        <v>24</v>
      </c>
      <c r="W33" s="20">
        <v>21</v>
      </c>
      <c r="X33" s="20">
        <v>18</v>
      </c>
      <c r="Y33" s="20">
        <v>14</v>
      </c>
      <c r="Z33" s="20">
        <v>18</v>
      </c>
      <c r="AA33" s="20">
        <v>21</v>
      </c>
    </row>
    <row r="34" spans="1:27" s="21" customFormat="1" ht="12.75">
      <c r="A34" s="19">
        <f>+A33+1</f>
        <v>16</v>
      </c>
      <c r="B34" s="16" t="s">
        <v>52</v>
      </c>
      <c r="C34" s="19">
        <v>30</v>
      </c>
      <c r="D34" s="20">
        <v>10</v>
      </c>
      <c r="E34" s="20">
        <v>6</v>
      </c>
      <c r="F34" s="20">
        <v>5</v>
      </c>
      <c r="G34" s="20">
        <v>5</v>
      </c>
      <c r="H34" s="20">
        <v>5</v>
      </c>
      <c r="I34" s="20">
        <v>5</v>
      </c>
      <c r="J34" s="20">
        <v>5</v>
      </c>
      <c r="K34" s="20">
        <v>12</v>
      </c>
      <c r="L34" s="20">
        <v>19</v>
      </c>
      <c r="M34" s="20">
        <v>25</v>
      </c>
      <c r="N34" s="20">
        <v>27</v>
      </c>
      <c r="O34" s="20">
        <v>29</v>
      </c>
      <c r="P34" s="20">
        <v>29</v>
      </c>
      <c r="Q34" s="20">
        <v>30</v>
      </c>
      <c r="R34" s="20">
        <v>30</v>
      </c>
      <c r="S34" s="20">
        <v>30</v>
      </c>
      <c r="T34" s="20">
        <v>30</v>
      </c>
      <c r="U34" s="20">
        <v>28</v>
      </c>
      <c r="V34" s="20">
        <v>24</v>
      </c>
      <c r="W34" s="20">
        <v>21</v>
      </c>
      <c r="X34" s="20">
        <v>17</v>
      </c>
      <c r="Y34" s="20">
        <v>13</v>
      </c>
      <c r="Z34" s="20">
        <v>18</v>
      </c>
      <c r="AA34" s="20">
        <v>22</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262</v>
      </c>
      <c r="E36" s="24">
        <f t="shared" si="1"/>
        <v>272</v>
      </c>
      <c r="F36" s="24">
        <f t="shared" si="1"/>
        <v>275</v>
      </c>
      <c r="G36" s="24">
        <f t="shared" si="1"/>
        <v>279</v>
      </c>
      <c r="H36" s="24">
        <f t="shared" si="1"/>
        <v>271</v>
      </c>
      <c r="I36" s="24">
        <f t="shared" si="1"/>
        <v>259</v>
      </c>
      <c r="J36" s="24">
        <f t="shared" si="1"/>
        <v>243</v>
      </c>
      <c r="K36" s="24">
        <f t="shared" si="1"/>
        <v>274</v>
      </c>
      <c r="L36" s="24">
        <f t="shared" si="1"/>
        <v>285</v>
      </c>
      <c r="M36" s="24">
        <f t="shared" si="1"/>
        <v>303</v>
      </c>
      <c r="N36" s="24">
        <f t="shared" si="1"/>
        <v>321</v>
      </c>
      <c r="O36" s="24">
        <f t="shared" si="1"/>
        <v>317</v>
      </c>
      <c r="P36" s="24">
        <f t="shared" si="1"/>
        <v>317</v>
      </c>
      <c r="Q36" s="24">
        <f t="shared" si="1"/>
        <v>314</v>
      </c>
      <c r="R36" s="24">
        <f t="shared" si="1"/>
        <v>317</v>
      </c>
      <c r="S36" s="24">
        <f t="shared" si="1"/>
        <v>318</v>
      </c>
      <c r="T36" s="24">
        <f t="shared" si="1"/>
        <v>319</v>
      </c>
      <c r="U36" s="24">
        <f t="shared" si="1"/>
        <v>327</v>
      </c>
      <c r="V36" s="24">
        <f t="shared" si="1"/>
        <v>310</v>
      </c>
      <c r="W36" s="24">
        <f t="shared" si="1"/>
        <v>287</v>
      </c>
      <c r="X36" s="24">
        <f t="shared" si="1"/>
        <v>285</v>
      </c>
      <c r="Y36" s="24">
        <f t="shared" si="1"/>
        <v>288</v>
      </c>
      <c r="Z36" s="24">
        <f t="shared" si="1"/>
        <v>293</v>
      </c>
      <c r="AA36" s="24">
        <f t="shared" si="1"/>
        <v>275</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AB5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41801</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41802</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65</v>
      </c>
      <c r="E24" s="20">
        <v>65</v>
      </c>
      <c r="F24" s="20">
        <v>65</v>
      </c>
      <c r="G24" s="20">
        <v>65</v>
      </c>
      <c r="H24" s="20">
        <v>65</v>
      </c>
      <c r="I24" s="20">
        <v>65</v>
      </c>
      <c r="J24" s="20">
        <v>65</v>
      </c>
      <c r="K24" s="20">
        <v>65</v>
      </c>
      <c r="L24" s="20">
        <v>65</v>
      </c>
      <c r="M24" s="20">
        <v>65</v>
      </c>
      <c r="N24" s="20">
        <v>65</v>
      </c>
      <c r="O24" s="20">
        <v>65</v>
      </c>
      <c r="P24" s="20">
        <v>65</v>
      </c>
      <c r="Q24" s="20">
        <v>65</v>
      </c>
      <c r="R24" s="20">
        <v>65</v>
      </c>
      <c r="S24" s="20">
        <v>65</v>
      </c>
      <c r="T24" s="20">
        <v>65</v>
      </c>
      <c r="U24" s="20">
        <v>65</v>
      </c>
      <c r="V24" s="20">
        <v>65</v>
      </c>
      <c r="W24" s="20">
        <v>65</v>
      </c>
      <c r="X24" s="20">
        <v>65</v>
      </c>
      <c r="Y24" s="20">
        <v>65</v>
      </c>
      <c r="Z24" s="20">
        <v>65</v>
      </c>
      <c r="AA24" s="20">
        <v>65</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4</v>
      </c>
      <c r="F26" s="20">
        <v>13</v>
      </c>
      <c r="G26" s="20">
        <v>18</v>
      </c>
      <c r="H26" s="20">
        <v>11</v>
      </c>
      <c r="I26" s="20">
        <v>0</v>
      </c>
      <c r="J26" s="20">
        <v>0</v>
      </c>
      <c r="K26" s="20">
        <v>23</v>
      </c>
      <c r="L26" s="20">
        <v>11</v>
      </c>
      <c r="M26" s="20">
        <v>5</v>
      </c>
      <c r="N26" s="20">
        <v>15</v>
      </c>
      <c r="O26" s="20">
        <v>0</v>
      </c>
      <c r="P26" s="20">
        <v>2</v>
      </c>
      <c r="Q26" s="20">
        <v>4</v>
      </c>
      <c r="R26" s="20">
        <v>3</v>
      </c>
      <c r="S26" s="20">
        <v>8</v>
      </c>
      <c r="T26" s="20">
        <v>0</v>
      </c>
      <c r="U26" s="20">
        <v>0</v>
      </c>
      <c r="V26" s="20">
        <v>11</v>
      </c>
      <c r="W26" s="20">
        <v>14</v>
      </c>
      <c r="X26" s="20">
        <v>5</v>
      </c>
      <c r="Y26" s="20">
        <v>5</v>
      </c>
      <c r="Z26" s="20">
        <v>37</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0</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28</v>
      </c>
      <c r="E33" s="20">
        <v>26</v>
      </c>
      <c r="F33" s="20">
        <v>23</v>
      </c>
      <c r="G33" s="20">
        <v>22</v>
      </c>
      <c r="H33" s="20">
        <v>22</v>
      </c>
      <c r="I33" s="20">
        <v>21</v>
      </c>
      <c r="J33" s="20">
        <v>20</v>
      </c>
      <c r="K33" s="20">
        <v>21</v>
      </c>
      <c r="L33" s="20">
        <v>22</v>
      </c>
      <c r="M33" s="20">
        <v>23</v>
      </c>
      <c r="N33" s="20">
        <v>21</v>
      </c>
      <c r="O33" s="20">
        <v>19</v>
      </c>
      <c r="P33" s="20">
        <v>16</v>
      </c>
      <c r="Q33" s="20">
        <v>15</v>
      </c>
      <c r="R33" s="20">
        <v>14</v>
      </c>
      <c r="S33" s="20">
        <v>12</v>
      </c>
      <c r="T33" s="20">
        <v>11</v>
      </c>
      <c r="U33" s="20">
        <v>8</v>
      </c>
      <c r="V33" s="20">
        <v>7</v>
      </c>
      <c r="W33" s="20">
        <v>8</v>
      </c>
      <c r="X33" s="20">
        <v>9</v>
      </c>
      <c r="Y33" s="20">
        <v>11</v>
      </c>
      <c r="Z33" s="20">
        <v>11</v>
      </c>
      <c r="AA33" s="20">
        <v>11</v>
      </c>
    </row>
    <row r="34" spans="1:27" s="21" customFormat="1" ht="12.75">
      <c r="A34" s="19">
        <f>+A33+1</f>
        <v>16</v>
      </c>
      <c r="B34" s="16" t="s">
        <v>52</v>
      </c>
      <c r="C34" s="19">
        <v>30</v>
      </c>
      <c r="D34" s="20">
        <v>28</v>
      </c>
      <c r="E34" s="20">
        <v>26</v>
      </c>
      <c r="F34" s="20">
        <v>24</v>
      </c>
      <c r="G34" s="20">
        <v>23</v>
      </c>
      <c r="H34" s="20">
        <v>22</v>
      </c>
      <c r="I34" s="20">
        <v>22</v>
      </c>
      <c r="J34" s="20">
        <v>21</v>
      </c>
      <c r="K34" s="20">
        <v>22</v>
      </c>
      <c r="L34" s="20">
        <v>23</v>
      </c>
      <c r="M34" s="20">
        <v>23</v>
      </c>
      <c r="N34" s="20">
        <v>21</v>
      </c>
      <c r="O34" s="20">
        <v>19</v>
      </c>
      <c r="P34" s="20">
        <v>17</v>
      </c>
      <c r="Q34" s="20">
        <v>15</v>
      </c>
      <c r="R34" s="20">
        <v>14</v>
      </c>
      <c r="S34" s="20">
        <v>13</v>
      </c>
      <c r="T34" s="20">
        <v>10</v>
      </c>
      <c r="U34" s="20">
        <v>7</v>
      </c>
      <c r="V34" s="20">
        <v>6</v>
      </c>
      <c r="W34" s="20">
        <v>7</v>
      </c>
      <c r="X34" s="20">
        <v>9</v>
      </c>
      <c r="Y34" s="20">
        <v>11</v>
      </c>
      <c r="Z34" s="20">
        <v>10</v>
      </c>
      <c r="AA34" s="20">
        <v>9</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288</v>
      </c>
      <c r="E36" s="24">
        <f t="shared" si="1"/>
        <v>288</v>
      </c>
      <c r="F36" s="24">
        <f t="shared" si="1"/>
        <v>292</v>
      </c>
      <c r="G36" s="24">
        <f t="shared" si="1"/>
        <v>295</v>
      </c>
      <c r="H36" s="24">
        <f t="shared" si="1"/>
        <v>287</v>
      </c>
      <c r="I36" s="24">
        <f t="shared" si="1"/>
        <v>275</v>
      </c>
      <c r="J36" s="24">
        <f t="shared" si="1"/>
        <v>273</v>
      </c>
      <c r="K36" s="24">
        <f t="shared" si="1"/>
        <v>298</v>
      </c>
      <c r="L36" s="24">
        <f t="shared" si="1"/>
        <v>288</v>
      </c>
      <c r="M36" s="24">
        <f t="shared" si="1"/>
        <v>283</v>
      </c>
      <c r="N36" s="24">
        <f t="shared" si="1"/>
        <v>289</v>
      </c>
      <c r="O36" s="24">
        <f t="shared" si="1"/>
        <v>270</v>
      </c>
      <c r="P36" s="24">
        <f t="shared" si="1"/>
        <v>267</v>
      </c>
      <c r="Q36" s="24">
        <f t="shared" si="1"/>
        <v>266</v>
      </c>
      <c r="R36" s="24">
        <f t="shared" si="1"/>
        <v>263</v>
      </c>
      <c r="S36" s="24">
        <f t="shared" si="1"/>
        <v>265</v>
      </c>
      <c r="T36" s="24">
        <f t="shared" si="1"/>
        <v>253</v>
      </c>
      <c r="U36" s="24">
        <f t="shared" si="1"/>
        <v>247</v>
      </c>
      <c r="V36" s="24">
        <f t="shared" si="1"/>
        <v>256</v>
      </c>
      <c r="W36" s="24">
        <f t="shared" si="1"/>
        <v>261</v>
      </c>
      <c r="X36" s="24">
        <f t="shared" si="1"/>
        <v>255</v>
      </c>
      <c r="Y36" s="24">
        <f t="shared" si="1"/>
        <v>259</v>
      </c>
      <c r="Z36" s="24">
        <f t="shared" si="1"/>
        <v>290</v>
      </c>
      <c r="AA36" s="24">
        <f t="shared" si="1"/>
        <v>252</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1:AB5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65</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66</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41802</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41803</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4</v>
      </c>
      <c r="F26" s="20">
        <v>10</v>
      </c>
      <c r="G26" s="20">
        <v>11</v>
      </c>
      <c r="H26" s="20">
        <v>3</v>
      </c>
      <c r="I26" s="20">
        <v>17</v>
      </c>
      <c r="J26" s="20">
        <v>7</v>
      </c>
      <c r="K26" s="20">
        <v>13</v>
      </c>
      <c r="L26" s="20">
        <v>12</v>
      </c>
      <c r="M26" s="20">
        <v>10</v>
      </c>
      <c r="N26" s="20">
        <v>12</v>
      </c>
      <c r="O26" s="20">
        <v>9</v>
      </c>
      <c r="P26" s="20">
        <v>12</v>
      </c>
      <c r="Q26" s="20">
        <v>11</v>
      </c>
      <c r="R26" s="20">
        <v>9</v>
      </c>
      <c r="S26" s="20">
        <v>12</v>
      </c>
      <c r="T26" s="20">
        <v>9</v>
      </c>
      <c r="U26" s="20">
        <v>10</v>
      </c>
      <c r="V26" s="20">
        <v>11</v>
      </c>
      <c r="W26" s="20">
        <v>13</v>
      </c>
      <c r="X26" s="20">
        <v>8</v>
      </c>
      <c r="Y26" s="20">
        <v>7</v>
      </c>
      <c r="Z26" s="20">
        <v>33</v>
      </c>
      <c r="AA26" s="20">
        <v>24</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0</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13</v>
      </c>
      <c r="E33" s="20">
        <v>14</v>
      </c>
      <c r="F33" s="20">
        <v>15</v>
      </c>
      <c r="G33" s="20">
        <v>16</v>
      </c>
      <c r="H33" s="20">
        <v>17</v>
      </c>
      <c r="I33" s="20">
        <v>18</v>
      </c>
      <c r="J33" s="20">
        <v>20</v>
      </c>
      <c r="K33" s="20">
        <v>22</v>
      </c>
      <c r="L33" s="20">
        <v>24</v>
      </c>
      <c r="M33" s="20">
        <v>27</v>
      </c>
      <c r="N33" s="20">
        <v>22</v>
      </c>
      <c r="O33" s="20">
        <v>18</v>
      </c>
      <c r="P33" s="20">
        <v>14</v>
      </c>
      <c r="Q33" s="20">
        <v>14</v>
      </c>
      <c r="R33" s="20">
        <v>14</v>
      </c>
      <c r="S33" s="20">
        <v>14</v>
      </c>
      <c r="T33" s="20">
        <v>14</v>
      </c>
      <c r="U33" s="20">
        <v>13</v>
      </c>
      <c r="V33" s="20">
        <v>13</v>
      </c>
      <c r="W33" s="20">
        <v>15</v>
      </c>
      <c r="X33" s="20">
        <v>17</v>
      </c>
      <c r="Y33" s="20">
        <v>19</v>
      </c>
      <c r="Z33" s="20">
        <v>19</v>
      </c>
      <c r="AA33" s="20">
        <v>19</v>
      </c>
    </row>
    <row r="34" spans="1:27" s="21" customFormat="1" ht="12.75">
      <c r="A34" s="19">
        <f>+A33+1</f>
        <v>16</v>
      </c>
      <c r="B34" s="16" t="s">
        <v>52</v>
      </c>
      <c r="C34" s="19">
        <v>30</v>
      </c>
      <c r="D34" s="20">
        <v>13</v>
      </c>
      <c r="E34" s="20">
        <v>14</v>
      </c>
      <c r="F34" s="20">
        <v>14</v>
      </c>
      <c r="G34" s="20">
        <v>14</v>
      </c>
      <c r="H34" s="20">
        <v>16</v>
      </c>
      <c r="I34" s="20">
        <v>18</v>
      </c>
      <c r="J34" s="20">
        <v>20</v>
      </c>
      <c r="K34" s="20">
        <v>23</v>
      </c>
      <c r="L34" s="20">
        <v>25</v>
      </c>
      <c r="M34" s="20">
        <v>27</v>
      </c>
      <c r="N34" s="20">
        <v>23</v>
      </c>
      <c r="O34" s="20">
        <v>18</v>
      </c>
      <c r="P34" s="20">
        <v>13</v>
      </c>
      <c r="Q34" s="20">
        <v>13</v>
      </c>
      <c r="R34" s="20">
        <v>14</v>
      </c>
      <c r="S34" s="20">
        <v>14</v>
      </c>
      <c r="T34" s="20">
        <v>13</v>
      </c>
      <c r="U34" s="20">
        <v>12</v>
      </c>
      <c r="V34" s="20">
        <v>12</v>
      </c>
      <c r="W34" s="20">
        <v>14</v>
      </c>
      <c r="X34" s="20">
        <v>17</v>
      </c>
      <c r="Y34" s="20">
        <v>19</v>
      </c>
      <c r="Z34" s="20">
        <v>19</v>
      </c>
      <c r="AA34" s="20">
        <v>19</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193</v>
      </c>
      <c r="E36" s="24">
        <f t="shared" si="1"/>
        <v>199</v>
      </c>
      <c r="F36" s="24">
        <f t="shared" si="1"/>
        <v>206</v>
      </c>
      <c r="G36" s="24">
        <f t="shared" si="1"/>
        <v>208</v>
      </c>
      <c r="H36" s="24">
        <f t="shared" si="1"/>
        <v>203</v>
      </c>
      <c r="I36" s="24">
        <f t="shared" si="1"/>
        <v>220</v>
      </c>
      <c r="J36" s="24">
        <f t="shared" si="1"/>
        <v>214</v>
      </c>
      <c r="K36" s="24">
        <f t="shared" si="1"/>
        <v>225</v>
      </c>
      <c r="L36" s="24">
        <f t="shared" si="1"/>
        <v>228</v>
      </c>
      <c r="M36" s="24">
        <f t="shared" si="1"/>
        <v>231</v>
      </c>
      <c r="N36" s="24">
        <f t="shared" si="1"/>
        <v>224</v>
      </c>
      <c r="O36" s="24">
        <f t="shared" si="1"/>
        <v>212</v>
      </c>
      <c r="P36" s="24">
        <f t="shared" si="1"/>
        <v>206</v>
      </c>
      <c r="Q36" s="24">
        <f t="shared" si="1"/>
        <v>205</v>
      </c>
      <c r="R36" s="24">
        <f t="shared" si="1"/>
        <v>204</v>
      </c>
      <c r="S36" s="24">
        <f t="shared" si="1"/>
        <v>207</v>
      </c>
      <c r="T36" s="24">
        <f t="shared" si="1"/>
        <v>203</v>
      </c>
      <c r="U36" s="24">
        <f t="shared" si="1"/>
        <v>202</v>
      </c>
      <c r="V36" s="24">
        <f t="shared" si="1"/>
        <v>203</v>
      </c>
      <c r="W36" s="24">
        <f t="shared" si="1"/>
        <v>209</v>
      </c>
      <c r="X36" s="24">
        <f t="shared" si="1"/>
        <v>209</v>
      </c>
      <c r="Y36" s="24">
        <f t="shared" si="1"/>
        <v>212</v>
      </c>
      <c r="Z36" s="24">
        <f t="shared" si="1"/>
        <v>238</v>
      </c>
      <c r="AA36" s="24">
        <f t="shared" si="1"/>
        <v>229</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B5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65</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66</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41802</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41804</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45</v>
      </c>
      <c r="E26" s="20">
        <v>59</v>
      </c>
      <c r="F26" s="20">
        <v>67</v>
      </c>
      <c r="G26" s="20">
        <v>67</v>
      </c>
      <c r="H26" s="20">
        <v>67</v>
      </c>
      <c r="I26" s="20">
        <v>67</v>
      </c>
      <c r="J26" s="20">
        <v>66</v>
      </c>
      <c r="K26" s="20">
        <v>67</v>
      </c>
      <c r="L26" s="20">
        <v>41</v>
      </c>
      <c r="M26" s="20">
        <v>21</v>
      </c>
      <c r="N26" s="20">
        <v>10</v>
      </c>
      <c r="O26" s="20">
        <v>6</v>
      </c>
      <c r="P26" s="20">
        <v>2</v>
      </c>
      <c r="Q26" s="20">
        <v>9</v>
      </c>
      <c r="R26" s="20">
        <v>17</v>
      </c>
      <c r="S26" s="20">
        <v>24</v>
      </c>
      <c r="T26" s="20">
        <v>18</v>
      </c>
      <c r="U26" s="20">
        <v>12</v>
      </c>
      <c r="V26" s="20">
        <v>11</v>
      </c>
      <c r="W26" s="20">
        <v>15</v>
      </c>
      <c r="X26" s="20">
        <v>7</v>
      </c>
      <c r="Y26" s="20">
        <v>8</v>
      </c>
      <c r="Z26" s="20">
        <v>40</v>
      </c>
      <c r="AA26" s="20">
        <v>44</v>
      </c>
      <c r="AB26" s="22"/>
    </row>
    <row r="27" spans="1:27" s="21" customFormat="1" ht="12.75">
      <c r="A27" s="19">
        <f t="shared" si="0"/>
        <v>11</v>
      </c>
      <c r="B27" s="16" t="s">
        <v>47</v>
      </c>
      <c r="C27" s="19">
        <v>37</v>
      </c>
      <c r="D27" s="20">
        <v>0</v>
      </c>
      <c r="E27" s="20">
        <v>0</v>
      </c>
      <c r="F27" s="20">
        <v>6</v>
      </c>
      <c r="G27" s="20">
        <v>18</v>
      </c>
      <c r="H27" s="20">
        <v>14</v>
      </c>
      <c r="I27" s="20">
        <v>9</v>
      </c>
      <c r="J27" s="20">
        <v>0</v>
      </c>
      <c r="K27" s="20">
        <v>7</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18</v>
      </c>
      <c r="E33" s="20">
        <v>15</v>
      </c>
      <c r="F33" s="20">
        <v>11</v>
      </c>
      <c r="G33" s="20">
        <v>7</v>
      </c>
      <c r="H33" s="20">
        <v>8</v>
      </c>
      <c r="I33" s="20">
        <v>9</v>
      </c>
      <c r="J33" s="20">
        <v>10</v>
      </c>
      <c r="K33" s="20">
        <v>13</v>
      </c>
      <c r="L33" s="20">
        <v>16</v>
      </c>
      <c r="M33" s="20">
        <v>19</v>
      </c>
      <c r="N33" s="20">
        <v>21</v>
      </c>
      <c r="O33" s="20">
        <v>23</v>
      </c>
      <c r="P33" s="20">
        <v>25</v>
      </c>
      <c r="Q33" s="20">
        <v>22</v>
      </c>
      <c r="R33" s="20">
        <v>19</v>
      </c>
      <c r="S33" s="20">
        <v>16</v>
      </c>
      <c r="T33" s="20">
        <v>18</v>
      </c>
      <c r="U33" s="20">
        <v>20</v>
      </c>
      <c r="V33" s="20">
        <v>22</v>
      </c>
      <c r="W33" s="20">
        <v>22</v>
      </c>
      <c r="X33" s="20">
        <v>22</v>
      </c>
      <c r="Y33" s="20">
        <v>23</v>
      </c>
      <c r="Z33" s="20">
        <v>19</v>
      </c>
      <c r="AA33" s="20">
        <v>14</v>
      </c>
    </row>
    <row r="34" spans="1:27" s="21" customFormat="1" ht="12.75">
      <c r="A34" s="19">
        <f>+A33+1</f>
        <v>16</v>
      </c>
      <c r="B34" s="16" t="s">
        <v>52</v>
      </c>
      <c r="C34" s="19">
        <v>30</v>
      </c>
      <c r="D34" s="20">
        <v>18</v>
      </c>
      <c r="E34" s="20">
        <v>14</v>
      </c>
      <c r="F34" s="20">
        <v>10</v>
      </c>
      <c r="G34" s="20">
        <v>6</v>
      </c>
      <c r="H34" s="20">
        <v>7</v>
      </c>
      <c r="I34" s="20">
        <v>8</v>
      </c>
      <c r="J34" s="20">
        <v>9</v>
      </c>
      <c r="K34" s="20">
        <v>13</v>
      </c>
      <c r="L34" s="20">
        <v>17</v>
      </c>
      <c r="M34" s="20">
        <v>20</v>
      </c>
      <c r="N34" s="20">
        <v>22</v>
      </c>
      <c r="O34" s="20">
        <v>23</v>
      </c>
      <c r="P34" s="20">
        <v>25</v>
      </c>
      <c r="Q34" s="20">
        <v>22</v>
      </c>
      <c r="R34" s="20">
        <v>20</v>
      </c>
      <c r="S34" s="20">
        <v>16</v>
      </c>
      <c r="T34" s="20">
        <v>19</v>
      </c>
      <c r="U34" s="20">
        <v>22</v>
      </c>
      <c r="V34" s="20">
        <v>24</v>
      </c>
      <c r="W34" s="20">
        <v>24</v>
      </c>
      <c r="X34" s="20">
        <v>24</v>
      </c>
      <c r="Y34" s="20">
        <v>24</v>
      </c>
      <c r="Z34" s="20">
        <v>19</v>
      </c>
      <c r="AA34" s="20">
        <v>14</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248</v>
      </c>
      <c r="E36" s="24">
        <f t="shared" si="1"/>
        <v>295</v>
      </c>
      <c r="F36" s="24">
        <f t="shared" si="1"/>
        <v>301</v>
      </c>
      <c r="G36" s="24">
        <f t="shared" si="1"/>
        <v>305</v>
      </c>
      <c r="H36" s="24">
        <f t="shared" si="1"/>
        <v>303</v>
      </c>
      <c r="I36" s="24">
        <f t="shared" si="1"/>
        <v>300</v>
      </c>
      <c r="J36" s="24">
        <f t="shared" si="1"/>
        <v>292</v>
      </c>
      <c r="K36" s="24">
        <f t="shared" si="1"/>
        <v>307</v>
      </c>
      <c r="L36" s="24">
        <f t="shared" si="1"/>
        <v>281</v>
      </c>
      <c r="M36" s="24">
        <f t="shared" si="1"/>
        <v>267</v>
      </c>
      <c r="N36" s="24">
        <f t="shared" si="1"/>
        <v>260</v>
      </c>
      <c r="O36" s="24">
        <f t="shared" si="1"/>
        <v>259</v>
      </c>
      <c r="P36" s="24">
        <f t="shared" si="1"/>
        <v>259</v>
      </c>
      <c r="Q36" s="24">
        <f t="shared" si="1"/>
        <v>260</v>
      </c>
      <c r="R36" s="24">
        <f t="shared" si="1"/>
        <v>263</v>
      </c>
      <c r="S36" s="24">
        <f t="shared" si="1"/>
        <v>263</v>
      </c>
      <c r="T36" s="24">
        <f t="shared" si="1"/>
        <v>262</v>
      </c>
      <c r="U36" s="24">
        <f t="shared" si="1"/>
        <v>261</v>
      </c>
      <c r="V36" s="24">
        <f t="shared" si="1"/>
        <v>264</v>
      </c>
      <c r="W36" s="24">
        <f t="shared" si="1"/>
        <v>268</v>
      </c>
      <c r="X36" s="24">
        <f t="shared" si="1"/>
        <v>260</v>
      </c>
      <c r="Y36" s="24">
        <f t="shared" si="1"/>
        <v>262</v>
      </c>
      <c r="Z36" s="24">
        <f t="shared" si="1"/>
        <v>285</v>
      </c>
      <c r="AA36" s="24">
        <f t="shared" si="1"/>
        <v>279</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AB5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65</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66</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41803</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41805</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61</v>
      </c>
      <c r="E26" s="20">
        <v>67</v>
      </c>
      <c r="F26" s="20">
        <v>67</v>
      </c>
      <c r="G26" s="20">
        <v>67</v>
      </c>
      <c r="H26" s="20">
        <v>67</v>
      </c>
      <c r="I26" s="20">
        <v>67</v>
      </c>
      <c r="J26" s="20">
        <v>63</v>
      </c>
      <c r="K26" s="20">
        <v>34</v>
      </c>
      <c r="L26" s="20">
        <v>7</v>
      </c>
      <c r="M26" s="20">
        <v>10</v>
      </c>
      <c r="N26" s="20">
        <v>11</v>
      </c>
      <c r="O26" s="20">
        <v>10</v>
      </c>
      <c r="P26" s="20">
        <v>7</v>
      </c>
      <c r="Q26" s="20">
        <v>9</v>
      </c>
      <c r="R26" s="20">
        <v>11</v>
      </c>
      <c r="S26" s="20">
        <v>8</v>
      </c>
      <c r="T26" s="20">
        <v>9</v>
      </c>
      <c r="U26" s="20">
        <v>9</v>
      </c>
      <c r="V26" s="20">
        <v>12</v>
      </c>
      <c r="W26" s="20">
        <v>11</v>
      </c>
      <c r="X26" s="20">
        <v>11</v>
      </c>
      <c r="Y26" s="20">
        <v>11</v>
      </c>
      <c r="Z26" s="20">
        <v>12</v>
      </c>
      <c r="AA26" s="20">
        <v>24</v>
      </c>
      <c r="AB26" s="22"/>
    </row>
    <row r="27" spans="1:27" s="21" customFormat="1" ht="12.75">
      <c r="A27" s="19">
        <f t="shared" si="0"/>
        <v>11</v>
      </c>
      <c r="B27" s="16" t="s">
        <v>47</v>
      </c>
      <c r="C27" s="19">
        <v>37</v>
      </c>
      <c r="D27" s="20">
        <v>0</v>
      </c>
      <c r="E27" s="20">
        <v>3</v>
      </c>
      <c r="F27" s="20">
        <v>6</v>
      </c>
      <c r="G27" s="20">
        <v>11</v>
      </c>
      <c r="H27" s="20">
        <v>6</v>
      </c>
      <c r="I27" s="20">
        <v>8</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16</v>
      </c>
      <c r="E33" s="20">
        <v>15</v>
      </c>
      <c r="F33" s="20">
        <v>14</v>
      </c>
      <c r="G33" s="20">
        <v>14</v>
      </c>
      <c r="H33" s="20">
        <v>15</v>
      </c>
      <c r="I33" s="20">
        <v>16</v>
      </c>
      <c r="J33" s="20">
        <v>17</v>
      </c>
      <c r="K33" s="20">
        <v>21</v>
      </c>
      <c r="L33" s="20">
        <v>25</v>
      </c>
      <c r="M33" s="20">
        <v>28</v>
      </c>
      <c r="N33" s="20">
        <v>28</v>
      </c>
      <c r="O33" s="20">
        <v>28</v>
      </c>
      <c r="P33" s="20">
        <v>27</v>
      </c>
      <c r="Q33" s="20">
        <v>26</v>
      </c>
      <c r="R33" s="20">
        <v>24</v>
      </c>
      <c r="S33" s="20">
        <v>23</v>
      </c>
      <c r="T33" s="20">
        <v>22</v>
      </c>
      <c r="U33" s="20">
        <v>21</v>
      </c>
      <c r="V33" s="20">
        <v>21</v>
      </c>
      <c r="W33" s="20">
        <v>24</v>
      </c>
      <c r="X33" s="20">
        <v>26</v>
      </c>
      <c r="Y33" s="20">
        <v>29</v>
      </c>
      <c r="Z33" s="20">
        <v>29</v>
      </c>
      <c r="AA33" s="20">
        <v>29</v>
      </c>
    </row>
    <row r="34" spans="1:27" s="21" customFormat="1" ht="12.75">
      <c r="A34" s="19">
        <f>+A33+1</f>
        <v>16</v>
      </c>
      <c r="B34" s="16" t="s">
        <v>52</v>
      </c>
      <c r="C34" s="19">
        <v>30</v>
      </c>
      <c r="D34" s="20">
        <v>16</v>
      </c>
      <c r="E34" s="20">
        <v>15</v>
      </c>
      <c r="F34" s="20">
        <v>14</v>
      </c>
      <c r="G34" s="20">
        <v>13</v>
      </c>
      <c r="H34" s="20">
        <v>14</v>
      </c>
      <c r="I34" s="20">
        <v>15</v>
      </c>
      <c r="J34" s="20">
        <v>16</v>
      </c>
      <c r="K34" s="20">
        <v>21</v>
      </c>
      <c r="L34" s="20">
        <v>25</v>
      </c>
      <c r="M34" s="20">
        <v>28</v>
      </c>
      <c r="N34" s="20">
        <v>28</v>
      </c>
      <c r="O34" s="20">
        <v>28</v>
      </c>
      <c r="P34" s="20">
        <v>28</v>
      </c>
      <c r="Q34" s="20">
        <v>26</v>
      </c>
      <c r="R34" s="20">
        <v>25</v>
      </c>
      <c r="S34" s="20">
        <v>24</v>
      </c>
      <c r="T34" s="20">
        <v>23</v>
      </c>
      <c r="U34" s="20">
        <v>22</v>
      </c>
      <c r="V34" s="20">
        <v>21</v>
      </c>
      <c r="W34" s="20">
        <v>24</v>
      </c>
      <c r="X34" s="20">
        <v>26</v>
      </c>
      <c r="Y34" s="20">
        <v>29</v>
      </c>
      <c r="Z34" s="20">
        <v>29</v>
      </c>
      <c r="AA34" s="20">
        <v>29</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300</v>
      </c>
      <c r="E36" s="24">
        <f t="shared" si="1"/>
        <v>307</v>
      </c>
      <c r="F36" s="24">
        <f t="shared" si="1"/>
        <v>308</v>
      </c>
      <c r="G36" s="24">
        <f t="shared" si="1"/>
        <v>312</v>
      </c>
      <c r="H36" s="24">
        <f t="shared" si="1"/>
        <v>309</v>
      </c>
      <c r="I36" s="24">
        <f t="shared" si="1"/>
        <v>313</v>
      </c>
      <c r="J36" s="24">
        <f t="shared" si="1"/>
        <v>303</v>
      </c>
      <c r="K36" s="24">
        <f t="shared" si="1"/>
        <v>283</v>
      </c>
      <c r="L36" s="24">
        <f t="shared" si="1"/>
        <v>264</v>
      </c>
      <c r="M36" s="24">
        <f t="shared" si="1"/>
        <v>273</v>
      </c>
      <c r="N36" s="24">
        <f t="shared" si="1"/>
        <v>274</v>
      </c>
      <c r="O36" s="24">
        <f t="shared" si="1"/>
        <v>273</v>
      </c>
      <c r="P36" s="24">
        <f t="shared" si="1"/>
        <v>269</v>
      </c>
      <c r="Q36" s="24">
        <f t="shared" si="1"/>
        <v>268</v>
      </c>
      <c r="R36" s="24">
        <f t="shared" si="1"/>
        <v>267</v>
      </c>
      <c r="S36" s="24">
        <f t="shared" si="1"/>
        <v>262</v>
      </c>
      <c r="T36" s="24">
        <f t="shared" si="1"/>
        <v>261</v>
      </c>
      <c r="U36" s="24">
        <f t="shared" si="1"/>
        <v>259</v>
      </c>
      <c r="V36" s="24">
        <f t="shared" si="1"/>
        <v>261</v>
      </c>
      <c r="W36" s="24">
        <f t="shared" si="1"/>
        <v>266</v>
      </c>
      <c r="X36" s="24">
        <f t="shared" si="1"/>
        <v>270</v>
      </c>
      <c r="Y36" s="24">
        <f t="shared" si="1"/>
        <v>276</v>
      </c>
      <c r="Z36" s="24">
        <f t="shared" si="1"/>
        <v>277</v>
      </c>
      <c r="AA36" s="24">
        <f t="shared" si="1"/>
        <v>289</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1:AB51"/>
  <sheetViews>
    <sheetView zoomScalePageLayoutView="0" workbookViewId="0" topLeftCell="A1">
      <selection activeCell="L11" sqref="L11"/>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65</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66</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41803</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41806</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39</v>
      </c>
      <c r="E26" s="20">
        <v>45</v>
      </c>
      <c r="F26" s="20">
        <v>48</v>
      </c>
      <c r="G26" s="20">
        <v>52</v>
      </c>
      <c r="H26" s="20">
        <v>43</v>
      </c>
      <c r="I26" s="20">
        <v>32</v>
      </c>
      <c r="J26" s="20">
        <v>0</v>
      </c>
      <c r="K26" s="20">
        <v>24</v>
      </c>
      <c r="L26" s="20">
        <v>12</v>
      </c>
      <c r="M26" s="20">
        <v>12</v>
      </c>
      <c r="N26" s="20">
        <v>8</v>
      </c>
      <c r="O26" s="20">
        <v>12</v>
      </c>
      <c r="P26" s="20">
        <v>8</v>
      </c>
      <c r="Q26" s="20">
        <v>10</v>
      </c>
      <c r="R26" s="20">
        <v>9</v>
      </c>
      <c r="S26" s="20">
        <v>9</v>
      </c>
      <c r="T26" s="20">
        <v>7</v>
      </c>
      <c r="U26" s="20">
        <v>9</v>
      </c>
      <c r="V26" s="20">
        <v>11</v>
      </c>
      <c r="W26" s="20">
        <v>9</v>
      </c>
      <c r="X26" s="20">
        <v>8</v>
      </c>
      <c r="Y26" s="20">
        <v>8</v>
      </c>
      <c r="Z26" s="20">
        <v>32</v>
      </c>
      <c r="AA26" s="20">
        <v>45</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29</v>
      </c>
      <c r="E33" s="20">
        <v>29</v>
      </c>
      <c r="F33" s="20">
        <v>28</v>
      </c>
      <c r="G33" s="20">
        <v>27</v>
      </c>
      <c r="H33" s="20">
        <v>28</v>
      </c>
      <c r="I33" s="20">
        <v>29</v>
      </c>
      <c r="J33" s="20">
        <v>29</v>
      </c>
      <c r="K33" s="20">
        <v>10</v>
      </c>
      <c r="L33" s="20">
        <v>8</v>
      </c>
      <c r="M33" s="20">
        <v>7</v>
      </c>
      <c r="N33" s="20">
        <v>7</v>
      </c>
      <c r="O33" s="20">
        <v>7</v>
      </c>
      <c r="P33" s="20">
        <v>7</v>
      </c>
      <c r="Q33" s="20">
        <v>8</v>
      </c>
      <c r="R33" s="20">
        <v>9</v>
      </c>
      <c r="S33" s="20">
        <v>10</v>
      </c>
      <c r="T33" s="20">
        <v>9</v>
      </c>
      <c r="U33" s="20">
        <v>8</v>
      </c>
      <c r="V33" s="20">
        <v>7</v>
      </c>
      <c r="W33" s="20">
        <v>7</v>
      </c>
      <c r="X33" s="20">
        <v>8</v>
      </c>
      <c r="Y33" s="20">
        <v>8</v>
      </c>
      <c r="Z33" s="20">
        <v>11</v>
      </c>
      <c r="AA33" s="20">
        <v>13</v>
      </c>
    </row>
    <row r="34" spans="1:27" s="21" customFormat="1" ht="12.75">
      <c r="A34" s="19">
        <f>+A33+1</f>
        <v>16</v>
      </c>
      <c r="B34" s="16" t="s">
        <v>52</v>
      </c>
      <c r="C34" s="19">
        <v>30</v>
      </c>
      <c r="D34" s="20">
        <v>29</v>
      </c>
      <c r="E34" s="20">
        <v>29</v>
      </c>
      <c r="F34" s="20">
        <v>28</v>
      </c>
      <c r="G34" s="20">
        <v>28</v>
      </c>
      <c r="H34" s="20">
        <v>28</v>
      </c>
      <c r="I34" s="20">
        <v>28</v>
      </c>
      <c r="J34" s="20">
        <v>28</v>
      </c>
      <c r="K34" s="20">
        <v>9</v>
      </c>
      <c r="L34" s="20">
        <v>7</v>
      </c>
      <c r="M34" s="20">
        <v>6</v>
      </c>
      <c r="N34" s="20">
        <v>6</v>
      </c>
      <c r="O34" s="20">
        <v>6</v>
      </c>
      <c r="P34" s="20">
        <v>6</v>
      </c>
      <c r="Q34" s="20">
        <v>7</v>
      </c>
      <c r="R34" s="20">
        <v>8</v>
      </c>
      <c r="S34" s="20">
        <v>9</v>
      </c>
      <c r="T34" s="20">
        <v>8</v>
      </c>
      <c r="U34" s="20">
        <v>7</v>
      </c>
      <c r="V34" s="20">
        <v>6</v>
      </c>
      <c r="W34" s="20">
        <v>6</v>
      </c>
      <c r="X34" s="20">
        <v>7</v>
      </c>
      <c r="Y34" s="20">
        <v>7</v>
      </c>
      <c r="Z34" s="20">
        <v>10</v>
      </c>
      <c r="AA34" s="20">
        <v>12</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304</v>
      </c>
      <c r="E36" s="24">
        <f t="shared" si="1"/>
        <v>310</v>
      </c>
      <c r="F36" s="24">
        <f t="shared" si="1"/>
        <v>311</v>
      </c>
      <c r="G36" s="24">
        <f t="shared" si="1"/>
        <v>314</v>
      </c>
      <c r="H36" s="24">
        <f t="shared" si="1"/>
        <v>306</v>
      </c>
      <c r="I36" s="24">
        <f t="shared" si="1"/>
        <v>296</v>
      </c>
      <c r="J36" s="24">
        <f t="shared" si="1"/>
        <v>264</v>
      </c>
      <c r="K36" s="24">
        <f t="shared" si="1"/>
        <v>250</v>
      </c>
      <c r="L36" s="24">
        <f t="shared" si="1"/>
        <v>234</v>
      </c>
      <c r="M36" s="24">
        <f t="shared" si="1"/>
        <v>232</v>
      </c>
      <c r="N36" s="24">
        <f t="shared" si="1"/>
        <v>228</v>
      </c>
      <c r="O36" s="24">
        <f t="shared" si="1"/>
        <v>232</v>
      </c>
      <c r="P36" s="24">
        <f t="shared" si="1"/>
        <v>228</v>
      </c>
      <c r="Q36" s="24">
        <f t="shared" si="1"/>
        <v>232</v>
      </c>
      <c r="R36" s="24">
        <f t="shared" si="1"/>
        <v>233</v>
      </c>
      <c r="S36" s="24">
        <f t="shared" si="1"/>
        <v>235</v>
      </c>
      <c r="T36" s="24">
        <f t="shared" si="1"/>
        <v>231</v>
      </c>
      <c r="U36" s="24">
        <f t="shared" si="1"/>
        <v>231</v>
      </c>
      <c r="V36" s="24">
        <f t="shared" si="1"/>
        <v>231</v>
      </c>
      <c r="W36" s="24">
        <f t="shared" si="1"/>
        <v>229</v>
      </c>
      <c r="X36" s="24">
        <f t="shared" si="1"/>
        <v>230</v>
      </c>
      <c r="Y36" s="24">
        <f t="shared" si="1"/>
        <v>230</v>
      </c>
      <c r="Z36" s="24">
        <f t="shared" si="1"/>
        <v>260</v>
      </c>
      <c r="AA36" s="24">
        <f t="shared" si="1"/>
        <v>277</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AB51"/>
  <sheetViews>
    <sheetView zoomScalePageLayoutView="0" workbookViewId="0" topLeftCell="A7">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41806</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41807</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30</v>
      </c>
      <c r="E26" s="20">
        <v>13</v>
      </c>
      <c r="F26" s="20">
        <v>21</v>
      </c>
      <c r="G26" s="20">
        <v>28</v>
      </c>
      <c r="H26" s="20">
        <v>28</v>
      </c>
      <c r="I26" s="20">
        <v>20</v>
      </c>
      <c r="J26" s="20">
        <v>0</v>
      </c>
      <c r="K26" s="20">
        <v>20</v>
      </c>
      <c r="L26" s="20">
        <v>23</v>
      </c>
      <c r="M26" s="20">
        <v>3</v>
      </c>
      <c r="N26" s="20">
        <v>22</v>
      </c>
      <c r="O26" s="20">
        <v>16</v>
      </c>
      <c r="P26" s="20">
        <v>12</v>
      </c>
      <c r="Q26" s="20">
        <v>8</v>
      </c>
      <c r="R26" s="20">
        <v>8</v>
      </c>
      <c r="S26" s="20">
        <v>9</v>
      </c>
      <c r="T26" s="20">
        <v>8</v>
      </c>
      <c r="U26" s="20">
        <v>14</v>
      </c>
      <c r="V26" s="20">
        <v>26</v>
      </c>
      <c r="W26" s="20">
        <v>5</v>
      </c>
      <c r="X26" s="20">
        <v>5</v>
      </c>
      <c r="Y26" s="20">
        <v>11</v>
      </c>
      <c r="Z26" s="20">
        <v>23</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24</v>
      </c>
      <c r="E33" s="20">
        <v>23</v>
      </c>
      <c r="F33" s="20">
        <v>22</v>
      </c>
      <c r="G33" s="20">
        <v>21</v>
      </c>
      <c r="H33" s="20">
        <v>18</v>
      </c>
      <c r="I33" s="20">
        <v>16</v>
      </c>
      <c r="J33" s="20">
        <v>14</v>
      </c>
      <c r="K33" s="20">
        <v>18</v>
      </c>
      <c r="L33" s="20">
        <v>21</v>
      </c>
      <c r="M33" s="20">
        <v>24</v>
      </c>
      <c r="N33" s="20">
        <v>23</v>
      </c>
      <c r="O33" s="20">
        <v>22</v>
      </c>
      <c r="P33" s="20">
        <v>21</v>
      </c>
      <c r="Q33" s="20">
        <v>19</v>
      </c>
      <c r="R33" s="20">
        <v>17</v>
      </c>
      <c r="S33" s="20">
        <v>15</v>
      </c>
      <c r="T33" s="20">
        <v>15</v>
      </c>
      <c r="U33" s="20">
        <v>16</v>
      </c>
      <c r="V33" s="20">
        <v>16</v>
      </c>
      <c r="W33" s="20">
        <v>18</v>
      </c>
      <c r="X33" s="20">
        <v>19</v>
      </c>
      <c r="Y33" s="20">
        <v>21</v>
      </c>
      <c r="Z33" s="20">
        <v>20</v>
      </c>
      <c r="AA33" s="20">
        <v>19</v>
      </c>
    </row>
    <row r="34" spans="1:27" s="21" customFormat="1" ht="12.75">
      <c r="A34" s="19">
        <f>+A33+1</f>
        <v>16</v>
      </c>
      <c r="B34" s="16" t="s">
        <v>52</v>
      </c>
      <c r="C34" s="19">
        <v>30</v>
      </c>
      <c r="D34" s="20">
        <v>25</v>
      </c>
      <c r="E34" s="20">
        <v>25</v>
      </c>
      <c r="F34" s="20">
        <v>24</v>
      </c>
      <c r="G34" s="20">
        <v>22</v>
      </c>
      <c r="H34" s="20">
        <v>20</v>
      </c>
      <c r="I34" s="20">
        <v>18</v>
      </c>
      <c r="J34" s="20">
        <v>15</v>
      </c>
      <c r="K34" s="20">
        <v>18</v>
      </c>
      <c r="L34" s="20">
        <v>21</v>
      </c>
      <c r="M34" s="20">
        <v>24</v>
      </c>
      <c r="N34" s="20">
        <v>23</v>
      </c>
      <c r="O34" s="20">
        <v>22</v>
      </c>
      <c r="P34" s="20">
        <v>21</v>
      </c>
      <c r="Q34" s="20">
        <v>20</v>
      </c>
      <c r="R34" s="20">
        <v>18</v>
      </c>
      <c r="S34" s="20">
        <v>17</v>
      </c>
      <c r="T34" s="20">
        <v>17</v>
      </c>
      <c r="U34" s="20">
        <v>17</v>
      </c>
      <c r="V34" s="20">
        <v>17</v>
      </c>
      <c r="W34" s="20">
        <v>19</v>
      </c>
      <c r="X34" s="20">
        <v>20</v>
      </c>
      <c r="Y34" s="20">
        <v>22</v>
      </c>
      <c r="Z34" s="20">
        <v>20</v>
      </c>
      <c r="AA34" s="20">
        <v>19</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286</v>
      </c>
      <c r="E36" s="24">
        <f t="shared" si="1"/>
        <v>268</v>
      </c>
      <c r="F36" s="24">
        <f t="shared" si="1"/>
        <v>274</v>
      </c>
      <c r="G36" s="24">
        <f t="shared" si="1"/>
        <v>278</v>
      </c>
      <c r="H36" s="24">
        <f t="shared" si="1"/>
        <v>273</v>
      </c>
      <c r="I36" s="24">
        <f t="shared" si="1"/>
        <v>261</v>
      </c>
      <c r="J36" s="24">
        <f t="shared" si="1"/>
        <v>236</v>
      </c>
      <c r="K36" s="24">
        <f t="shared" si="1"/>
        <v>263</v>
      </c>
      <c r="L36" s="24">
        <f t="shared" si="1"/>
        <v>272</v>
      </c>
      <c r="M36" s="24">
        <f t="shared" si="1"/>
        <v>258</v>
      </c>
      <c r="N36" s="24">
        <f t="shared" si="1"/>
        <v>275</v>
      </c>
      <c r="O36" s="24">
        <f t="shared" si="1"/>
        <v>267</v>
      </c>
      <c r="P36" s="24">
        <f t="shared" si="1"/>
        <v>261</v>
      </c>
      <c r="Q36" s="24">
        <f t="shared" si="1"/>
        <v>254</v>
      </c>
      <c r="R36" s="24">
        <f t="shared" si="1"/>
        <v>250</v>
      </c>
      <c r="S36" s="24">
        <f t="shared" si="1"/>
        <v>248</v>
      </c>
      <c r="T36" s="24">
        <f t="shared" si="1"/>
        <v>247</v>
      </c>
      <c r="U36" s="24">
        <f t="shared" si="1"/>
        <v>254</v>
      </c>
      <c r="V36" s="24">
        <f t="shared" si="1"/>
        <v>266</v>
      </c>
      <c r="W36" s="24">
        <f t="shared" si="1"/>
        <v>249</v>
      </c>
      <c r="X36" s="24">
        <f t="shared" si="1"/>
        <v>251</v>
      </c>
      <c r="Y36" s="24">
        <f t="shared" si="1"/>
        <v>261</v>
      </c>
      <c r="Z36" s="24">
        <f t="shared" si="1"/>
        <v>270</v>
      </c>
      <c r="AA36" s="24">
        <f t="shared" si="1"/>
        <v>245</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1:AB51"/>
  <sheetViews>
    <sheetView zoomScalePageLayoutView="0" workbookViewId="0" topLeftCell="A1">
      <selection activeCell="A6" sqref="A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41807</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41808</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23</v>
      </c>
      <c r="E26" s="20">
        <v>26</v>
      </c>
      <c r="F26" s="20">
        <v>36</v>
      </c>
      <c r="G26" s="20">
        <v>41</v>
      </c>
      <c r="H26" s="20">
        <v>34</v>
      </c>
      <c r="I26" s="20">
        <v>21</v>
      </c>
      <c r="J26" s="20">
        <v>0</v>
      </c>
      <c r="K26" s="20">
        <v>30</v>
      </c>
      <c r="L26" s="20">
        <v>7</v>
      </c>
      <c r="M26" s="20">
        <v>0</v>
      </c>
      <c r="N26" s="20">
        <v>0</v>
      </c>
      <c r="O26" s="20">
        <v>0</v>
      </c>
      <c r="P26" s="20">
        <v>0</v>
      </c>
      <c r="Q26" s="20">
        <v>0</v>
      </c>
      <c r="R26" s="20">
        <v>0</v>
      </c>
      <c r="S26" s="20">
        <v>0</v>
      </c>
      <c r="T26" s="20">
        <v>0</v>
      </c>
      <c r="U26" s="20">
        <v>0</v>
      </c>
      <c r="V26" s="20">
        <v>7</v>
      </c>
      <c r="W26" s="20">
        <v>14</v>
      </c>
      <c r="X26" s="20">
        <v>14</v>
      </c>
      <c r="Y26" s="20">
        <v>21</v>
      </c>
      <c r="Z26" s="20">
        <v>47</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14</v>
      </c>
      <c r="E33" s="20">
        <v>16</v>
      </c>
      <c r="F33" s="20">
        <v>13</v>
      </c>
      <c r="G33" s="20">
        <v>13</v>
      </c>
      <c r="H33" s="20">
        <v>13</v>
      </c>
      <c r="I33" s="20">
        <v>13</v>
      </c>
      <c r="J33" s="20">
        <v>14</v>
      </c>
      <c r="K33" s="20">
        <v>21</v>
      </c>
      <c r="L33" s="20">
        <v>28</v>
      </c>
      <c r="M33" s="20">
        <v>30</v>
      </c>
      <c r="N33" s="20">
        <v>0</v>
      </c>
      <c r="O33" s="20">
        <v>29</v>
      </c>
      <c r="P33" s="20">
        <v>28</v>
      </c>
      <c r="Q33" s="20">
        <v>26</v>
      </c>
      <c r="R33" s="20">
        <v>24</v>
      </c>
      <c r="S33" s="20">
        <v>21</v>
      </c>
      <c r="T33" s="20">
        <v>21</v>
      </c>
      <c r="U33" s="20">
        <v>21</v>
      </c>
      <c r="V33" s="20">
        <v>20</v>
      </c>
      <c r="W33" s="20">
        <v>20</v>
      </c>
      <c r="X33" s="20">
        <v>20</v>
      </c>
      <c r="Y33" s="20">
        <v>20</v>
      </c>
      <c r="Z33" s="20">
        <v>20</v>
      </c>
      <c r="AA33" s="20">
        <v>21</v>
      </c>
    </row>
    <row r="34" spans="1:27" s="21" customFormat="1" ht="12.75">
      <c r="A34" s="19">
        <f>+A33+1</f>
        <v>16</v>
      </c>
      <c r="B34" s="16" t="s">
        <v>52</v>
      </c>
      <c r="C34" s="19">
        <v>30</v>
      </c>
      <c r="D34" s="20">
        <v>15</v>
      </c>
      <c r="E34" s="20">
        <v>17</v>
      </c>
      <c r="F34" s="20">
        <v>15</v>
      </c>
      <c r="G34" s="20">
        <v>14</v>
      </c>
      <c r="H34" s="20">
        <v>15</v>
      </c>
      <c r="I34" s="20">
        <v>15</v>
      </c>
      <c r="J34" s="20">
        <v>15</v>
      </c>
      <c r="K34" s="20">
        <v>22</v>
      </c>
      <c r="L34" s="20">
        <v>28</v>
      </c>
      <c r="M34" s="20">
        <v>30</v>
      </c>
      <c r="N34" s="20">
        <v>30</v>
      </c>
      <c r="O34" s="20">
        <v>29</v>
      </c>
      <c r="P34" s="20">
        <v>28</v>
      </c>
      <c r="Q34" s="20">
        <v>27</v>
      </c>
      <c r="R34" s="20">
        <v>25</v>
      </c>
      <c r="S34" s="20">
        <v>23</v>
      </c>
      <c r="T34" s="20">
        <v>22</v>
      </c>
      <c r="U34" s="20">
        <v>22</v>
      </c>
      <c r="V34" s="20">
        <v>21</v>
      </c>
      <c r="W34" s="20">
        <v>21</v>
      </c>
      <c r="X34" s="20">
        <v>21</v>
      </c>
      <c r="Y34" s="20">
        <v>21</v>
      </c>
      <c r="Z34" s="20">
        <v>21</v>
      </c>
      <c r="AA34" s="20">
        <v>22</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259</v>
      </c>
      <c r="E36" s="24">
        <f t="shared" si="1"/>
        <v>266</v>
      </c>
      <c r="F36" s="24">
        <f t="shared" si="1"/>
        <v>271</v>
      </c>
      <c r="G36" s="24">
        <f t="shared" si="1"/>
        <v>275</v>
      </c>
      <c r="H36" s="24">
        <f t="shared" si="1"/>
        <v>269</v>
      </c>
      <c r="I36" s="24">
        <f t="shared" si="1"/>
        <v>256</v>
      </c>
      <c r="J36" s="24">
        <f t="shared" si="1"/>
        <v>236</v>
      </c>
      <c r="K36" s="24">
        <f t="shared" si="1"/>
        <v>280</v>
      </c>
      <c r="L36" s="24">
        <f t="shared" si="1"/>
        <v>270</v>
      </c>
      <c r="M36" s="24">
        <f t="shared" si="1"/>
        <v>267</v>
      </c>
      <c r="N36" s="24">
        <f t="shared" si="1"/>
        <v>237</v>
      </c>
      <c r="O36" s="24">
        <f t="shared" si="1"/>
        <v>265</v>
      </c>
      <c r="P36" s="24">
        <f t="shared" si="1"/>
        <v>263</v>
      </c>
      <c r="Q36" s="24">
        <f t="shared" si="1"/>
        <v>260</v>
      </c>
      <c r="R36" s="24">
        <f t="shared" si="1"/>
        <v>256</v>
      </c>
      <c r="S36" s="24">
        <f t="shared" si="1"/>
        <v>251</v>
      </c>
      <c r="T36" s="24">
        <f t="shared" si="1"/>
        <v>250</v>
      </c>
      <c r="U36" s="24">
        <f t="shared" si="1"/>
        <v>250</v>
      </c>
      <c r="V36" s="24">
        <f t="shared" si="1"/>
        <v>255</v>
      </c>
      <c r="W36" s="24">
        <f t="shared" si="1"/>
        <v>262</v>
      </c>
      <c r="X36" s="24">
        <f t="shared" si="1"/>
        <v>262</v>
      </c>
      <c r="Y36" s="24">
        <f t="shared" si="1"/>
        <v>269</v>
      </c>
      <c r="Z36" s="24">
        <f t="shared" si="1"/>
        <v>295</v>
      </c>
      <c r="AA36" s="24">
        <f t="shared" si="1"/>
        <v>250</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AB5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65</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66</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41808</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41809</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0</v>
      </c>
      <c r="F26" s="20">
        <v>6</v>
      </c>
      <c r="G26" s="20">
        <v>21</v>
      </c>
      <c r="H26" s="20">
        <v>21</v>
      </c>
      <c r="I26" s="20">
        <v>0</v>
      </c>
      <c r="J26" s="20">
        <v>0</v>
      </c>
      <c r="K26" s="20">
        <v>10</v>
      </c>
      <c r="L26" s="20">
        <v>10</v>
      </c>
      <c r="M26" s="20">
        <v>13</v>
      </c>
      <c r="N26" s="20">
        <v>15</v>
      </c>
      <c r="O26" s="20">
        <v>15</v>
      </c>
      <c r="P26" s="20">
        <v>16</v>
      </c>
      <c r="Q26" s="20">
        <v>14</v>
      </c>
      <c r="R26" s="20">
        <v>11</v>
      </c>
      <c r="S26" s="20">
        <v>16</v>
      </c>
      <c r="T26" s="20">
        <v>12</v>
      </c>
      <c r="U26" s="20">
        <v>16</v>
      </c>
      <c r="V26" s="20">
        <v>16</v>
      </c>
      <c r="W26" s="20">
        <v>12</v>
      </c>
      <c r="X26" s="20">
        <v>11</v>
      </c>
      <c r="Y26" s="20">
        <v>17</v>
      </c>
      <c r="Z26" s="20">
        <v>34</v>
      </c>
      <c r="AA26" s="20">
        <v>33</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30</v>
      </c>
      <c r="E33" s="20">
        <v>29</v>
      </c>
      <c r="F33" s="20">
        <v>27</v>
      </c>
      <c r="G33" s="20">
        <v>20</v>
      </c>
      <c r="H33" s="20">
        <v>18</v>
      </c>
      <c r="I33" s="20">
        <v>22</v>
      </c>
      <c r="J33" s="20">
        <v>21</v>
      </c>
      <c r="K33" s="20">
        <v>21</v>
      </c>
      <c r="L33" s="20">
        <v>22</v>
      </c>
      <c r="M33" s="20">
        <v>24</v>
      </c>
      <c r="N33" s="20">
        <v>21</v>
      </c>
      <c r="O33" s="20">
        <v>19</v>
      </c>
      <c r="P33" s="20">
        <v>18</v>
      </c>
      <c r="Q33" s="20">
        <v>18</v>
      </c>
      <c r="R33" s="20">
        <v>19</v>
      </c>
      <c r="S33" s="20">
        <v>20</v>
      </c>
      <c r="T33" s="20">
        <v>21</v>
      </c>
      <c r="U33" s="20">
        <v>23</v>
      </c>
      <c r="V33" s="20">
        <v>25</v>
      </c>
      <c r="W33" s="20">
        <v>28</v>
      </c>
      <c r="X33" s="20">
        <v>29</v>
      </c>
      <c r="Y33" s="20">
        <v>30</v>
      </c>
      <c r="Z33" s="20">
        <v>30</v>
      </c>
      <c r="AA33" s="20">
        <v>28</v>
      </c>
    </row>
    <row r="34" spans="1:27" s="21" customFormat="1" ht="12.75">
      <c r="A34" s="19">
        <f>+A33+1</f>
        <v>16</v>
      </c>
      <c r="B34" s="16" t="s">
        <v>52</v>
      </c>
      <c r="C34" s="19">
        <v>30</v>
      </c>
      <c r="D34" s="20">
        <v>29</v>
      </c>
      <c r="E34" s="20">
        <v>29</v>
      </c>
      <c r="F34" s="20">
        <v>27</v>
      </c>
      <c r="G34" s="20">
        <v>21</v>
      </c>
      <c r="H34" s="20">
        <v>18</v>
      </c>
      <c r="I34" s="20">
        <v>23</v>
      </c>
      <c r="J34" s="20">
        <v>22</v>
      </c>
      <c r="K34" s="20">
        <v>23</v>
      </c>
      <c r="L34" s="20">
        <v>23</v>
      </c>
      <c r="M34" s="20">
        <v>25</v>
      </c>
      <c r="N34" s="20">
        <v>23</v>
      </c>
      <c r="O34" s="20">
        <v>20</v>
      </c>
      <c r="P34" s="20">
        <v>17</v>
      </c>
      <c r="Q34" s="20">
        <v>19</v>
      </c>
      <c r="R34" s="20">
        <v>20</v>
      </c>
      <c r="S34" s="20">
        <v>21</v>
      </c>
      <c r="T34" s="20">
        <v>23</v>
      </c>
      <c r="U34" s="20">
        <v>24</v>
      </c>
      <c r="V34" s="20">
        <v>26</v>
      </c>
      <c r="W34" s="20">
        <v>28</v>
      </c>
      <c r="X34" s="20">
        <v>29</v>
      </c>
      <c r="Y34" s="20">
        <v>30</v>
      </c>
      <c r="Z34" s="20">
        <v>29</v>
      </c>
      <c r="AA34" s="20">
        <v>28</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266</v>
      </c>
      <c r="E36" s="24">
        <f t="shared" si="1"/>
        <v>265</v>
      </c>
      <c r="F36" s="24">
        <f t="shared" si="1"/>
        <v>267</v>
      </c>
      <c r="G36" s="24">
        <f t="shared" si="1"/>
        <v>269</v>
      </c>
      <c r="H36" s="24">
        <f t="shared" si="1"/>
        <v>264</v>
      </c>
      <c r="I36" s="24">
        <f t="shared" si="1"/>
        <v>252</v>
      </c>
      <c r="J36" s="24">
        <f t="shared" si="1"/>
        <v>250</v>
      </c>
      <c r="K36" s="24">
        <f t="shared" si="1"/>
        <v>261</v>
      </c>
      <c r="L36" s="24">
        <f t="shared" si="1"/>
        <v>262</v>
      </c>
      <c r="M36" s="24">
        <f t="shared" si="1"/>
        <v>269</v>
      </c>
      <c r="N36" s="24">
        <f t="shared" si="1"/>
        <v>266</v>
      </c>
      <c r="O36" s="24">
        <f t="shared" si="1"/>
        <v>261</v>
      </c>
      <c r="P36" s="24">
        <f t="shared" si="1"/>
        <v>258</v>
      </c>
      <c r="Q36" s="24">
        <f t="shared" si="1"/>
        <v>258</v>
      </c>
      <c r="R36" s="24">
        <f t="shared" si="1"/>
        <v>257</v>
      </c>
      <c r="S36" s="24">
        <f t="shared" si="1"/>
        <v>264</v>
      </c>
      <c r="T36" s="24">
        <f t="shared" si="1"/>
        <v>263</v>
      </c>
      <c r="U36" s="24">
        <f t="shared" si="1"/>
        <v>270</v>
      </c>
      <c r="V36" s="24">
        <f t="shared" si="1"/>
        <v>274</v>
      </c>
      <c r="W36" s="24">
        <f t="shared" si="1"/>
        <v>275</v>
      </c>
      <c r="X36" s="24">
        <f t="shared" si="1"/>
        <v>276</v>
      </c>
      <c r="Y36" s="24">
        <f t="shared" si="1"/>
        <v>284</v>
      </c>
      <c r="Z36" s="24">
        <f t="shared" si="1"/>
        <v>300</v>
      </c>
      <c r="AA36" s="24">
        <f t="shared" si="1"/>
        <v>296</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51"/>
  <sheetViews>
    <sheetView zoomScalePageLayoutView="0" workbookViewId="0" topLeftCell="A1">
      <selection activeCell="A6" sqref="A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41789</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41792</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41</v>
      </c>
      <c r="E26" s="20">
        <v>43</v>
      </c>
      <c r="F26" s="20">
        <v>44</v>
      </c>
      <c r="G26" s="20">
        <v>42</v>
      </c>
      <c r="H26" s="20">
        <v>35</v>
      </c>
      <c r="I26" s="20">
        <v>20</v>
      </c>
      <c r="J26" s="20">
        <v>0</v>
      </c>
      <c r="K26" s="20">
        <v>48</v>
      </c>
      <c r="L26" s="20">
        <v>32</v>
      </c>
      <c r="M26" s="20">
        <v>25</v>
      </c>
      <c r="N26" s="20">
        <v>17</v>
      </c>
      <c r="O26" s="20">
        <v>14</v>
      </c>
      <c r="P26" s="20">
        <v>13</v>
      </c>
      <c r="Q26" s="20">
        <v>12</v>
      </c>
      <c r="R26" s="20">
        <v>15</v>
      </c>
      <c r="S26" s="20">
        <v>0</v>
      </c>
      <c r="T26" s="20">
        <v>0</v>
      </c>
      <c r="U26" s="20">
        <v>0</v>
      </c>
      <c r="V26" s="20">
        <v>0</v>
      </c>
      <c r="W26" s="20">
        <v>0</v>
      </c>
      <c r="X26" s="20">
        <v>0</v>
      </c>
      <c r="Y26" s="20">
        <v>40</v>
      </c>
      <c r="Z26" s="20">
        <v>67</v>
      </c>
      <c r="AA26" s="20">
        <v>14</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v>4</v>
      </c>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26</v>
      </c>
      <c r="E33" s="20">
        <v>28</v>
      </c>
      <c r="F33" s="20">
        <v>29</v>
      </c>
      <c r="G33" s="20">
        <v>30</v>
      </c>
      <c r="H33" s="20">
        <v>30</v>
      </c>
      <c r="I33" s="20">
        <v>30</v>
      </c>
      <c r="J33" s="20">
        <v>30</v>
      </c>
      <c r="K33" s="20">
        <v>30</v>
      </c>
      <c r="L33" s="20">
        <v>30</v>
      </c>
      <c r="M33" s="20">
        <v>30</v>
      </c>
      <c r="N33" s="20">
        <v>30</v>
      </c>
      <c r="O33" s="20">
        <v>30</v>
      </c>
      <c r="P33" s="20">
        <v>30</v>
      </c>
      <c r="Q33" s="20">
        <v>30</v>
      </c>
      <c r="R33" s="20">
        <v>30</v>
      </c>
      <c r="S33" s="20">
        <v>30</v>
      </c>
      <c r="T33" s="20">
        <v>30</v>
      </c>
      <c r="U33" s="20">
        <v>30</v>
      </c>
      <c r="V33" s="20">
        <v>30</v>
      </c>
      <c r="W33" s="20">
        <v>30</v>
      </c>
      <c r="X33" s="20">
        <v>30</v>
      </c>
      <c r="Y33" s="20">
        <v>29</v>
      </c>
      <c r="Z33" s="20">
        <v>29</v>
      </c>
      <c r="AA33" s="20">
        <v>29</v>
      </c>
    </row>
    <row r="34" spans="1:27" s="21" customFormat="1" ht="12.75">
      <c r="A34" s="19">
        <f>+A33+1</f>
        <v>16</v>
      </c>
      <c r="B34" s="16" t="s">
        <v>52</v>
      </c>
      <c r="C34" s="19">
        <v>30</v>
      </c>
      <c r="D34" s="20">
        <v>25</v>
      </c>
      <c r="E34" s="20">
        <v>27</v>
      </c>
      <c r="F34" s="20">
        <v>29</v>
      </c>
      <c r="G34" s="20">
        <v>30</v>
      </c>
      <c r="H34" s="20">
        <v>30</v>
      </c>
      <c r="I34" s="20">
        <v>30</v>
      </c>
      <c r="J34" s="20">
        <v>30</v>
      </c>
      <c r="K34" s="20">
        <v>30</v>
      </c>
      <c r="L34" s="20">
        <v>30</v>
      </c>
      <c r="M34" s="20">
        <v>30</v>
      </c>
      <c r="N34" s="20">
        <v>30</v>
      </c>
      <c r="O34" s="20">
        <v>30</v>
      </c>
      <c r="P34" s="20">
        <v>30</v>
      </c>
      <c r="Q34" s="20">
        <v>30</v>
      </c>
      <c r="R34" s="20">
        <v>30</v>
      </c>
      <c r="S34" s="20">
        <v>30</v>
      </c>
      <c r="T34" s="20">
        <v>30</v>
      </c>
      <c r="U34" s="20">
        <v>30</v>
      </c>
      <c r="V34" s="20">
        <v>30</v>
      </c>
      <c r="W34" s="20">
        <v>30</v>
      </c>
      <c r="X34" s="20">
        <v>30</v>
      </c>
      <c r="Y34" s="20">
        <v>29</v>
      </c>
      <c r="Z34" s="20">
        <v>29</v>
      </c>
      <c r="AA34" s="20">
        <v>28</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299</v>
      </c>
      <c r="E36" s="24">
        <f t="shared" si="1"/>
        <v>305</v>
      </c>
      <c r="F36" s="24">
        <f t="shared" si="1"/>
        <v>309</v>
      </c>
      <c r="G36" s="24">
        <f t="shared" si="1"/>
        <v>309</v>
      </c>
      <c r="H36" s="24">
        <f t="shared" si="1"/>
        <v>302</v>
      </c>
      <c r="I36" s="24">
        <f t="shared" si="1"/>
        <v>287</v>
      </c>
      <c r="J36" s="24">
        <f t="shared" si="1"/>
        <v>267</v>
      </c>
      <c r="K36" s="24">
        <f t="shared" si="1"/>
        <v>315</v>
      </c>
      <c r="L36" s="24">
        <f t="shared" si="1"/>
        <v>299</v>
      </c>
      <c r="M36" s="24">
        <f t="shared" si="1"/>
        <v>292</v>
      </c>
      <c r="N36" s="24">
        <f t="shared" si="1"/>
        <v>284</v>
      </c>
      <c r="O36" s="24">
        <f t="shared" si="1"/>
        <v>281</v>
      </c>
      <c r="P36" s="24">
        <f t="shared" si="1"/>
        <v>280</v>
      </c>
      <c r="Q36" s="24">
        <f t="shared" si="1"/>
        <v>279</v>
      </c>
      <c r="R36" s="24">
        <f t="shared" si="1"/>
        <v>282</v>
      </c>
      <c r="S36" s="24">
        <f t="shared" si="1"/>
        <v>267</v>
      </c>
      <c r="T36" s="24">
        <f t="shared" si="1"/>
        <v>267</v>
      </c>
      <c r="U36" s="24">
        <f t="shared" si="1"/>
        <v>267</v>
      </c>
      <c r="V36" s="24">
        <f t="shared" si="1"/>
        <v>267</v>
      </c>
      <c r="W36" s="24">
        <f t="shared" si="1"/>
        <v>267</v>
      </c>
      <c r="X36" s="24">
        <f t="shared" si="1"/>
        <v>267</v>
      </c>
      <c r="Y36" s="24">
        <f t="shared" si="1"/>
        <v>305</v>
      </c>
      <c r="Z36" s="24">
        <f t="shared" si="1"/>
        <v>336</v>
      </c>
      <c r="AA36" s="24">
        <f t="shared" si="1"/>
        <v>278</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AB5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65</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66</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41809</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41810</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65</v>
      </c>
      <c r="E24" s="20">
        <v>65</v>
      </c>
      <c r="F24" s="20">
        <v>65</v>
      </c>
      <c r="G24" s="20">
        <v>65</v>
      </c>
      <c r="H24" s="20">
        <v>65</v>
      </c>
      <c r="I24" s="20">
        <v>65</v>
      </c>
      <c r="J24" s="20">
        <v>65</v>
      </c>
      <c r="K24" s="20">
        <v>65</v>
      </c>
      <c r="L24" s="20">
        <v>65</v>
      </c>
      <c r="M24" s="20">
        <v>65</v>
      </c>
      <c r="N24" s="20">
        <v>65</v>
      </c>
      <c r="O24" s="20">
        <v>65</v>
      </c>
      <c r="P24" s="20">
        <v>65</v>
      </c>
      <c r="Q24" s="20">
        <v>65</v>
      </c>
      <c r="R24" s="20">
        <v>65</v>
      </c>
      <c r="S24" s="20">
        <v>65</v>
      </c>
      <c r="T24" s="20">
        <v>65</v>
      </c>
      <c r="U24" s="20">
        <v>65</v>
      </c>
      <c r="V24" s="20">
        <v>65</v>
      </c>
      <c r="W24" s="20">
        <v>65</v>
      </c>
      <c r="X24" s="20">
        <v>65</v>
      </c>
      <c r="Y24" s="20">
        <v>65</v>
      </c>
      <c r="Z24" s="20">
        <v>65</v>
      </c>
      <c r="AA24" s="20">
        <v>65</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50</v>
      </c>
      <c r="E26" s="20">
        <v>8</v>
      </c>
      <c r="F26" s="20">
        <v>16</v>
      </c>
      <c r="G26" s="20">
        <v>18</v>
      </c>
      <c r="H26" s="20">
        <v>10</v>
      </c>
      <c r="I26" s="20">
        <v>11</v>
      </c>
      <c r="J26" s="20">
        <v>6</v>
      </c>
      <c r="K26" s="20">
        <v>12</v>
      </c>
      <c r="L26" s="20">
        <v>10</v>
      </c>
      <c r="M26" s="20">
        <v>5</v>
      </c>
      <c r="N26" s="20">
        <v>0</v>
      </c>
      <c r="O26" s="20">
        <v>0</v>
      </c>
      <c r="P26" s="20">
        <v>0</v>
      </c>
      <c r="Q26" s="20">
        <v>0</v>
      </c>
      <c r="R26" s="20">
        <v>0</v>
      </c>
      <c r="S26" s="20">
        <v>0</v>
      </c>
      <c r="T26" s="20">
        <v>0</v>
      </c>
      <c r="U26" s="20">
        <v>0</v>
      </c>
      <c r="V26" s="20">
        <v>0</v>
      </c>
      <c r="W26" s="20">
        <v>4</v>
      </c>
      <c r="X26" s="20">
        <v>7</v>
      </c>
      <c r="Y26" s="20">
        <v>11</v>
      </c>
      <c r="Z26" s="20">
        <v>15</v>
      </c>
      <c r="AA26" s="20">
        <v>11</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23</v>
      </c>
      <c r="E33" s="20">
        <v>23</v>
      </c>
      <c r="F33" s="20">
        <v>23</v>
      </c>
      <c r="G33" s="20">
        <v>23</v>
      </c>
      <c r="H33" s="20">
        <v>25</v>
      </c>
      <c r="I33" s="20">
        <v>27</v>
      </c>
      <c r="J33" s="20">
        <v>28</v>
      </c>
      <c r="K33" s="20">
        <v>30</v>
      </c>
      <c r="L33" s="20">
        <v>30</v>
      </c>
      <c r="M33" s="20">
        <v>30</v>
      </c>
      <c r="N33" s="20">
        <v>30</v>
      </c>
      <c r="O33" s="20">
        <v>30</v>
      </c>
      <c r="P33" s="20">
        <v>30</v>
      </c>
      <c r="Q33" s="20">
        <v>30</v>
      </c>
      <c r="R33" s="20">
        <v>30</v>
      </c>
      <c r="S33" s="20">
        <v>30</v>
      </c>
      <c r="T33" s="20">
        <v>30</v>
      </c>
      <c r="U33" s="20">
        <v>30</v>
      </c>
      <c r="V33" s="20">
        <v>30</v>
      </c>
      <c r="W33" s="20">
        <v>30</v>
      </c>
      <c r="X33" s="20">
        <v>30</v>
      </c>
      <c r="Y33" s="20">
        <v>29</v>
      </c>
      <c r="Z33" s="20">
        <v>29</v>
      </c>
      <c r="AA33" s="20">
        <v>30</v>
      </c>
    </row>
    <row r="34" spans="1:27" s="21" customFormat="1" ht="12.75">
      <c r="A34" s="19">
        <f>+A33+1</f>
        <v>16</v>
      </c>
      <c r="B34" s="16" t="s">
        <v>52</v>
      </c>
      <c r="C34" s="19">
        <v>30</v>
      </c>
      <c r="D34" s="20">
        <v>24</v>
      </c>
      <c r="E34" s="20">
        <v>24</v>
      </c>
      <c r="F34" s="20">
        <v>24</v>
      </c>
      <c r="G34" s="20">
        <v>25</v>
      </c>
      <c r="H34" s="20">
        <v>26</v>
      </c>
      <c r="I34" s="20">
        <v>27</v>
      </c>
      <c r="J34" s="20">
        <v>28</v>
      </c>
      <c r="K34" s="20">
        <v>30</v>
      </c>
      <c r="L34" s="20">
        <v>30</v>
      </c>
      <c r="M34" s="20">
        <v>30</v>
      </c>
      <c r="N34" s="20">
        <v>30</v>
      </c>
      <c r="O34" s="20">
        <v>30</v>
      </c>
      <c r="P34" s="20">
        <v>30</v>
      </c>
      <c r="Q34" s="20">
        <v>30</v>
      </c>
      <c r="R34" s="20">
        <v>30</v>
      </c>
      <c r="S34" s="20">
        <v>30</v>
      </c>
      <c r="T34" s="20">
        <v>30</v>
      </c>
      <c r="U34" s="20">
        <v>30</v>
      </c>
      <c r="V34" s="20">
        <v>30</v>
      </c>
      <c r="W34" s="20">
        <v>30</v>
      </c>
      <c r="X34" s="20">
        <v>30</v>
      </c>
      <c r="Y34" s="20">
        <v>29</v>
      </c>
      <c r="Z34" s="20">
        <v>29</v>
      </c>
      <c r="AA34" s="20">
        <v>30</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369</v>
      </c>
      <c r="E36" s="24">
        <f t="shared" si="1"/>
        <v>327</v>
      </c>
      <c r="F36" s="24">
        <f t="shared" si="1"/>
        <v>335</v>
      </c>
      <c r="G36" s="24">
        <f t="shared" si="1"/>
        <v>338</v>
      </c>
      <c r="H36" s="24">
        <f t="shared" si="1"/>
        <v>333</v>
      </c>
      <c r="I36" s="24">
        <f t="shared" si="1"/>
        <v>337</v>
      </c>
      <c r="J36" s="24">
        <f t="shared" si="1"/>
        <v>334</v>
      </c>
      <c r="K36" s="24">
        <f t="shared" si="1"/>
        <v>344</v>
      </c>
      <c r="L36" s="24">
        <f t="shared" si="1"/>
        <v>342</v>
      </c>
      <c r="M36" s="24">
        <f t="shared" si="1"/>
        <v>337</v>
      </c>
      <c r="N36" s="24">
        <f t="shared" si="1"/>
        <v>332</v>
      </c>
      <c r="O36" s="24">
        <f t="shared" si="1"/>
        <v>332</v>
      </c>
      <c r="P36" s="24">
        <f t="shared" si="1"/>
        <v>332</v>
      </c>
      <c r="Q36" s="24">
        <f t="shared" si="1"/>
        <v>332</v>
      </c>
      <c r="R36" s="24">
        <f t="shared" si="1"/>
        <v>332</v>
      </c>
      <c r="S36" s="24">
        <f t="shared" si="1"/>
        <v>332</v>
      </c>
      <c r="T36" s="24">
        <f t="shared" si="1"/>
        <v>332</v>
      </c>
      <c r="U36" s="24">
        <f t="shared" si="1"/>
        <v>332</v>
      </c>
      <c r="V36" s="24">
        <f t="shared" si="1"/>
        <v>332</v>
      </c>
      <c r="W36" s="24">
        <f t="shared" si="1"/>
        <v>336</v>
      </c>
      <c r="X36" s="24">
        <f t="shared" si="1"/>
        <v>339</v>
      </c>
      <c r="Y36" s="24">
        <f t="shared" si="1"/>
        <v>341</v>
      </c>
      <c r="Z36" s="24">
        <f t="shared" si="1"/>
        <v>345</v>
      </c>
      <c r="AA36" s="24">
        <f t="shared" si="1"/>
        <v>343</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B51"/>
  <sheetViews>
    <sheetView zoomScalePageLayoutView="0" workbookViewId="0" topLeftCell="A1">
      <selection activeCell="C15" sqref="C15"/>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65</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66</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41809</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41811</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9</v>
      </c>
      <c r="E26" s="20">
        <v>10</v>
      </c>
      <c r="F26" s="20">
        <v>11</v>
      </c>
      <c r="G26" s="20">
        <v>15</v>
      </c>
      <c r="H26" s="20">
        <v>15</v>
      </c>
      <c r="I26" s="20">
        <v>12</v>
      </c>
      <c r="J26" s="20">
        <v>5</v>
      </c>
      <c r="K26" s="20">
        <v>51</v>
      </c>
      <c r="L26" s="20">
        <v>16</v>
      </c>
      <c r="M26" s="20">
        <v>10</v>
      </c>
      <c r="N26" s="20">
        <v>8</v>
      </c>
      <c r="O26" s="20">
        <v>9</v>
      </c>
      <c r="P26" s="20">
        <v>9</v>
      </c>
      <c r="Q26" s="20">
        <v>2</v>
      </c>
      <c r="R26" s="20">
        <v>0</v>
      </c>
      <c r="S26" s="20">
        <v>0</v>
      </c>
      <c r="T26" s="20">
        <v>0</v>
      </c>
      <c r="U26" s="20">
        <v>0</v>
      </c>
      <c r="V26" s="20">
        <v>7</v>
      </c>
      <c r="W26" s="20">
        <v>11</v>
      </c>
      <c r="X26" s="20">
        <v>8</v>
      </c>
      <c r="Y26" s="20">
        <v>9</v>
      </c>
      <c r="Z26" s="20">
        <v>16</v>
      </c>
      <c r="AA26" s="20">
        <v>6</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30</v>
      </c>
      <c r="E33" s="20">
        <v>29</v>
      </c>
      <c r="F33" s="20">
        <v>28</v>
      </c>
      <c r="G33" s="20">
        <v>25</v>
      </c>
      <c r="H33" s="20">
        <v>25</v>
      </c>
      <c r="I33" s="20">
        <v>25</v>
      </c>
      <c r="J33" s="20">
        <v>24</v>
      </c>
      <c r="K33" s="20">
        <v>20</v>
      </c>
      <c r="L33" s="20">
        <v>24</v>
      </c>
      <c r="M33" s="20">
        <v>28</v>
      </c>
      <c r="N33" s="20">
        <v>30</v>
      </c>
      <c r="O33" s="20">
        <v>30</v>
      </c>
      <c r="P33" s="20">
        <v>30</v>
      </c>
      <c r="Q33" s="20">
        <v>30</v>
      </c>
      <c r="R33" s="20">
        <v>30</v>
      </c>
      <c r="S33" s="20">
        <v>30</v>
      </c>
      <c r="T33" s="20">
        <v>30</v>
      </c>
      <c r="U33" s="20">
        <v>30</v>
      </c>
      <c r="V33" s="20">
        <v>28</v>
      </c>
      <c r="W33" s="20">
        <v>28</v>
      </c>
      <c r="X33" s="20">
        <v>29</v>
      </c>
      <c r="Y33" s="20">
        <v>29</v>
      </c>
      <c r="Z33" s="20">
        <v>27</v>
      </c>
      <c r="AA33" s="20">
        <v>24</v>
      </c>
    </row>
    <row r="34" spans="1:27" s="21" customFormat="1" ht="12.75">
      <c r="A34" s="19">
        <f>+A33+1</f>
        <v>16</v>
      </c>
      <c r="B34" s="16" t="s">
        <v>52</v>
      </c>
      <c r="C34" s="19">
        <v>30</v>
      </c>
      <c r="D34" s="20">
        <v>30</v>
      </c>
      <c r="E34" s="20">
        <v>29</v>
      </c>
      <c r="F34" s="20">
        <v>28</v>
      </c>
      <c r="G34" s="20">
        <v>26</v>
      </c>
      <c r="H34" s="20">
        <v>26</v>
      </c>
      <c r="I34" s="20">
        <v>26</v>
      </c>
      <c r="J34" s="20">
        <v>25</v>
      </c>
      <c r="K34" s="20">
        <v>21</v>
      </c>
      <c r="L34" s="20">
        <v>25</v>
      </c>
      <c r="M34" s="20">
        <v>28</v>
      </c>
      <c r="N34" s="20">
        <v>30</v>
      </c>
      <c r="O34" s="20">
        <v>30</v>
      </c>
      <c r="P34" s="20">
        <v>30</v>
      </c>
      <c r="Q34" s="20">
        <v>30</v>
      </c>
      <c r="R34" s="20">
        <v>30</v>
      </c>
      <c r="S34" s="20">
        <v>30</v>
      </c>
      <c r="T34" s="20">
        <v>30</v>
      </c>
      <c r="U34" s="20">
        <v>30</v>
      </c>
      <c r="V34" s="20">
        <v>28</v>
      </c>
      <c r="W34" s="20">
        <v>28</v>
      </c>
      <c r="X34" s="20">
        <v>29</v>
      </c>
      <c r="Y34" s="20">
        <v>29</v>
      </c>
      <c r="Z34" s="20">
        <v>27</v>
      </c>
      <c r="AA34" s="20">
        <v>25</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276</v>
      </c>
      <c r="E36" s="24">
        <f t="shared" si="1"/>
        <v>275</v>
      </c>
      <c r="F36" s="24">
        <f t="shared" si="1"/>
        <v>274</v>
      </c>
      <c r="G36" s="24">
        <f t="shared" si="1"/>
        <v>273</v>
      </c>
      <c r="H36" s="24">
        <f t="shared" si="1"/>
        <v>273</v>
      </c>
      <c r="I36" s="24">
        <f t="shared" si="1"/>
        <v>270</v>
      </c>
      <c r="J36" s="24">
        <f t="shared" si="1"/>
        <v>261</v>
      </c>
      <c r="K36" s="24">
        <f t="shared" si="1"/>
        <v>299</v>
      </c>
      <c r="L36" s="24">
        <f t="shared" si="1"/>
        <v>272</v>
      </c>
      <c r="M36" s="24">
        <f t="shared" si="1"/>
        <v>273</v>
      </c>
      <c r="N36" s="24">
        <f t="shared" si="1"/>
        <v>275</v>
      </c>
      <c r="O36" s="24">
        <f t="shared" si="1"/>
        <v>276</v>
      </c>
      <c r="P36" s="24">
        <f t="shared" si="1"/>
        <v>276</v>
      </c>
      <c r="Q36" s="24">
        <f t="shared" si="1"/>
        <v>269</v>
      </c>
      <c r="R36" s="24">
        <f t="shared" si="1"/>
        <v>267</v>
      </c>
      <c r="S36" s="24">
        <f t="shared" si="1"/>
        <v>267</v>
      </c>
      <c r="T36" s="24">
        <f t="shared" si="1"/>
        <v>267</v>
      </c>
      <c r="U36" s="24">
        <f t="shared" si="1"/>
        <v>267</v>
      </c>
      <c r="V36" s="24">
        <f t="shared" si="1"/>
        <v>270</v>
      </c>
      <c r="W36" s="24">
        <f t="shared" si="1"/>
        <v>274</v>
      </c>
      <c r="X36" s="24">
        <f t="shared" si="1"/>
        <v>273</v>
      </c>
      <c r="Y36" s="24">
        <f t="shared" si="1"/>
        <v>274</v>
      </c>
      <c r="Z36" s="24">
        <f t="shared" si="1"/>
        <v>277</v>
      </c>
      <c r="AA36" s="24">
        <f t="shared" si="1"/>
        <v>262</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1:AB51"/>
  <sheetViews>
    <sheetView zoomScalePageLayoutView="0" workbookViewId="0" topLeftCell="A4">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41810</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41812</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2</v>
      </c>
      <c r="E26" s="20">
        <v>18</v>
      </c>
      <c r="F26" s="20">
        <v>27</v>
      </c>
      <c r="G26" s="20">
        <v>37</v>
      </c>
      <c r="H26" s="20">
        <v>34</v>
      </c>
      <c r="I26" s="20">
        <v>38</v>
      </c>
      <c r="J26" s="20">
        <v>29</v>
      </c>
      <c r="K26" s="20">
        <v>28</v>
      </c>
      <c r="L26" s="20">
        <v>21</v>
      </c>
      <c r="M26" s="20">
        <v>28</v>
      </c>
      <c r="N26" s="20">
        <v>14</v>
      </c>
      <c r="O26" s="20">
        <v>9</v>
      </c>
      <c r="P26" s="20">
        <v>4</v>
      </c>
      <c r="Q26" s="20">
        <v>4</v>
      </c>
      <c r="R26" s="20">
        <v>16</v>
      </c>
      <c r="S26" s="20">
        <v>29</v>
      </c>
      <c r="T26" s="20">
        <v>22</v>
      </c>
      <c r="U26" s="20">
        <v>13</v>
      </c>
      <c r="V26" s="20">
        <v>10</v>
      </c>
      <c r="W26" s="20">
        <v>11</v>
      </c>
      <c r="X26" s="20">
        <v>11</v>
      </c>
      <c r="Y26" s="20">
        <v>10</v>
      </c>
      <c r="Z26" s="20">
        <v>10</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21</v>
      </c>
      <c r="E33" s="20">
        <v>19</v>
      </c>
      <c r="F33" s="20">
        <v>17</v>
      </c>
      <c r="G33" s="20">
        <v>14</v>
      </c>
      <c r="H33" s="20">
        <v>15</v>
      </c>
      <c r="I33" s="20">
        <v>15</v>
      </c>
      <c r="J33" s="20">
        <v>15</v>
      </c>
      <c r="K33" s="20">
        <v>20</v>
      </c>
      <c r="L33" s="20">
        <v>24</v>
      </c>
      <c r="M33" s="20">
        <v>28</v>
      </c>
      <c r="N33" s="20">
        <v>29</v>
      </c>
      <c r="O33" s="20">
        <v>30</v>
      </c>
      <c r="P33" s="20">
        <v>30</v>
      </c>
      <c r="Q33" s="20">
        <v>29</v>
      </c>
      <c r="R33" s="20">
        <v>23</v>
      </c>
      <c r="S33" s="20">
        <v>15</v>
      </c>
      <c r="T33" s="20">
        <v>19</v>
      </c>
      <c r="U33" s="20">
        <v>22</v>
      </c>
      <c r="V33" s="20">
        <v>26</v>
      </c>
      <c r="W33" s="20">
        <v>27</v>
      </c>
      <c r="X33" s="20">
        <v>27</v>
      </c>
      <c r="Y33" s="20">
        <v>28</v>
      </c>
      <c r="Z33" s="20">
        <v>29</v>
      </c>
      <c r="AA33" s="20">
        <v>29</v>
      </c>
    </row>
    <row r="34" spans="1:27" s="21" customFormat="1" ht="12.75">
      <c r="A34" s="19">
        <f>+A33+1</f>
        <v>16</v>
      </c>
      <c r="B34" s="16" t="s">
        <v>52</v>
      </c>
      <c r="C34" s="19">
        <v>30</v>
      </c>
      <c r="D34" s="20">
        <v>21</v>
      </c>
      <c r="E34" s="20">
        <v>19</v>
      </c>
      <c r="F34" s="20">
        <v>17</v>
      </c>
      <c r="G34" s="20">
        <v>16</v>
      </c>
      <c r="H34" s="20">
        <v>16</v>
      </c>
      <c r="I34" s="20">
        <v>17</v>
      </c>
      <c r="J34" s="20">
        <v>17</v>
      </c>
      <c r="K34" s="20">
        <v>21</v>
      </c>
      <c r="L34" s="20">
        <v>25</v>
      </c>
      <c r="M34" s="20">
        <v>28</v>
      </c>
      <c r="N34" s="20">
        <v>29</v>
      </c>
      <c r="O34" s="20">
        <v>30</v>
      </c>
      <c r="P34" s="20">
        <v>30</v>
      </c>
      <c r="Q34" s="20">
        <v>29</v>
      </c>
      <c r="R34" s="20">
        <v>25</v>
      </c>
      <c r="S34" s="20">
        <v>17</v>
      </c>
      <c r="T34" s="20">
        <v>20</v>
      </c>
      <c r="U34" s="20">
        <v>24</v>
      </c>
      <c r="V34" s="20">
        <v>26</v>
      </c>
      <c r="W34" s="20">
        <v>27</v>
      </c>
      <c r="X34" s="20">
        <v>28</v>
      </c>
      <c r="Y34" s="20">
        <v>29</v>
      </c>
      <c r="Z34" s="20">
        <v>29</v>
      </c>
      <c r="AA34" s="20">
        <v>29</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251</v>
      </c>
      <c r="E36" s="24">
        <f t="shared" si="1"/>
        <v>263</v>
      </c>
      <c r="F36" s="24">
        <f t="shared" si="1"/>
        <v>268</v>
      </c>
      <c r="G36" s="24">
        <f t="shared" si="1"/>
        <v>274</v>
      </c>
      <c r="H36" s="24">
        <f t="shared" si="1"/>
        <v>272</v>
      </c>
      <c r="I36" s="24">
        <f t="shared" si="1"/>
        <v>277</v>
      </c>
      <c r="J36" s="24">
        <f t="shared" si="1"/>
        <v>268</v>
      </c>
      <c r="K36" s="24">
        <f t="shared" si="1"/>
        <v>276</v>
      </c>
      <c r="L36" s="24">
        <f t="shared" si="1"/>
        <v>277</v>
      </c>
      <c r="M36" s="24">
        <f t="shared" si="1"/>
        <v>291</v>
      </c>
      <c r="N36" s="24">
        <f t="shared" si="1"/>
        <v>279</v>
      </c>
      <c r="O36" s="24">
        <f t="shared" si="1"/>
        <v>276</v>
      </c>
      <c r="P36" s="24">
        <f t="shared" si="1"/>
        <v>271</v>
      </c>
      <c r="Q36" s="24">
        <f t="shared" si="1"/>
        <v>269</v>
      </c>
      <c r="R36" s="24">
        <f t="shared" si="1"/>
        <v>271</v>
      </c>
      <c r="S36" s="24">
        <f t="shared" si="1"/>
        <v>268</v>
      </c>
      <c r="T36" s="24">
        <f t="shared" si="1"/>
        <v>268</v>
      </c>
      <c r="U36" s="24">
        <f t="shared" si="1"/>
        <v>266</v>
      </c>
      <c r="V36" s="24">
        <f t="shared" si="1"/>
        <v>269</v>
      </c>
      <c r="W36" s="24">
        <f t="shared" si="1"/>
        <v>272</v>
      </c>
      <c r="X36" s="24">
        <f t="shared" si="1"/>
        <v>273</v>
      </c>
      <c r="Y36" s="24">
        <f t="shared" si="1"/>
        <v>274</v>
      </c>
      <c r="Z36" s="24">
        <f t="shared" si="1"/>
        <v>275</v>
      </c>
      <c r="AA36" s="24">
        <f t="shared" si="1"/>
        <v>265</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AB51"/>
  <sheetViews>
    <sheetView zoomScalePageLayoutView="0" workbookViewId="0" topLeftCell="A1">
      <selection activeCell="T29" sqref="T29"/>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41810</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41813</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3</v>
      </c>
      <c r="E26" s="20">
        <v>9</v>
      </c>
      <c r="F26" s="20">
        <v>11</v>
      </c>
      <c r="G26" s="20">
        <v>15</v>
      </c>
      <c r="H26" s="20">
        <v>6</v>
      </c>
      <c r="I26" s="20">
        <v>0</v>
      </c>
      <c r="J26" s="20">
        <v>0</v>
      </c>
      <c r="K26" s="20">
        <v>35</v>
      </c>
      <c r="L26" s="20">
        <v>35</v>
      </c>
      <c r="M26" s="20">
        <v>35</v>
      </c>
      <c r="N26" s="20">
        <v>35</v>
      </c>
      <c r="O26" s="20">
        <v>35</v>
      </c>
      <c r="P26" s="20">
        <v>35</v>
      </c>
      <c r="Q26" s="20">
        <v>35</v>
      </c>
      <c r="R26" s="20">
        <v>35</v>
      </c>
      <c r="S26" s="20">
        <v>35</v>
      </c>
      <c r="T26" s="20">
        <v>35</v>
      </c>
      <c r="U26" s="20">
        <v>35</v>
      </c>
      <c r="V26" s="20">
        <v>35</v>
      </c>
      <c r="W26" s="20">
        <v>35</v>
      </c>
      <c r="X26" s="20">
        <v>35</v>
      </c>
      <c r="Y26" s="20">
        <v>11</v>
      </c>
      <c r="Z26" s="20">
        <v>18</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29</v>
      </c>
      <c r="E33" s="20">
        <v>30</v>
      </c>
      <c r="F33" s="20">
        <v>30</v>
      </c>
      <c r="G33" s="20">
        <v>30</v>
      </c>
      <c r="H33" s="20">
        <v>30</v>
      </c>
      <c r="I33" s="20">
        <v>30</v>
      </c>
      <c r="J33" s="20">
        <v>29</v>
      </c>
      <c r="K33" s="20">
        <v>30</v>
      </c>
      <c r="L33" s="20">
        <v>30</v>
      </c>
      <c r="M33" s="20">
        <v>30</v>
      </c>
      <c r="N33" s="20">
        <v>30</v>
      </c>
      <c r="O33" s="20">
        <v>30</v>
      </c>
      <c r="P33" s="20">
        <v>30</v>
      </c>
      <c r="Q33" s="20">
        <v>27</v>
      </c>
      <c r="R33" s="20">
        <v>17</v>
      </c>
      <c r="S33" s="20">
        <v>7</v>
      </c>
      <c r="T33" s="20">
        <v>11</v>
      </c>
      <c r="U33" s="20">
        <v>15</v>
      </c>
      <c r="V33" s="20">
        <v>20</v>
      </c>
      <c r="W33" s="20">
        <v>21</v>
      </c>
      <c r="X33" s="20">
        <v>24</v>
      </c>
      <c r="Y33" s="20">
        <v>26</v>
      </c>
      <c r="Z33" s="20">
        <v>26</v>
      </c>
      <c r="AA33" s="20">
        <v>25</v>
      </c>
    </row>
    <row r="34" spans="1:27" s="21" customFormat="1" ht="12.75">
      <c r="A34" s="19">
        <f>+A33+1</f>
        <v>16</v>
      </c>
      <c r="B34" s="16" t="s">
        <v>52</v>
      </c>
      <c r="C34" s="19">
        <v>30</v>
      </c>
      <c r="D34" s="20">
        <v>29</v>
      </c>
      <c r="E34" s="20">
        <v>30</v>
      </c>
      <c r="F34" s="20">
        <v>30</v>
      </c>
      <c r="G34" s="20">
        <v>30</v>
      </c>
      <c r="H34" s="20">
        <v>30</v>
      </c>
      <c r="I34" s="20">
        <v>30</v>
      </c>
      <c r="J34" s="20">
        <v>29</v>
      </c>
      <c r="K34" s="20">
        <v>30</v>
      </c>
      <c r="L34" s="20">
        <v>30</v>
      </c>
      <c r="M34" s="20">
        <v>30</v>
      </c>
      <c r="N34" s="20">
        <v>30</v>
      </c>
      <c r="O34" s="20">
        <v>30</v>
      </c>
      <c r="P34" s="20">
        <v>30</v>
      </c>
      <c r="Q34" s="20">
        <v>29</v>
      </c>
      <c r="R34" s="20">
        <v>22</v>
      </c>
      <c r="S34" s="20">
        <v>11</v>
      </c>
      <c r="T34" s="20">
        <v>16</v>
      </c>
      <c r="U34" s="20">
        <v>20</v>
      </c>
      <c r="V34" s="20">
        <v>24</v>
      </c>
      <c r="W34" s="20">
        <v>25</v>
      </c>
      <c r="X34" s="20">
        <v>26</v>
      </c>
      <c r="Y34" s="20">
        <v>27</v>
      </c>
      <c r="Z34" s="20">
        <v>26</v>
      </c>
      <c r="AA34" s="20">
        <v>26</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268</v>
      </c>
      <c r="E36" s="24">
        <f t="shared" si="1"/>
        <v>276</v>
      </c>
      <c r="F36" s="24">
        <f t="shared" si="1"/>
        <v>278</v>
      </c>
      <c r="G36" s="24">
        <f t="shared" si="1"/>
        <v>282</v>
      </c>
      <c r="H36" s="24">
        <f t="shared" si="1"/>
        <v>273</v>
      </c>
      <c r="I36" s="24">
        <f t="shared" si="1"/>
        <v>267</v>
      </c>
      <c r="J36" s="24">
        <f t="shared" si="1"/>
        <v>265</v>
      </c>
      <c r="K36" s="24">
        <f t="shared" si="1"/>
        <v>302</v>
      </c>
      <c r="L36" s="24">
        <f t="shared" si="1"/>
        <v>302</v>
      </c>
      <c r="M36" s="24">
        <f t="shared" si="1"/>
        <v>302</v>
      </c>
      <c r="N36" s="24">
        <f t="shared" si="1"/>
        <v>302</v>
      </c>
      <c r="O36" s="24">
        <f t="shared" si="1"/>
        <v>302</v>
      </c>
      <c r="P36" s="24">
        <f t="shared" si="1"/>
        <v>302</v>
      </c>
      <c r="Q36" s="24">
        <f t="shared" si="1"/>
        <v>298</v>
      </c>
      <c r="R36" s="24">
        <f t="shared" si="1"/>
        <v>281</v>
      </c>
      <c r="S36" s="24">
        <f t="shared" si="1"/>
        <v>260</v>
      </c>
      <c r="T36" s="24">
        <f t="shared" si="1"/>
        <v>269</v>
      </c>
      <c r="U36" s="24">
        <f t="shared" si="1"/>
        <v>277</v>
      </c>
      <c r="V36" s="24">
        <f t="shared" si="1"/>
        <v>286</v>
      </c>
      <c r="W36" s="24">
        <f t="shared" si="1"/>
        <v>288</v>
      </c>
      <c r="X36" s="24">
        <f t="shared" si="1"/>
        <v>292</v>
      </c>
      <c r="Y36" s="24">
        <f t="shared" si="1"/>
        <v>271</v>
      </c>
      <c r="Z36" s="24">
        <f t="shared" si="1"/>
        <v>277</v>
      </c>
      <c r="AA36" s="24">
        <f t="shared" si="1"/>
        <v>258</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1:AB51"/>
  <sheetViews>
    <sheetView zoomScalePageLayoutView="0" workbookViewId="0" topLeftCell="A4">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41813</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41814</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5</v>
      </c>
      <c r="E26" s="20">
        <v>10</v>
      </c>
      <c r="F26" s="20">
        <v>15</v>
      </c>
      <c r="G26" s="20">
        <v>15</v>
      </c>
      <c r="H26" s="20">
        <v>8</v>
      </c>
      <c r="I26" s="20">
        <v>23</v>
      </c>
      <c r="J26" s="20">
        <v>16</v>
      </c>
      <c r="K26" s="20">
        <v>17</v>
      </c>
      <c r="L26" s="20">
        <v>1</v>
      </c>
      <c r="M26" s="20">
        <v>0</v>
      </c>
      <c r="N26" s="20">
        <v>0</v>
      </c>
      <c r="O26" s="20">
        <v>0</v>
      </c>
      <c r="P26" s="20">
        <v>0</v>
      </c>
      <c r="Q26" s="20">
        <v>0</v>
      </c>
      <c r="R26" s="20">
        <v>0</v>
      </c>
      <c r="S26" s="20">
        <v>0</v>
      </c>
      <c r="T26" s="20">
        <v>0</v>
      </c>
      <c r="U26" s="20">
        <v>0</v>
      </c>
      <c r="V26" s="20">
        <v>0</v>
      </c>
      <c r="W26" s="20">
        <v>0</v>
      </c>
      <c r="X26" s="20">
        <v>0</v>
      </c>
      <c r="Y26" s="20">
        <v>0</v>
      </c>
      <c r="Z26" s="20">
        <v>11</v>
      </c>
      <c r="AA26" s="20">
        <v>21</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27</v>
      </c>
      <c r="E33" s="20">
        <v>27</v>
      </c>
      <c r="F33" s="20">
        <v>27</v>
      </c>
      <c r="G33" s="20">
        <v>29</v>
      </c>
      <c r="H33" s="20">
        <v>29</v>
      </c>
      <c r="I33" s="20">
        <v>29</v>
      </c>
      <c r="J33" s="20">
        <v>29</v>
      </c>
      <c r="K33" s="20">
        <v>30</v>
      </c>
      <c r="L33" s="20">
        <v>30</v>
      </c>
      <c r="M33" s="20">
        <v>30</v>
      </c>
      <c r="N33" s="20">
        <v>30</v>
      </c>
      <c r="O33" s="20">
        <v>27</v>
      </c>
      <c r="P33" s="20">
        <v>22</v>
      </c>
      <c r="Q33" s="20">
        <v>26</v>
      </c>
      <c r="R33" s="20">
        <v>29</v>
      </c>
      <c r="S33" s="20">
        <v>30</v>
      </c>
      <c r="T33" s="20">
        <v>30</v>
      </c>
      <c r="U33" s="20">
        <v>30</v>
      </c>
      <c r="V33" s="20">
        <v>30</v>
      </c>
      <c r="W33" s="20">
        <v>29</v>
      </c>
      <c r="X33" s="20">
        <v>29</v>
      </c>
      <c r="Y33" s="20">
        <v>28</v>
      </c>
      <c r="Z33" s="20">
        <v>25</v>
      </c>
      <c r="AA33" s="20">
        <v>21</v>
      </c>
    </row>
    <row r="34" spans="1:27" s="21" customFormat="1" ht="12.75">
      <c r="A34" s="19">
        <f>+A33+1</f>
        <v>16</v>
      </c>
      <c r="B34" s="16" t="s">
        <v>52</v>
      </c>
      <c r="C34" s="19">
        <v>30</v>
      </c>
      <c r="D34" s="20">
        <v>27</v>
      </c>
      <c r="E34" s="20">
        <v>27</v>
      </c>
      <c r="F34" s="20">
        <v>27</v>
      </c>
      <c r="G34" s="20">
        <v>29</v>
      </c>
      <c r="H34" s="20">
        <v>29</v>
      </c>
      <c r="I34" s="20">
        <v>29</v>
      </c>
      <c r="J34" s="20">
        <v>29</v>
      </c>
      <c r="K34" s="20">
        <v>30</v>
      </c>
      <c r="L34" s="20">
        <v>30</v>
      </c>
      <c r="M34" s="20">
        <v>30</v>
      </c>
      <c r="N34" s="20">
        <v>30</v>
      </c>
      <c r="O34" s="20">
        <v>28</v>
      </c>
      <c r="P34" s="20">
        <v>23</v>
      </c>
      <c r="Q34" s="20">
        <v>27</v>
      </c>
      <c r="R34" s="20">
        <v>29</v>
      </c>
      <c r="S34" s="20">
        <v>30</v>
      </c>
      <c r="T34" s="20">
        <v>30</v>
      </c>
      <c r="U34" s="20">
        <v>30</v>
      </c>
      <c r="V34" s="20">
        <v>30</v>
      </c>
      <c r="W34" s="20">
        <v>29</v>
      </c>
      <c r="X34" s="20">
        <v>29</v>
      </c>
      <c r="Y34" s="20">
        <v>28</v>
      </c>
      <c r="Z34" s="20">
        <v>25</v>
      </c>
      <c r="AA34" s="20">
        <v>23</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266</v>
      </c>
      <c r="E36" s="24">
        <f t="shared" si="1"/>
        <v>271</v>
      </c>
      <c r="F36" s="24">
        <f t="shared" si="1"/>
        <v>276</v>
      </c>
      <c r="G36" s="24">
        <f t="shared" si="1"/>
        <v>280</v>
      </c>
      <c r="H36" s="24">
        <f t="shared" si="1"/>
        <v>273</v>
      </c>
      <c r="I36" s="24">
        <f t="shared" si="1"/>
        <v>288</v>
      </c>
      <c r="J36" s="24">
        <f t="shared" si="1"/>
        <v>281</v>
      </c>
      <c r="K36" s="24">
        <f t="shared" si="1"/>
        <v>284</v>
      </c>
      <c r="L36" s="24">
        <f t="shared" si="1"/>
        <v>268</v>
      </c>
      <c r="M36" s="24">
        <f t="shared" si="1"/>
        <v>267</v>
      </c>
      <c r="N36" s="24">
        <f t="shared" si="1"/>
        <v>267</v>
      </c>
      <c r="O36" s="24">
        <f t="shared" si="1"/>
        <v>262</v>
      </c>
      <c r="P36" s="24">
        <f t="shared" si="1"/>
        <v>252</v>
      </c>
      <c r="Q36" s="24">
        <f t="shared" si="1"/>
        <v>260</v>
      </c>
      <c r="R36" s="24">
        <f t="shared" si="1"/>
        <v>265</v>
      </c>
      <c r="S36" s="24">
        <f t="shared" si="1"/>
        <v>267</v>
      </c>
      <c r="T36" s="24">
        <f t="shared" si="1"/>
        <v>267</v>
      </c>
      <c r="U36" s="24">
        <f t="shared" si="1"/>
        <v>267</v>
      </c>
      <c r="V36" s="24">
        <f t="shared" si="1"/>
        <v>267</v>
      </c>
      <c r="W36" s="24">
        <f t="shared" si="1"/>
        <v>265</v>
      </c>
      <c r="X36" s="24">
        <f t="shared" si="1"/>
        <v>265</v>
      </c>
      <c r="Y36" s="24">
        <f t="shared" si="1"/>
        <v>263</v>
      </c>
      <c r="Z36" s="24">
        <f t="shared" si="1"/>
        <v>268</v>
      </c>
      <c r="AA36" s="24">
        <f t="shared" si="1"/>
        <v>272</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1:AB51"/>
  <sheetViews>
    <sheetView zoomScalePageLayoutView="0" workbookViewId="0" topLeftCell="A1">
      <selection activeCell="AD26" sqref="AD2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41814</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41815</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15</v>
      </c>
      <c r="E26" s="20">
        <v>24</v>
      </c>
      <c r="F26" s="20">
        <v>31</v>
      </c>
      <c r="G26" s="20">
        <v>34</v>
      </c>
      <c r="H26" s="20">
        <v>23</v>
      </c>
      <c r="I26" s="20">
        <v>9</v>
      </c>
      <c r="J26" s="20">
        <v>0</v>
      </c>
      <c r="K26" s="20">
        <v>25</v>
      </c>
      <c r="L26" s="20">
        <v>2</v>
      </c>
      <c r="M26" s="20">
        <v>15</v>
      </c>
      <c r="N26" s="20">
        <v>7</v>
      </c>
      <c r="O26" s="20">
        <v>2</v>
      </c>
      <c r="P26" s="20">
        <v>1</v>
      </c>
      <c r="Q26" s="20">
        <v>0</v>
      </c>
      <c r="R26" s="20">
        <v>0</v>
      </c>
      <c r="S26" s="20">
        <v>0</v>
      </c>
      <c r="T26" s="20">
        <v>0</v>
      </c>
      <c r="U26" s="20">
        <v>0</v>
      </c>
      <c r="V26" s="20">
        <v>0</v>
      </c>
      <c r="W26" s="20">
        <v>0</v>
      </c>
      <c r="X26" s="20">
        <v>7</v>
      </c>
      <c r="Y26" s="20">
        <v>21</v>
      </c>
      <c r="Z26" s="20">
        <v>29</v>
      </c>
      <c r="AA26" s="20">
        <v>10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21</v>
      </c>
      <c r="E33" s="20">
        <v>19</v>
      </c>
      <c r="F33" s="20">
        <v>18</v>
      </c>
      <c r="G33" s="20">
        <v>18</v>
      </c>
      <c r="H33" s="20">
        <v>20</v>
      </c>
      <c r="I33" s="20">
        <v>22</v>
      </c>
      <c r="J33" s="20">
        <v>24</v>
      </c>
      <c r="K33" s="20">
        <v>26</v>
      </c>
      <c r="L33" s="20">
        <v>28</v>
      </c>
      <c r="M33" s="20">
        <v>29</v>
      </c>
      <c r="N33" s="20">
        <v>29</v>
      </c>
      <c r="O33" s="20">
        <v>27</v>
      </c>
      <c r="P33" s="20">
        <v>25</v>
      </c>
      <c r="Q33" s="20">
        <v>26</v>
      </c>
      <c r="R33" s="20">
        <v>26</v>
      </c>
      <c r="S33" s="20">
        <v>26</v>
      </c>
      <c r="T33" s="20">
        <v>25</v>
      </c>
      <c r="U33" s="20">
        <v>24</v>
      </c>
      <c r="V33" s="20">
        <v>23</v>
      </c>
      <c r="W33" s="20">
        <v>20</v>
      </c>
      <c r="X33" s="20">
        <v>17</v>
      </c>
      <c r="Y33" s="20">
        <v>13</v>
      </c>
      <c r="Z33" s="20">
        <v>12</v>
      </c>
      <c r="AA33" s="20">
        <v>11</v>
      </c>
    </row>
    <row r="34" spans="1:27" s="21" customFormat="1" ht="12.75">
      <c r="A34" s="19">
        <f>+A33+1</f>
        <v>16</v>
      </c>
      <c r="B34" s="16" t="s">
        <v>52</v>
      </c>
      <c r="C34" s="19">
        <v>30</v>
      </c>
      <c r="D34" s="20">
        <v>21</v>
      </c>
      <c r="E34" s="20">
        <v>20</v>
      </c>
      <c r="F34" s="20">
        <v>19</v>
      </c>
      <c r="G34" s="20">
        <v>19</v>
      </c>
      <c r="H34" s="20">
        <v>21</v>
      </c>
      <c r="I34" s="20">
        <v>23</v>
      </c>
      <c r="J34" s="20">
        <v>25</v>
      </c>
      <c r="K34" s="20">
        <v>27</v>
      </c>
      <c r="L34" s="20">
        <v>29</v>
      </c>
      <c r="M34" s="20">
        <v>29</v>
      </c>
      <c r="N34" s="20">
        <v>29</v>
      </c>
      <c r="O34" s="20">
        <v>28</v>
      </c>
      <c r="P34" s="20">
        <v>27</v>
      </c>
      <c r="Q34" s="20">
        <v>27</v>
      </c>
      <c r="R34" s="20">
        <v>27</v>
      </c>
      <c r="S34" s="20">
        <v>27</v>
      </c>
      <c r="T34" s="20">
        <v>26</v>
      </c>
      <c r="U34" s="20">
        <v>26</v>
      </c>
      <c r="V34" s="20">
        <v>25</v>
      </c>
      <c r="W34" s="20">
        <v>22</v>
      </c>
      <c r="X34" s="20">
        <v>19</v>
      </c>
      <c r="Y34" s="20">
        <v>15</v>
      </c>
      <c r="Z34" s="20">
        <v>14</v>
      </c>
      <c r="AA34" s="20">
        <v>12</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264</v>
      </c>
      <c r="E36" s="24">
        <f t="shared" si="1"/>
        <v>270</v>
      </c>
      <c r="F36" s="24">
        <f t="shared" si="1"/>
        <v>275</v>
      </c>
      <c r="G36" s="24">
        <f t="shared" si="1"/>
        <v>278</v>
      </c>
      <c r="H36" s="24">
        <f t="shared" si="1"/>
        <v>271</v>
      </c>
      <c r="I36" s="24">
        <f t="shared" si="1"/>
        <v>261</v>
      </c>
      <c r="J36" s="24">
        <f t="shared" si="1"/>
        <v>256</v>
      </c>
      <c r="K36" s="24">
        <f t="shared" si="1"/>
        <v>285</v>
      </c>
      <c r="L36" s="24">
        <f t="shared" si="1"/>
        <v>266</v>
      </c>
      <c r="M36" s="24">
        <f t="shared" si="1"/>
        <v>280</v>
      </c>
      <c r="N36" s="24">
        <f t="shared" si="1"/>
        <v>272</v>
      </c>
      <c r="O36" s="24">
        <f t="shared" si="1"/>
        <v>264</v>
      </c>
      <c r="P36" s="24">
        <f t="shared" si="1"/>
        <v>260</v>
      </c>
      <c r="Q36" s="24">
        <f t="shared" si="1"/>
        <v>260</v>
      </c>
      <c r="R36" s="24">
        <f t="shared" si="1"/>
        <v>260</v>
      </c>
      <c r="S36" s="24">
        <f t="shared" si="1"/>
        <v>260</v>
      </c>
      <c r="T36" s="24">
        <f t="shared" si="1"/>
        <v>258</v>
      </c>
      <c r="U36" s="24">
        <f t="shared" si="1"/>
        <v>257</v>
      </c>
      <c r="V36" s="24">
        <f t="shared" si="1"/>
        <v>255</v>
      </c>
      <c r="W36" s="24">
        <f t="shared" si="1"/>
        <v>249</v>
      </c>
      <c r="X36" s="24">
        <f t="shared" si="1"/>
        <v>250</v>
      </c>
      <c r="Y36" s="24">
        <f t="shared" si="1"/>
        <v>256</v>
      </c>
      <c r="Z36" s="24">
        <f t="shared" si="1"/>
        <v>262</v>
      </c>
      <c r="AA36" s="24">
        <f t="shared" si="1"/>
        <v>240</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1:AB51"/>
  <sheetViews>
    <sheetView zoomScalePageLayoutView="0" workbookViewId="0" topLeftCell="A4">
      <selection activeCell="V19" sqref="V19"/>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41815</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41816</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6</v>
      </c>
      <c r="F26" s="20">
        <v>14</v>
      </c>
      <c r="G26" s="20">
        <v>19</v>
      </c>
      <c r="H26" s="20">
        <v>15</v>
      </c>
      <c r="I26" s="20">
        <v>8</v>
      </c>
      <c r="J26" s="20">
        <v>0</v>
      </c>
      <c r="K26" s="20">
        <v>46</v>
      </c>
      <c r="L26" s="20">
        <v>14</v>
      </c>
      <c r="M26" s="20">
        <v>15</v>
      </c>
      <c r="N26" s="20">
        <v>23</v>
      </c>
      <c r="O26" s="20">
        <v>9</v>
      </c>
      <c r="P26" s="20">
        <v>0</v>
      </c>
      <c r="Q26" s="20">
        <v>0</v>
      </c>
      <c r="R26" s="20">
        <v>0</v>
      </c>
      <c r="S26" s="20">
        <v>0</v>
      </c>
      <c r="T26" s="20">
        <v>0</v>
      </c>
      <c r="U26" s="20">
        <v>0</v>
      </c>
      <c r="V26" s="20">
        <v>0</v>
      </c>
      <c r="W26" s="20">
        <v>15</v>
      </c>
      <c r="X26" s="20">
        <v>25</v>
      </c>
      <c r="Y26" s="20">
        <v>15</v>
      </c>
      <c r="Z26" s="20">
        <v>29</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19</v>
      </c>
      <c r="E33" s="20">
        <v>20</v>
      </c>
      <c r="F33" s="20">
        <v>20</v>
      </c>
      <c r="G33" s="20">
        <v>20</v>
      </c>
      <c r="H33" s="20">
        <v>19</v>
      </c>
      <c r="I33" s="20">
        <v>18</v>
      </c>
      <c r="J33" s="20">
        <v>17</v>
      </c>
      <c r="K33" s="20">
        <v>22</v>
      </c>
      <c r="L33" s="20">
        <v>27</v>
      </c>
      <c r="M33" s="20">
        <v>29</v>
      </c>
      <c r="N33" s="20">
        <v>30</v>
      </c>
      <c r="O33" s="20">
        <v>30</v>
      </c>
      <c r="P33" s="20">
        <v>30</v>
      </c>
      <c r="Q33" s="20">
        <v>30</v>
      </c>
      <c r="R33" s="20">
        <v>30</v>
      </c>
      <c r="S33" s="20">
        <v>29</v>
      </c>
      <c r="T33" s="20">
        <v>28</v>
      </c>
      <c r="U33" s="20">
        <v>28</v>
      </c>
      <c r="V33" s="20">
        <v>27</v>
      </c>
      <c r="W33" s="20">
        <v>26</v>
      </c>
      <c r="X33" s="20">
        <v>25</v>
      </c>
      <c r="Y33" s="20">
        <v>24</v>
      </c>
      <c r="Z33" s="20">
        <v>24</v>
      </c>
      <c r="AA33" s="20">
        <v>24</v>
      </c>
    </row>
    <row r="34" spans="1:27" s="21" customFormat="1" ht="12.75">
      <c r="A34" s="19">
        <f>+A33+1</f>
        <v>16</v>
      </c>
      <c r="B34" s="16" t="s">
        <v>52</v>
      </c>
      <c r="C34" s="19">
        <v>30</v>
      </c>
      <c r="D34" s="20">
        <v>22</v>
      </c>
      <c r="E34" s="20">
        <v>22</v>
      </c>
      <c r="F34" s="20">
        <v>21</v>
      </c>
      <c r="G34" s="20">
        <v>21</v>
      </c>
      <c r="H34" s="20">
        <v>21</v>
      </c>
      <c r="I34" s="20">
        <v>20</v>
      </c>
      <c r="J34" s="20">
        <v>19</v>
      </c>
      <c r="K34" s="20">
        <v>23</v>
      </c>
      <c r="L34" s="20">
        <v>27</v>
      </c>
      <c r="M34" s="20">
        <v>29</v>
      </c>
      <c r="N34" s="20">
        <v>30</v>
      </c>
      <c r="O34" s="20">
        <v>30</v>
      </c>
      <c r="P34" s="20">
        <v>30</v>
      </c>
      <c r="Q34" s="20">
        <v>30</v>
      </c>
      <c r="R34" s="20">
        <v>30</v>
      </c>
      <c r="S34" s="20">
        <v>29</v>
      </c>
      <c r="T34" s="20">
        <v>29</v>
      </c>
      <c r="U34" s="20">
        <v>28</v>
      </c>
      <c r="V34" s="20">
        <v>27</v>
      </c>
      <c r="W34" s="20">
        <v>27</v>
      </c>
      <c r="X34" s="20">
        <v>26</v>
      </c>
      <c r="Y34" s="20">
        <v>25</v>
      </c>
      <c r="Z34" s="20">
        <v>25</v>
      </c>
      <c r="AA34" s="20">
        <v>25</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248</v>
      </c>
      <c r="E36" s="24">
        <f t="shared" si="1"/>
        <v>255</v>
      </c>
      <c r="F36" s="24">
        <f t="shared" si="1"/>
        <v>262</v>
      </c>
      <c r="G36" s="24">
        <f t="shared" si="1"/>
        <v>267</v>
      </c>
      <c r="H36" s="24">
        <f t="shared" si="1"/>
        <v>262</v>
      </c>
      <c r="I36" s="24">
        <f t="shared" si="1"/>
        <v>253</v>
      </c>
      <c r="J36" s="24">
        <f t="shared" si="1"/>
        <v>243</v>
      </c>
      <c r="K36" s="24">
        <f t="shared" si="1"/>
        <v>298</v>
      </c>
      <c r="L36" s="24">
        <f t="shared" si="1"/>
        <v>275</v>
      </c>
      <c r="M36" s="24">
        <f t="shared" si="1"/>
        <v>280</v>
      </c>
      <c r="N36" s="24">
        <f t="shared" si="1"/>
        <v>290</v>
      </c>
      <c r="O36" s="24">
        <f t="shared" si="1"/>
        <v>276</v>
      </c>
      <c r="P36" s="24">
        <f t="shared" si="1"/>
        <v>267</v>
      </c>
      <c r="Q36" s="24">
        <f t="shared" si="1"/>
        <v>267</v>
      </c>
      <c r="R36" s="24">
        <f t="shared" si="1"/>
        <v>267</v>
      </c>
      <c r="S36" s="24">
        <f t="shared" si="1"/>
        <v>265</v>
      </c>
      <c r="T36" s="24">
        <f t="shared" si="1"/>
        <v>264</v>
      </c>
      <c r="U36" s="24">
        <f t="shared" si="1"/>
        <v>263</v>
      </c>
      <c r="V36" s="24">
        <f t="shared" si="1"/>
        <v>261</v>
      </c>
      <c r="W36" s="24">
        <f t="shared" si="1"/>
        <v>275</v>
      </c>
      <c r="X36" s="24">
        <f t="shared" si="1"/>
        <v>283</v>
      </c>
      <c r="Y36" s="24">
        <f t="shared" si="1"/>
        <v>271</v>
      </c>
      <c r="Z36" s="24">
        <f t="shared" si="1"/>
        <v>285</v>
      </c>
      <c r="AA36" s="24">
        <f t="shared" si="1"/>
        <v>256</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1:AB51"/>
  <sheetViews>
    <sheetView zoomScalePageLayoutView="0" workbookViewId="0" topLeftCell="A4">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41816</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41817</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0</v>
      </c>
      <c r="F26" s="20">
        <v>19</v>
      </c>
      <c r="G26" s="20">
        <v>33</v>
      </c>
      <c r="H26" s="20">
        <v>25</v>
      </c>
      <c r="I26" s="20">
        <v>18</v>
      </c>
      <c r="J26" s="20">
        <v>0</v>
      </c>
      <c r="K26" s="20">
        <v>46</v>
      </c>
      <c r="L26" s="20">
        <v>23</v>
      </c>
      <c r="M26" s="20">
        <v>27</v>
      </c>
      <c r="N26" s="20">
        <v>13</v>
      </c>
      <c r="O26" s="20">
        <v>0</v>
      </c>
      <c r="P26" s="20">
        <v>0</v>
      </c>
      <c r="Q26" s="20">
        <v>0</v>
      </c>
      <c r="R26" s="20">
        <v>0</v>
      </c>
      <c r="S26" s="20">
        <v>0</v>
      </c>
      <c r="T26" s="20">
        <v>0</v>
      </c>
      <c r="U26" s="20">
        <v>9</v>
      </c>
      <c r="V26" s="20">
        <v>18</v>
      </c>
      <c r="W26" s="20">
        <v>25</v>
      </c>
      <c r="X26" s="20">
        <v>26</v>
      </c>
      <c r="Y26" s="20">
        <v>30</v>
      </c>
      <c r="Z26" s="20">
        <v>35</v>
      </c>
      <c r="AA26" s="20">
        <v>0</v>
      </c>
      <c r="AB26" s="22"/>
    </row>
    <row r="27" spans="1:27" s="21" customFormat="1" ht="12.75">
      <c r="A27" s="19">
        <f t="shared" si="0"/>
        <v>11</v>
      </c>
      <c r="B27" s="16" t="s">
        <v>47</v>
      </c>
      <c r="C27" s="19">
        <v>37</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29</v>
      </c>
      <c r="E33" s="20">
        <v>20</v>
      </c>
      <c r="F33" s="20">
        <v>5</v>
      </c>
      <c r="G33" s="20">
        <v>2</v>
      </c>
      <c r="H33" s="20">
        <v>3</v>
      </c>
      <c r="I33" s="20">
        <v>3</v>
      </c>
      <c r="J33" s="20">
        <v>2</v>
      </c>
      <c r="K33" s="20">
        <v>3</v>
      </c>
      <c r="L33" s="20">
        <v>4</v>
      </c>
      <c r="M33" s="20">
        <v>6</v>
      </c>
      <c r="N33" s="20">
        <v>9</v>
      </c>
      <c r="O33" s="20">
        <v>13</v>
      </c>
      <c r="P33" s="20">
        <v>16</v>
      </c>
      <c r="Q33" s="20">
        <v>16</v>
      </c>
      <c r="R33" s="20">
        <v>17</v>
      </c>
      <c r="S33" s="20">
        <v>17</v>
      </c>
      <c r="T33" s="20">
        <v>18</v>
      </c>
      <c r="U33" s="20">
        <v>18</v>
      </c>
      <c r="V33" s="20">
        <v>19</v>
      </c>
      <c r="W33" s="20">
        <v>20</v>
      </c>
      <c r="X33" s="20">
        <v>21</v>
      </c>
      <c r="Y33" s="20">
        <v>23</v>
      </c>
      <c r="Z33" s="20">
        <v>20</v>
      </c>
      <c r="AA33" s="20">
        <v>18</v>
      </c>
    </row>
    <row r="34" spans="1:27" s="21" customFormat="1" ht="12.75">
      <c r="A34" s="19">
        <f>+A33+1</f>
        <v>16</v>
      </c>
      <c r="B34" s="16" t="s">
        <v>52</v>
      </c>
      <c r="C34" s="19">
        <v>30</v>
      </c>
      <c r="D34" s="20">
        <v>29</v>
      </c>
      <c r="E34" s="20">
        <v>21</v>
      </c>
      <c r="F34" s="20">
        <v>8</v>
      </c>
      <c r="G34" s="20">
        <v>7</v>
      </c>
      <c r="H34" s="20">
        <v>7</v>
      </c>
      <c r="I34" s="20">
        <v>7</v>
      </c>
      <c r="J34" s="20">
        <v>7</v>
      </c>
      <c r="K34" s="20">
        <v>7</v>
      </c>
      <c r="L34" s="20">
        <v>7</v>
      </c>
      <c r="M34" s="20">
        <v>8</v>
      </c>
      <c r="N34" s="20">
        <v>10</v>
      </c>
      <c r="O34" s="20">
        <v>14</v>
      </c>
      <c r="P34" s="20">
        <v>17</v>
      </c>
      <c r="Q34" s="20">
        <v>18</v>
      </c>
      <c r="R34" s="20">
        <v>18</v>
      </c>
      <c r="S34" s="20">
        <v>18</v>
      </c>
      <c r="T34" s="20">
        <v>18</v>
      </c>
      <c r="U34" s="20">
        <v>18</v>
      </c>
      <c r="V34" s="20">
        <v>19</v>
      </c>
      <c r="W34" s="20">
        <v>21</v>
      </c>
      <c r="X34" s="20">
        <v>22</v>
      </c>
      <c r="Y34" s="20">
        <v>24</v>
      </c>
      <c r="Z34" s="20">
        <v>22</v>
      </c>
      <c r="AA34" s="20">
        <v>19</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265</v>
      </c>
      <c r="E36" s="24">
        <f t="shared" si="1"/>
        <v>248</v>
      </c>
      <c r="F36" s="24">
        <f t="shared" si="1"/>
        <v>239</v>
      </c>
      <c r="G36" s="24">
        <f t="shared" si="1"/>
        <v>249</v>
      </c>
      <c r="H36" s="24">
        <f t="shared" si="1"/>
        <v>242</v>
      </c>
      <c r="I36" s="24">
        <f t="shared" si="1"/>
        <v>235</v>
      </c>
      <c r="J36" s="24">
        <f t="shared" si="1"/>
        <v>216</v>
      </c>
      <c r="K36" s="24">
        <f t="shared" si="1"/>
        <v>263</v>
      </c>
      <c r="L36" s="24">
        <f t="shared" si="1"/>
        <v>241</v>
      </c>
      <c r="M36" s="24">
        <f t="shared" si="1"/>
        <v>248</v>
      </c>
      <c r="N36" s="24">
        <f t="shared" si="1"/>
        <v>239</v>
      </c>
      <c r="O36" s="24">
        <f t="shared" si="1"/>
        <v>234</v>
      </c>
      <c r="P36" s="24">
        <f t="shared" si="1"/>
        <v>240</v>
      </c>
      <c r="Q36" s="24">
        <f t="shared" si="1"/>
        <v>241</v>
      </c>
      <c r="R36" s="24">
        <f t="shared" si="1"/>
        <v>242</v>
      </c>
      <c r="S36" s="24">
        <f t="shared" si="1"/>
        <v>242</v>
      </c>
      <c r="T36" s="24">
        <f t="shared" si="1"/>
        <v>243</v>
      </c>
      <c r="U36" s="24">
        <f t="shared" si="1"/>
        <v>252</v>
      </c>
      <c r="V36" s="24">
        <f t="shared" si="1"/>
        <v>263</v>
      </c>
      <c r="W36" s="24">
        <f t="shared" si="1"/>
        <v>273</v>
      </c>
      <c r="X36" s="24">
        <f t="shared" si="1"/>
        <v>276</v>
      </c>
      <c r="Y36" s="24">
        <f t="shared" si="1"/>
        <v>284</v>
      </c>
      <c r="Z36" s="24">
        <f t="shared" si="1"/>
        <v>284</v>
      </c>
      <c r="AA36" s="24">
        <f t="shared" si="1"/>
        <v>244</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1:AB51"/>
  <sheetViews>
    <sheetView tabSelected="1" zoomScalePageLayoutView="0" workbookViewId="0" topLeftCell="A4">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41816</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41818</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2</v>
      </c>
      <c r="E26" s="20">
        <v>17</v>
      </c>
      <c r="F26" s="20">
        <v>24</v>
      </c>
      <c r="G26" s="20">
        <v>36</v>
      </c>
      <c r="H26" s="20">
        <v>30</v>
      </c>
      <c r="I26" s="20">
        <v>32</v>
      </c>
      <c r="J26" s="20">
        <v>15</v>
      </c>
      <c r="K26" s="20">
        <v>67</v>
      </c>
      <c r="L26" s="20">
        <v>36</v>
      </c>
      <c r="M26" s="20">
        <v>17</v>
      </c>
      <c r="N26" s="20">
        <v>14</v>
      </c>
      <c r="O26" s="20">
        <v>21</v>
      </c>
      <c r="P26" s="20">
        <v>19</v>
      </c>
      <c r="Q26" s="20">
        <v>28</v>
      </c>
      <c r="R26" s="20">
        <v>23</v>
      </c>
      <c r="S26" s="20">
        <v>18</v>
      </c>
      <c r="T26" s="20">
        <v>17</v>
      </c>
      <c r="U26" s="20">
        <v>17</v>
      </c>
      <c r="V26" s="20">
        <v>21</v>
      </c>
      <c r="W26" s="20">
        <v>21</v>
      </c>
      <c r="X26" s="20">
        <v>18</v>
      </c>
      <c r="Y26" s="20">
        <v>14</v>
      </c>
      <c r="Z26" s="20">
        <v>41</v>
      </c>
      <c r="AA26" s="20">
        <v>0</v>
      </c>
      <c r="AB26" s="22"/>
    </row>
    <row r="27" spans="1:27" s="21" customFormat="1" ht="12.75">
      <c r="A27" s="19">
        <f t="shared" si="0"/>
        <v>11</v>
      </c>
      <c r="B27" s="16" t="s">
        <v>47</v>
      </c>
      <c r="C27" s="19">
        <v>37</v>
      </c>
      <c r="D27" s="20">
        <v>0</v>
      </c>
      <c r="E27" s="20">
        <v>0</v>
      </c>
      <c r="F27" s="20">
        <v>0</v>
      </c>
      <c r="G27" s="20">
        <v>0</v>
      </c>
      <c r="H27" s="20">
        <v>0</v>
      </c>
      <c r="I27" s="20">
        <v>0</v>
      </c>
      <c r="J27" s="20">
        <v>0</v>
      </c>
      <c r="K27" s="20">
        <v>17</v>
      </c>
      <c r="L27" s="20">
        <v>0</v>
      </c>
      <c r="M27" s="20">
        <v>0</v>
      </c>
      <c r="N27" s="20">
        <v>0</v>
      </c>
      <c r="O27" s="20">
        <v>0</v>
      </c>
      <c r="P27" s="20">
        <v>0</v>
      </c>
      <c r="Q27" s="20">
        <v>0</v>
      </c>
      <c r="R27" s="20">
        <v>0</v>
      </c>
      <c r="S27" s="20">
        <v>0</v>
      </c>
      <c r="T27" s="20">
        <v>0</v>
      </c>
      <c r="U27" s="20">
        <v>0</v>
      </c>
      <c r="V27" s="20">
        <v>0</v>
      </c>
      <c r="W27" s="20">
        <v>0</v>
      </c>
      <c r="X27" s="20">
        <v>0</v>
      </c>
      <c r="Y27" s="20">
        <v>0</v>
      </c>
      <c r="Z27" s="20">
        <v>0</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15</v>
      </c>
      <c r="E33" s="20">
        <v>13</v>
      </c>
      <c r="F33" s="20">
        <v>11</v>
      </c>
      <c r="G33" s="20">
        <v>9</v>
      </c>
      <c r="H33" s="20">
        <v>10</v>
      </c>
      <c r="I33" s="20">
        <v>10</v>
      </c>
      <c r="J33" s="20">
        <v>11</v>
      </c>
      <c r="K33" s="20">
        <v>11</v>
      </c>
      <c r="L33" s="20">
        <v>11</v>
      </c>
      <c r="M33" s="20">
        <v>11</v>
      </c>
      <c r="N33" s="20">
        <v>12</v>
      </c>
      <c r="O33" s="20">
        <v>13</v>
      </c>
      <c r="P33" s="20">
        <v>15</v>
      </c>
      <c r="Q33" s="20">
        <v>16</v>
      </c>
      <c r="R33" s="20">
        <v>16</v>
      </c>
      <c r="S33" s="20">
        <v>16</v>
      </c>
      <c r="T33" s="20">
        <v>17</v>
      </c>
      <c r="U33" s="20">
        <v>18</v>
      </c>
      <c r="V33" s="20">
        <v>18</v>
      </c>
      <c r="W33" s="20">
        <v>19</v>
      </c>
      <c r="X33" s="20">
        <v>20</v>
      </c>
      <c r="Y33" s="20">
        <v>21</v>
      </c>
      <c r="Z33" s="20">
        <v>18</v>
      </c>
      <c r="AA33" s="20">
        <v>15</v>
      </c>
    </row>
    <row r="34" spans="1:27" s="21" customFormat="1" ht="12.75">
      <c r="A34" s="19">
        <f>+A33+1</f>
        <v>16</v>
      </c>
      <c r="B34" s="16" t="s">
        <v>52</v>
      </c>
      <c r="C34" s="19">
        <v>30</v>
      </c>
      <c r="D34" s="20">
        <v>16</v>
      </c>
      <c r="E34" s="20">
        <v>14</v>
      </c>
      <c r="F34" s="20">
        <v>12</v>
      </c>
      <c r="G34" s="20">
        <v>10</v>
      </c>
      <c r="H34" s="20">
        <v>11</v>
      </c>
      <c r="I34" s="20">
        <v>12</v>
      </c>
      <c r="J34" s="20">
        <v>13</v>
      </c>
      <c r="K34" s="20">
        <v>12</v>
      </c>
      <c r="L34" s="20">
        <v>12</v>
      </c>
      <c r="M34" s="20">
        <v>12</v>
      </c>
      <c r="N34" s="20">
        <v>13</v>
      </c>
      <c r="O34" s="20">
        <v>15</v>
      </c>
      <c r="P34" s="20">
        <v>16</v>
      </c>
      <c r="Q34" s="20">
        <v>16</v>
      </c>
      <c r="R34" s="20">
        <v>17</v>
      </c>
      <c r="S34" s="20">
        <v>17</v>
      </c>
      <c r="T34" s="20">
        <v>18</v>
      </c>
      <c r="U34" s="20">
        <v>18</v>
      </c>
      <c r="V34" s="20">
        <v>19</v>
      </c>
      <c r="W34" s="20">
        <v>20</v>
      </c>
      <c r="X34" s="20">
        <v>21</v>
      </c>
      <c r="Y34" s="20">
        <v>22</v>
      </c>
      <c r="Z34" s="20">
        <v>19</v>
      </c>
      <c r="AA34" s="20">
        <v>17</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240</v>
      </c>
      <c r="E36" s="24">
        <f t="shared" si="1"/>
        <v>251</v>
      </c>
      <c r="F36" s="24">
        <f t="shared" si="1"/>
        <v>254</v>
      </c>
      <c r="G36" s="24">
        <f t="shared" si="1"/>
        <v>262</v>
      </c>
      <c r="H36" s="24">
        <f t="shared" si="1"/>
        <v>258</v>
      </c>
      <c r="I36" s="24">
        <f t="shared" si="1"/>
        <v>261</v>
      </c>
      <c r="J36" s="24">
        <f t="shared" si="1"/>
        <v>246</v>
      </c>
      <c r="K36" s="24">
        <f t="shared" si="1"/>
        <v>314</v>
      </c>
      <c r="L36" s="24">
        <f t="shared" si="1"/>
        <v>266</v>
      </c>
      <c r="M36" s="24">
        <f t="shared" si="1"/>
        <v>247</v>
      </c>
      <c r="N36" s="24">
        <f t="shared" si="1"/>
        <v>246</v>
      </c>
      <c r="O36" s="24">
        <f t="shared" si="1"/>
        <v>256</v>
      </c>
      <c r="P36" s="24">
        <f t="shared" si="1"/>
        <v>257</v>
      </c>
      <c r="Q36" s="24">
        <f t="shared" si="1"/>
        <v>267</v>
      </c>
      <c r="R36" s="24">
        <f t="shared" si="1"/>
        <v>263</v>
      </c>
      <c r="S36" s="24">
        <f t="shared" si="1"/>
        <v>258</v>
      </c>
      <c r="T36" s="24">
        <f t="shared" si="1"/>
        <v>259</v>
      </c>
      <c r="U36" s="24">
        <f t="shared" si="1"/>
        <v>260</v>
      </c>
      <c r="V36" s="24">
        <f t="shared" si="1"/>
        <v>265</v>
      </c>
      <c r="W36" s="24">
        <f t="shared" si="1"/>
        <v>267</v>
      </c>
      <c r="X36" s="24">
        <f t="shared" si="1"/>
        <v>266</v>
      </c>
      <c r="Y36" s="24">
        <f t="shared" si="1"/>
        <v>264</v>
      </c>
      <c r="Z36" s="24">
        <f t="shared" si="1"/>
        <v>285</v>
      </c>
      <c r="AA36" s="24">
        <f t="shared" si="1"/>
        <v>239</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B51"/>
  <sheetViews>
    <sheetView zoomScalePageLayoutView="0" workbookViewId="0" topLeftCell="A1">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41792</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41793</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40</v>
      </c>
      <c r="E26" s="20">
        <v>13</v>
      </c>
      <c r="F26" s="20">
        <v>17</v>
      </c>
      <c r="G26" s="20">
        <v>22</v>
      </c>
      <c r="H26" s="20">
        <v>13</v>
      </c>
      <c r="I26" s="20">
        <v>1</v>
      </c>
      <c r="J26" s="20">
        <v>0</v>
      </c>
      <c r="K26" s="20">
        <v>32</v>
      </c>
      <c r="L26" s="20">
        <v>14</v>
      </c>
      <c r="M26" s="20">
        <v>7</v>
      </c>
      <c r="N26" s="20">
        <v>12</v>
      </c>
      <c r="O26" s="20">
        <v>22</v>
      </c>
      <c r="P26" s="20">
        <v>29</v>
      </c>
      <c r="Q26" s="20">
        <v>22</v>
      </c>
      <c r="R26" s="20">
        <v>39</v>
      </c>
      <c r="S26" s="20">
        <v>0</v>
      </c>
      <c r="T26" s="20">
        <v>0</v>
      </c>
      <c r="U26" s="20">
        <v>1</v>
      </c>
      <c r="V26" s="20">
        <v>9</v>
      </c>
      <c r="W26" s="20">
        <v>11</v>
      </c>
      <c r="X26" s="20">
        <v>1</v>
      </c>
      <c r="Y26" s="20">
        <v>0</v>
      </c>
      <c r="Z26" s="20">
        <v>50</v>
      </c>
      <c r="AA26" s="20">
        <v>4</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22</v>
      </c>
      <c r="E33" s="20">
        <v>22</v>
      </c>
      <c r="F33" s="20">
        <v>21</v>
      </c>
      <c r="G33" s="20">
        <v>21</v>
      </c>
      <c r="H33" s="20">
        <v>21</v>
      </c>
      <c r="I33" s="20">
        <v>21</v>
      </c>
      <c r="J33" s="20">
        <v>22</v>
      </c>
      <c r="K33" s="20">
        <v>24</v>
      </c>
      <c r="L33" s="20">
        <v>24</v>
      </c>
      <c r="M33" s="20">
        <v>23</v>
      </c>
      <c r="N33" s="20">
        <v>19</v>
      </c>
      <c r="O33" s="20">
        <v>14</v>
      </c>
      <c r="P33" s="20">
        <v>10</v>
      </c>
      <c r="Q33" s="20">
        <v>2</v>
      </c>
      <c r="R33" s="20">
        <v>2</v>
      </c>
      <c r="S33" s="20">
        <v>2</v>
      </c>
      <c r="T33" s="20">
        <v>2</v>
      </c>
      <c r="U33" s="20">
        <v>2</v>
      </c>
      <c r="V33" s="20">
        <v>2</v>
      </c>
      <c r="W33" s="20">
        <v>2</v>
      </c>
      <c r="X33" s="20">
        <v>6</v>
      </c>
      <c r="Y33" s="20">
        <v>12</v>
      </c>
      <c r="Z33" s="20">
        <v>14</v>
      </c>
      <c r="AA33" s="20">
        <v>16</v>
      </c>
    </row>
    <row r="34" spans="1:27" s="21" customFormat="1" ht="12.75">
      <c r="A34" s="19">
        <f>+A33+1</f>
        <v>16</v>
      </c>
      <c r="B34" s="16" t="s">
        <v>52</v>
      </c>
      <c r="C34" s="19">
        <v>30</v>
      </c>
      <c r="D34" s="20">
        <v>22</v>
      </c>
      <c r="E34" s="20">
        <v>22</v>
      </c>
      <c r="F34" s="20">
        <v>21</v>
      </c>
      <c r="G34" s="20">
        <v>21</v>
      </c>
      <c r="H34" s="20">
        <v>21</v>
      </c>
      <c r="I34" s="20">
        <v>21</v>
      </c>
      <c r="J34" s="20">
        <v>21</v>
      </c>
      <c r="K34" s="20">
        <v>24</v>
      </c>
      <c r="L34" s="20">
        <v>24</v>
      </c>
      <c r="M34" s="20">
        <v>23</v>
      </c>
      <c r="N34" s="20">
        <v>17</v>
      </c>
      <c r="O34" s="20">
        <v>10</v>
      </c>
      <c r="P34" s="20">
        <v>5</v>
      </c>
      <c r="Q34" s="20">
        <v>3</v>
      </c>
      <c r="R34" s="20">
        <v>3</v>
      </c>
      <c r="S34" s="20">
        <v>3</v>
      </c>
      <c r="T34" s="20">
        <v>3</v>
      </c>
      <c r="U34" s="20">
        <v>3</v>
      </c>
      <c r="V34" s="20">
        <v>3</v>
      </c>
      <c r="W34" s="20">
        <v>3</v>
      </c>
      <c r="X34" s="20">
        <v>4</v>
      </c>
      <c r="Y34" s="20">
        <v>10</v>
      </c>
      <c r="Z34" s="20">
        <v>12</v>
      </c>
      <c r="AA34" s="20">
        <v>14</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291</v>
      </c>
      <c r="E36" s="24">
        <f t="shared" si="1"/>
        <v>264</v>
      </c>
      <c r="F36" s="24">
        <f t="shared" si="1"/>
        <v>266</v>
      </c>
      <c r="G36" s="24">
        <f t="shared" si="1"/>
        <v>271</v>
      </c>
      <c r="H36" s="24">
        <f t="shared" si="1"/>
        <v>262</v>
      </c>
      <c r="I36" s="24">
        <f t="shared" si="1"/>
        <v>250</v>
      </c>
      <c r="J36" s="24">
        <f t="shared" si="1"/>
        <v>250</v>
      </c>
      <c r="K36" s="24">
        <f t="shared" si="1"/>
        <v>287</v>
      </c>
      <c r="L36" s="24">
        <f t="shared" si="1"/>
        <v>269</v>
      </c>
      <c r="M36" s="24">
        <f t="shared" si="1"/>
        <v>260</v>
      </c>
      <c r="N36" s="24">
        <f t="shared" si="1"/>
        <v>255</v>
      </c>
      <c r="O36" s="24">
        <f t="shared" si="1"/>
        <v>253</v>
      </c>
      <c r="P36" s="24">
        <f t="shared" si="1"/>
        <v>251</v>
      </c>
      <c r="Q36" s="24">
        <f t="shared" si="1"/>
        <v>234</v>
      </c>
      <c r="R36" s="24">
        <f t="shared" si="1"/>
        <v>251</v>
      </c>
      <c r="S36" s="24">
        <f t="shared" si="1"/>
        <v>212</v>
      </c>
      <c r="T36" s="24">
        <f t="shared" si="1"/>
        <v>212</v>
      </c>
      <c r="U36" s="24">
        <f t="shared" si="1"/>
        <v>213</v>
      </c>
      <c r="V36" s="24">
        <f t="shared" si="1"/>
        <v>221</v>
      </c>
      <c r="W36" s="24">
        <f t="shared" si="1"/>
        <v>223</v>
      </c>
      <c r="X36" s="24">
        <f t="shared" si="1"/>
        <v>218</v>
      </c>
      <c r="Y36" s="24">
        <f t="shared" si="1"/>
        <v>229</v>
      </c>
      <c r="Z36" s="24">
        <f t="shared" si="1"/>
        <v>283</v>
      </c>
      <c r="AA36" s="24">
        <f t="shared" si="1"/>
        <v>241</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B51"/>
  <sheetViews>
    <sheetView zoomScalePageLayoutView="0" workbookViewId="0" topLeftCell="A1">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41793</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41794</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18</v>
      </c>
      <c r="E26" s="20">
        <v>36</v>
      </c>
      <c r="F26" s="20">
        <v>42</v>
      </c>
      <c r="G26" s="20">
        <v>45</v>
      </c>
      <c r="H26" s="20">
        <v>33</v>
      </c>
      <c r="I26" s="20">
        <v>22</v>
      </c>
      <c r="J26" s="20">
        <v>11</v>
      </c>
      <c r="K26" s="20">
        <v>41</v>
      </c>
      <c r="L26" s="20">
        <v>17</v>
      </c>
      <c r="M26" s="20">
        <v>29</v>
      </c>
      <c r="N26" s="20">
        <v>21</v>
      </c>
      <c r="O26" s="20">
        <v>15</v>
      </c>
      <c r="P26" s="20">
        <v>13</v>
      </c>
      <c r="Q26" s="20">
        <v>8</v>
      </c>
      <c r="R26" s="20">
        <v>10</v>
      </c>
      <c r="S26" s="20">
        <v>13</v>
      </c>
      <c r="T26" s="20">
        <v>14</v>
      </c>
      <c r="U26" s="20">
        <v>23</v>
      </c>
      <c r="V26" s="20">
        <v>7</v>
      </c>
      <c r="W26" s="20">
        <v>8</v>
      </c>
      <c r="X26" s="20">
        <v>8</v>
      </c>
      <c r="Y26" s="20">
        <v>16</v>
      </c>
      <c r="Z26" s="20">
        <v>20</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20</v>
      </c>
      <c r="E33" s="20">
        <v>20</v>
      </c>
      <c r="F33" s="20">
        <v>20</v>
      </c>
      <c r="G33" s="20">
        <v>20</v>
      </c>
      <c r="H33" s="20">
        <v>20</v>
      </c>
      <c r="I33" s="20">
        <v>21</v>
      </c>
      <c r="J33" s="20">
        <v>21</v>
      </c>
      <c r="K33" s="20">
        <v>22</v>
      </c>
      <c r="L33" s="20">
        <v>25</v>
      </c>
      <c r="M33" s="20">
        <v>27</v>
      </c>
      <c r="N33" s="20">
        <v>28</v>
      </c>
      <c r="O33" s="20">
        <v>28</v>
      </c>
      <c r="P33" s="20">
        <v>28</v>
      </c>
      <c r="Q33" s="20">
        <v>27</v>
      </c>
      <c r="R33" s="20">
        <v>27</v>
      </c>
      <c r="S33" s="20">
        <v>26</v>
      </c>
      <c r="T33" s="20">
        <v>26</v>
      </c>
      <c r="U33" s="20">
        <v>26</v>
      </c>
      <c r="V33" s="20">
        <v>26</v>
      </c>
      <c r="W33" s="20">
        <v>26</v>
      </c>
      <c r="X33" s="20">
        <v>25</v>
      </c>
      <c r="Y33" s="20">
        <v>24</v>
      </c>
      <c r="Z33" s="20">
        <v>25</v>
      </c>
      <c r="AA33" s="20">
        <v>26</v>
      </c>
    </row>
    <row r="34" spans="1:27" s="21" customFormat="1" ht="12.75">
      <c r="A34" s="19">
        <f>+A33+1</f>
        <v>16</v>
      </c>
      <c r="B34" s="16" t="s">
        <v>52</v>
      </c>
      <c r="C34" s="19">
        <v>30</v>
      </c>
      <c r="D34" s="20">
        <v>14</v>
      </c>
      <c r="E34" s="20">
        <v>16</v>
      </c>
      <c r="F34" s="20">
        <v>14</v>
      </c>
      <c r="G34" s="20">
        <v>15</v>
      </c>
      <c r="H34" s="20">
        <v>17</v>
      </c>
      <c r="I34" s="20">
        <v>17</v>
      </c>
      <c r="J34" s="20">
        <v>19</v>
      </c>
      <c r="K34" s="20">
        <v>24</v>
      </c>
      <c r="L34" s="20">
        <v>29</v>
      </c>
      <c r="M34" s="20">
        <v>30</v>
      </c>
      <c r="N34" s="20">
        <v>30</v>
      </c>
      <c r="O34" s="20">
        <v>30</v>
      </c>
      <c r="P34" s="20">
        <v>30</v>
      </c>
      <c r="Q34" s="20">
        <v>30</v>
      </c>
      <c r="R34" s="20">
        <v>30</v>
      </c>
      <c r="S34" s="20">
        <v>30</v>
      </c>
      <c r="T34" s="20">
        <v>30</v>
      </c>
      <c r="U34" s="20">
        <v>30</v>
      </c>
      <c r="V34" s="20">
        <v>30</v>
      </c>
      <c r="W34" s="20">
        <v>30</v>
      </c>
      <c r="X34" s="20">
        <v>30</v>
      </c>
      <c r="Y34" s="20">
        <v>29</v>
      </c>
      <c r="Z34" s="20">
        <v>30</v>
      </c>
      <c r="AA34" s="20">
        <v>30</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259</v>
      </c>
      <c r="E36" s="24">
        <f t="shared" si="1"/>
        <v>279</v>
      </c>
      <c r="F36" s="24">
        <f t="shared" si="1"/>
        <v>283</v>
      </c>
      <c r="G36" s="24">
        <f t="shared" si="1"/>
        <v>287</v>
      </c>
      <c r="H36" s="24">
        <f t="shared" si="1"/>
        <v>277</v>
      </c>
      <c r="I36" s="24">
        <f t="shared" si="1"/>
        <v>267</v>
      </c>
      <c r="J36" s="24">
        <f t="shared" si="1"/>
        <v>258</v>
      </c>
      <c r="K36" s="24">
        <f t="shared" si="1"/>
        <v>294</v>
      </c>
      <c r="L36" s="24">
        <f t="shared" si="1"/>
        <v>278</v>
      </c>
      <c r="M36" s="24">
        <f t="shared" si="1"/>
        <v>293</v>
      </c>
      <c r="N36" s="24">
        <f t="shared" si="1"/>
        <v>286</v>
      </c>
      <c r="O36" s="24">
        <f t="shared" si="1"/>
        <v>280</v>
      </c>
      <c r="P36" s="24">
        <f t="shared" si="1"/>
        <v>278</v>
      </c>
      <c r="Q36" s="24">
        <f t="shared" si="1"/>
        <v>272</v>
      </c>
      <c r="R36" s="24">
        <f t="shared" si="1"/>
        <v>274</v>
      </c>
      <c r="S36" s="24">
        <f t="shared" si="1"/>
        <v>276</v>
      </c>
      <c r="T36" s="24">
        <f t="shared" si="1"/>
        <v>277</v>
      </c>
      <c r="U36" s="24">
        <f t="shared" si="1"/>
        <v>286</v>
      </c>
      <c r="V36" s="24">
        <f t="shared" si="1"/>
        <v>270</v>
      </c>
      <c r="W36" s="24">
        <f t="shared" si="1"/>
        <v>271</v>
      </c>
      <c r="X36" s="24">
        <f t="shared" si="1"/>
        <v>270</v>
      </c>
      <c r="Y36" s="24">
        <f t="shared" si="1"/>
        <v>276</v>
      </c>
      <c r="Z36" s="24">
        <f t="shared" si="1"/>
        <v>282</v>
      </c>
      <c r="AA36" s="24">
        <f t="shared" si="1"/>
        <v>263</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B51"/>
  <sheetViews>
    <sheetView zoomScalePageLayoutView="0" workbookViewId="0" topLeftCell="A1">
      <selection activeCell="AC26" sqref="AC2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41794</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41795</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c r="E24" s="20"/>
      <c r="F24" s="20"/>
      <c r="G24" s="20"/>
      <c r="H24" s="20"/>
      <c r="I24" s="20"/>
      <c r="J24" s="20"/>
      <c r="K24" s="20"/>
      <c r="L24" s="20"/>
      <c r="M24" s="20"/>
      <c r="N24" s="20"/>
      <c r="O24" s="20"/>
      <c r="P24" s="20"/>
      <c r="Q24" s="20"/>
      <c r="R24" s="20"/>
      <c r="S24" s="20"/>
      <c r="T24" s="20"/>
      <c r="U24" s="20"/>
      <c r="V24" s="20"/>
      <c r="W24" s="20"/>
      <c r="X24" s="20"/>
      <c r="Y24" s="20"/>
      <c r="Z24" s="20"/>
      <c r="AA24" s="20"/>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10</v>
      </c>
      <c r="E26" s="20">
        <v>16</v>
      </c>
      <c r="F26" s="20">
        <v>20</v>
      </c>
      <c r="G26" s="20">
        <v>21</v>
      </c>
      <c r="H26" s="20">
        <v>12</v>
      </c>
      <c r="I26" s="20">
        <v>21</v>
      </c>
      <c r="J26" s="20">
        <v>12</v>
      </c>
      <c r="K26" s="20">
        <v>17</v>
      </c>
      <c r="L26" s="20">
        <v>3</v>
      </c>
      <c r="M26" s="20">
        <v>20</v>
      </c>
      <c r="N26" s="20">
        <v>13</v>
      </c>
      <c r="O26" s="20">
        <v>7</v>
      </c>
      <c r="P26" s="20">
        <v>6</v>
      </c>
      <c r="Q26" s="20">
        <v>0</v>
      </c>
      <c r="R26" s="20">
        <v>0</v>
      </c>
      <c r="S26" s="20">
        <v>0</v>
      </c>
      <c r="T26" s="20">
        <v>0</v>
      </c>
      <c r="U26" s="20">
        <v>0</v>
      </c>
      <c r="V26" s="20">
        <v>0</v>
      </c>
      <c r="W26" s="20">
        <v>7</v>
      </c>
      <c r="X26" s="20">
        <v>7</v>
      </c>
      <c r="Y26" s="20">
        <v>17</v>
      </c>
      <c r="Z26" s="20">
        <v>67</v>
      </c>
      <c r="AA26" s="20">
        <v>1</v>
      </c>
      <c r="AB26" s="22"/>
    </row>
    <row r="27" spans="1:27" s="21" customFormat="1" ht="12.75">
      <c r="A27" s="19">
        <f t="shared" si="0"/>
        <v>11</v>
      </c>
      <c r="B27" s="16" t="s">
        <v>47</v>
      </c>
      <c r="C27" s="19">
        <v>37</v>
      </c>
      <c r="D27" s="20">
        <v>0</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8</v>
      </c>
      <c r="AA27" s="20">
        <v>0</v>
      </c>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26</v>
      </c>
      <c r="E33" s="20">
        <v>27</v>
      </c>
      <c r="F33" s="20">
        <v>27</v>
      </c>
      <c r="G33" s="20">
        <v>28</v>
      </c>
      <c r="H33" s="20">
        <v>28</v>
      </c>
      <c r="I33" s="20">
        <v>29</v>
      </c>
      <c r="J33" s="20">
        <v>30</v>
      </c>
      <c r="K33" s="20">
        <v>30</v>
      </c>
      <c r="L33" s="20">
        <v>30</v>
      </c>
      <c r="M33" s="20">
        <v>30</v>
      </c>
      <c r="N33" s="20">
        <v>30</v>
      </c>
      <c r="O33" s="20">
        <v>30</v>
      </c>
      <c r="P33" s="20">
        <v>30</v>
      </c>
      <c r="Q33" s="20">
        <v>30</v>
      </c>
      <c r="R33" s="20">
        <v>29</v>
      </c>
      <c r="S33" s="20">
        <v>29</v>
      </c>
      <c r="T33" s="20">
        <v>29</v>
      </c>
      <c r="U33" s="20">
        <v>30</v>
      </c>
      <c r="V33" s="20">
        <v>29</v>
      </c>
      <c r="W33" s="20">
        <v>28</v>
      </c>
      <c r="X33" s="20">
        <v>25</v>
      </c>
      <c r="Y33" s="20">
        <v>24</v>
      </c>
      <c r="Z33" s="20">
        <v>23</v>
      </c>
      <c r="AA33" s="20">
        <v>23</v>
      </c>
    </row>
    <row r="34" spans="1:27" s="21" customFormat="1" ht="12.75">
      <c r="A34" s="19">
        <f>+A33+1</f>
        <v>16</v>
      </c>
      <c r="B34" s="16" t="s">
        <v>52</v>
      </c>
      <c r="C34" s="19">
        <v>30</v>
      </c>
      <c r="D34" s="20">
        <v>23</v>
      </c>
      <c r="E34" s="20">
        <v>24</v>
      </c>
      <c r="F34" s="20">
        <v>25</v>
      </c>
      <c r="G34" s="20">
        <v>26</v>
      </c>
      <c r="H34" s="20">
        <v>27</v>
      </c>
      <c r="I34" s="20">
        <v>29</v>
      </c>
      <c r="J34" s="20">
        <v>30</v>
      </c>
      <c r="K34" s="20">
        <v>30</v>
      </c>
      <c r="L34" s="20">
        <v>30</v>
      </c>
      <c r="M34" s="20">
        <v>30</v>
      </c>
      <c r="N34" s="20">
        <v>30</v>
      </c>
      <c r="O34" s="20">
        <v>30</v>
      </c>
      <c r="P34" s="20">
        <v>30</v>
      </c>
      <c r="Q34" s="20">
        <v>30</v>
      </c>
      <c r="R34" s="20">
        <v>29</v>
      </c>
      <c r="S34" s="20">
        <v>29</v>
      </c>
      <c r="T34" s="20">
        <v>29</v>
      </c>
      <c r="U34" s="20">
        <v>30</v>
      </c>
      <c r="V34" s="20">
        <v>29</v>
      </c>
      <c r="W34" s="20">
        <v>27</v>
      </c>
      <c r="X34" s="20">
        <v>24</v>
      </c>
      <c r="Y34" s="20">
        <v>22</v>
      </c>
      <c r="Z34" s="20">
        <v>21</v>
      </c>
      <c r="AA34" s="20">
        <v>20</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266</v>
      </c>
      <c r="E36" s="24">
        <f t="shared" si="1"/>
        <v>274</v>
      </c>
      <c r="F36" s="24">
        <f t="shared" si="1"/>
        <v>279</v>
      </c>
      <c r="G36" s="24">
        <f t="shared" si="1"/>
        <v>282</v>
      </c>
      <c r="H36" s="24">
        <f t="shared" si="1"/>
        <v>274</v>
      </c>
      <c r="I36" s="24">
        <f t="shared" si="1"/>
        <v>286</v>
      </c>
      <c r="J36" s="24">
        <f t="shared" si="1"/>
        <v>279</v>
      </c>
      <c r="K36" s="24">
        <f t="shared" si="1"/>
        <v>284</v>
      </c>
      <c r="L36" s="24">
        <f t="shared" si="1"/>
        <v>270</v>
      </c>
      <c r="M36" s="24">
        <f t="shared" si="1"/>
        <v>287</v>
      </c>
      <c r="N36" s="24">
        <f t="shared" si="1"/>
        <v>280</v>
      </c>
      <c r="O36" s="24">
        <f t="shared" si="1"/>
        <v>274</v>
      </c>
      <c r="P36" s="24">
        <f t="shared" si="1"/>
        <v>273</v>
      </c>
      <c r="Q36" s="24">
        <f t="shared" si="1"/>
        <v>267</v>
      </c>
      <c r="R36" s="24">
        <f t="shared" si="1"/>
        <v>265</v>
      </c>
      <c r="S36" s="24">
        <f t="shared" si="1"/>
        <v>265</v>
      </c>
      <c r="T36" s="24">
        <f t="shared" si="1"/>
        <v>265</v>
      </c>
      <c r="U36" s="24">
        <f t="shared" si="1"/>
        <v>267</v>
      </c>
      <c r="V36" s="24">
        <f t="shared" si="1"/>
        <v>265</v>
      </c>
      <c r="W36" s="24">
        <f t="shared" si="1"/>
        <v>269</v>
      </c>
      <c r="X36" s="24">
        <f t="shared" si="1"/>
        <v>263</v>
      </c>
      <c r="Y36" s="24">
        <f t="shared" si="1"/>
        <v>270</v>
      </c>
      <c r="Z36" s="24">
        <f t="shared" si="1"/>
        <v>326</v>
      </c>
      <c r="AA36" s="24">
        <f t="shared" si="1"/>
        <v>251</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B51"/>
  <sheetViews>
    <sheetView zoomScalePageLayoutView="0" workbookViewId="0" topLeftCell="A4">
      <selection activeCell="D17" sqref="D17:AA34"/>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41795</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41796</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0</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65</v>
      </c>
      <c r="AA24" s="20">
        <v>65</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36</v>
      </c>
      <c r="E26" s="20">
        <v>44</v>
      </c>
      <c r="F26" s="20">
        <v>47</v>
      </c>
      <c r="G26" s="20">
        <v>47</v>
      </c>
      <c r="H26" s="20">
        <v>33</v>
      </c>
      <c r="I26" s="20">
        <v>11</v>
      </c>
      <c r="J26" s="20">
        <v>0</v>
      </c>
      <c r="K26" s="20">
        <v>28</v>
      </c>
      <c r="L26" s="20">
        <v>34</v>
      </c>
      <c r="M26" s="20">
        <v>24</v>
      </c>
      <c r="N26" s="20">
        <v>20</v>
      </c>
      <c r="O26" s="20">
        <v>18</v>
      </c>
      <c r="P26" s="20">
        <v>19</v>
      </c>
      <c r="Q26" s="20">
        <v>0</v>
      </c>
      <c r="R26" s="20">
        <v>0</v>
      </c>
      <c r="S26" s="20">
        <v>0</v>
      </c>
      <c r="T26" s="20">
        <v>0</v>
      </c>
      <c r="U26" s="20">
        <v>0</v>
      </c>
      <c r="V26" s="20">
        <v>4</v>
      </c>
      <c r="W26" s="20">
        <v>8</v>
      </c>
      <c r="X26" s="20">
        <v>1</v>
      </c>
      <c r="Y26" s="20">
        <v>50</v>
      </c>
      <c r="Z26" s="20">
        <v>13</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16</v>
      </c>
      <c r="E33" s="20">
        <v>15</v>
      </c>
      <c r="F33" s="20">
        <v>15</v>
      </c>
      <c r="G33" s="20">
        <v>16</v>
      </c>
      <c r="H33" s="20">
        <v>19</v>
      </c>
      <c r="I33" s="20">
        <v>23</v>
      </c>
      <c r="J33" s="20">
        <v>26</v>
      </c>
      <c r="K33" s="20">
        <v>28</v>
      </c>
      <c r="L33" s="20">
        <v>29</v>
      </c>
      <c r="M33" s="20">
        <v>30</v>
      </c>
      <c r="N33" s="20">
        <v>30</v>
      </c>
      <c r="O33" s="20">
        <v>30</v>
      </c>
      <c r="P33" s="20">
        <v>30</v>
      </c>
      <c r="Q33" s="20">
        <v>30</v>
      </c>
      <c r="R33" s="20">
        <v>30</v>
      </c>
      <c r="S33" s="20">
        <v>29</v>
      </c>
      <c r="T33" s="20">
        <v>29</v>
      </c>
      <c r="U33" s="20">
        <v>29</v>
      </c>
      <c r="V33" s="20">
        <v>28</v>
      </c>
      <c r="W33" s="20">
        <v>28</v>
      </c>
      <c r="X33" s="20">
        <v>28</v>
      </c>
      <c r="Y33" s="20">
        <v>28</v>
      </c>
      <c r="Z33" s="20">
        <v>28</v>
      </c>
      <c r="AA33" s="20">
        <v>29</v>
      </c>
    </row>
    <row r="34" spans="1:27" s="21" customFormat="1" ht="12.75">
      <c r="A34" s="19">
        <f>+A33+1</f>
        <v>16</v>
      </c>
      <c r="B34" s="16" t="s">
        <v>52</v>
      </c>
      <c r="C34" s="19">
        <v>30</v>
      </c>
      <c r="D34" s="20">
        <v>6</v>
      </c>
      <c r="E34" s="20">
        <v>5</v>
      </c>
      <c r="F34" s="20">
        <v>6</v>
      </c>
      <c r="G34" s="20">
        <v>8</v>
      </c>
      <c r="H34" s="20">
        <v>13</v>
      </c>
      <c r="I34" s="20">
        <v>20</v>
      </c>
      <c r="J34" s="20">
        <v>24</v>
      </c>
      <c r="K34" s="20">
        <v>27</v>
      </c>
      <c r="L34" s="20">
        <v>28</v>
      </c>
      <c r="M34" s="20">
        <v>30</v>
      </c>
      <c r="N34" s="20">
        <v>30</v>
      </c>
      <c r="O34" s="20">
        <v>30</v>
      </c>
      <c r="P34" s="20">
        <v>30</v>
      </c>
      <c r="Q34" s="20">
        <v>30</v>
      </c>
      <c r="R34" s="20">
        <v>30</v>
      </c>
      <c r="S34" s="20">
        <v>29</v>
      </c>
      <c r="T34" s="20">
        <v>28</v>
      </c>
      <c r="U34" s="20">
        <v>27</v>
      </c>
      <c r="V34" s="20">
        <v>27</v>
      </c>
      <c r="W34" s="20">
        <v>27</v>
      </c>
      <c r="X34" s="20">
        <v>27</v>
      </c>
      <c r="Y34" s="20">
        <v>27</v>
      </c>
      <c r="Z34" s="20">
        <v>27</v>
      </c>
      <c r="AA34" s="20">
        <v>28</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265</v>
      </c>
      <c r="E36" s="24">
        <f t="shared" si="1"/>
        <v>271</v>
      </c>
      <c r="F36" s="24">
        <f t="shared" si="1"/>
        <v>275</v>
      </c>
      <c r="G36" s="24">
        <f t="shared" si="1"/>
        <v>278</v>
      </c>
      <c r="H36" s="24">
        <f t="shared" si="1"/>
        <v>272</v>
      </c>
      <c r="I36" s="24">
        <f t="shared" si="1"/>
        <v>261</v>
      </c>
      <c r="J36" s="24">
        <f t="shared" si="1"/>
        <v>257</v>
      </c>
      <c r="K36" s="24">
        <f t="shared" si="1"/>
        <v>290</v>
      </c>
      <c r="L36" s="24">
        <f t="shared" si="1"/>
        <v>298</v>
      </c>
      <c r="M36" s="24">
        <f t="shared" si="1"/>
        <v>291</v>
      </c>
      <c r="N36" s="24">
        <f t="shared" si="1"/>
        <v>287</v>
      </c>
      <c r="O36" s="24">
        <f t="shared" si="1"/>
        <v>285</v>
      </c>
      <c r="P36" s="24">
        <f t="shared" si="1"/>
        <v>286</v>
      </c>
      <c r="Q36" s="24">
        <f t="shared" si="1"/>
        <v>267</v>
      </c>
      <c r="R36" s="24">
        <f t="shared" si="1"/>
        <v>267</v>
      </c>
      <c r="S36" s="24">
        <f t="shared" si="1"/>
        <v>265</v>
      </c>
      <c r="T36" s="24">
        <f t="shared" si="1"/>
        <v>264</v>
      </c>
      <c r="U36" s="24">
        <f t="shared" si="1"/>
        <v>263</v>
      </c>
      <c r="V36" s="24">
        <f t="shared" si="1"/>
        <v>266</v>
      </c>
      <c r="W36" s="24">
        <f t="shared" si="1"/>
        <v>270</v>
      </c>
      <c r="X36" s="24">
        <f t="shared" si="1"/>
        <v>263</v>
      </c>
      <c r="Y36" s="24">
        <f t="shared" si="1"/>
        <v>312</v>
      </c>
      <c r="Z36" s="24">
        <f t="shared" si="1"/>
        <v>340</v>
      </c>
      <c r="AA36" s="24">
        <f t="shared" si="1"/>
        <v>329</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B51"/>
  <sheetViews>
    <sheetView zoomScalePageLayoutView="0" workbookViewId="0" topLeftCell="A1">
      <selection activeCell="A6" sqref="A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41795</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41797</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65</v>
      </c>
      <c r="E24" s="20">
        <v>65</v>
      </c>
      <c r="F24" s="20">
        <v>65</v>
      </c>
      <c r="G24" s="20">
        <v>65</v>
      </c>
      <c r="H24" s="20">
        <v>65</v>
      </c>
      <c r="I24" s="20">
        <v>65</v>
      </c>
      <c r="J24" s="20">
        <v>65</v>
      </c>
      <c r="K24" s="20">
        <v>65</v>
      </c>
      <c r="L24" s="20">
        <v>65</v>
      </c>
      <c r="M24" s="20">
        <v>65</v>
      </c>
      <c r="N24" s="20">
        <v>65</v>
      </c>
      <c r="O24" s="20">
        <v>65</v>
      </c>
      <c r="P24" s="20">
        <v>65</v>
      </c>
      <c r="Q24" s="20">
        <v>65</v>
      </c>
      <c r="R24" s="20">
        <v>65</v>
      </c>
      <c r="S24" s="20">
        <v>65</v>
      </c>
      <c r="T24" s="20">
        <v>65</v>
      </c>
      <c r="U24" s="20">
        <v>65</v>
      </c>
      <c r="V24" s="20">
        <v>65</v>
      </c>
      <c r="W24" s="20">
        <v>65</v>
      </c>
      <c r="X24" s="20">
        <v>65</v>
      </c>
      <c r="Y24" s="20">
        <v>65</v>
      </c>
      <c r="Z24" s="20">
        <v>65</v>
      </c>
      <c r="AA24" s="20">
        <v>65</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5</v>
      </c>
      <c r="F26" s="20">
        <v>7</v>
      </c>
      <c r="G26" s="20">
        <v>11</v>
      </c>
      <c r="H26" s="20">
        <v>6</v>
      </c>
      <c r="I26" s="20">
        <v>4</v>
      </c>
      <c r="J26" s="20">
        <v>0</v>
      </c>
      <c r="K26" s="20">
        <v>36</v>
      </c>
      <c r="L26" s="20">
        <v>16</v>
      </c>
      <c r="M26" s="20">
        <v>6</v>
      </c>
      <c r="N26" s="20">
        <v>1</v>
      </c>
      <c r="O26" s="20">
        <v>5</v>
      </c>
      <c r="P26" s="20">
        <v>9</v>
      </c>
      <c r="Q26" s="20">
        <v>13</v>
      </c>
      <c r="R26" s="20">
        <v>18</v>
      </c>
      <c r="S26" s="20">
        <v>18</v>
      </c>
      <c r="T26" s="20">
        <v>19</v>
      </c>
      <c r="U26" s="20">
        <v>17</v>
      </c>
      <c r="V26" s="20">
        <v>22</v>
      </c>
      <c r="W26" s="20">
        <v>24</v>
      </c>
      <c r="X26" s="20">
        <v>16</v>
      </c>
      <c r="Y26" s="20">
        <v>14</v>
      </c>
      <c r="Z26" s="20">
        <v>38</v>
      </c>
      <c r="AA26" s="20">
        <v>7</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29</v>
      </c>
      <c r="E33" s="20">
        <v>29</v>
      </c>
      <c r="F33" s="20">
        <v>30</v>
      </c>
      <c r="G33" s="20">
        <v>30</v>
      </c>
      <c r="H33" s="20">
        <v>30</v>
      </c>
      <c r="I33" s="20">
        <v>30</v>
      </c>
      <c r="J33" s="20">
        <v>30</v>
      </c>
      <c r="K33" s="20">
        <v>30</v>
      </c>
      <c r="L33" s="20">
        <v>30</v>
      </c>
      <c r="M33" s="20">
        <v>29</v>
      </c>
      <c r="N33" s="20">
        <v>29</v>
      </c>
      <c r="O33" s="20">
        <v>28</v>
      </c>
      <c r="P33" s="20">
        <v>28</v>
      </c>
      <c r="Q33" s="20">
        <v>27</v>
      </c>
      <c r="R33" s="20">
        <v>27</v>
      </c>
      <c r="S33" s="20">
        <v>27</v>
      </c>
      <c r="T33" s="20">
        <v>26</v>
      </c>
      <c r="U33" s="20">
        <v>26</v>
      </c>
      <c r="V33" s="20">
        <v>25</v>
      </c>
      <c r="W33" s="20">
        <v>25</v>
      </c>
      <c r="X33" s="20">
        <v>24</v>
      </c>
      <c r="Y33" s="20">
        <v>24</v>
      </c>
      <c r="Z33" s="20">
        <v>24</v>
      </c>
      <c r="AA33" s="20">
        <v>24</v>
      </c>
    </row>
    <row r="34" spans="1:27" s="21" customFormat="1" ht="12.75">
      <c r="A34" s="19">
        <f>+A33+1</f>
        <v>16</v>
      </c>
      <c r="B34" s="16" t="s">
        <v>52</v>
      </c>
      <c r="C34" s="19">
        <v>30</v>
      </c>
      <c r="D34" s="20">
        <v>29</v>
      </c>
      <c r="E34" s="20">
        <v>30</v>
      </c>
      <c r="F34" s="20">
        <v>30</v>
      </c>
      <c r="G34" s="20">
        <v>30</v>
      </c>
      <c r="H34" s="20">
        <v>30</v>
      </c>
      <c r="I34" s="20">
        <v>30</v>
      </c>
      <c r="J34" s="20">
        <v>30</v>
      </c>
      <c r="K34" s="20">
        <v>30</v>
      </c>
      <c r="L34" s="20">
        <v>30</v>
      </c>
      <c r="M34" s="20">
        <v>29</v>
      </c>
      <c r="N34" s="20">
        <v>29</v>
      </c>
      <c r="O34" s="20">
        <v>28</v>
      </c>
      <c r="P34" s="20">
        <v>27</v>
      </c>
      <c r="Q34" s="20">
        <v>26</v>
      </c>
      <c r="R34" s="20">
        <v>26</v>
      </c>
      <c r="S34" s="20">
        <v>25</v>
      </c>
      <c r="T34" s="20">
        <v>25</v>
      </c>
      <c r="U34" s="20">
        <v>24</v>
      </c>
      <c r="V34" s="20">
        <v>23</v>
      </c>
      <c r="W34" s="20">
        <v>23</v>
      </c>
      <c r="X34" s="20">
        <v>22</v>
      </c>
      <c r="Y34" s="20">
        <v>22</v>
      </c>
      <c r="Z34" s="20">
        <v>21</v>
      </c>
      <c r="AA34" s="20">
        <v>21</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330</v>
      </c>
      <c r="E36" s="24">
        <f t="shared" si="1"/>
        <v>336</v>
      </c>
      <c r="F36" s="24">
        <f t="shared" si="1"/>
        <v>339</v>
      </c>
      <c r="G36" s="24">
        <f t="shared" si="1"/>
        <v>343</v>
      </c>
      <c r="H36" s="24">
        <f t="shared" si="1"/>
        <v>338</v>
      </c>
      <c r="I36" s="24">
        <f t="shared" si="1"/>
        <v>336</v>
      </c>
      <c r="J36" s="24">
        <f t="shared" si="1"/>
        <v>332</v>
      </c>
      <c r="K36" s="24">
        <f t="shared" si="1"/>
        <v>368</v>
      </c>
      <c r="L36" s="24">
        <f t="shared" si="1"/>
        <v>348</v>
      </c>
      <c r="M36" s="24">
        <f t="shared" si="1"/>
        <v>336</v>
      </c>
      <c r="N36" s="24">
        <f t="shared" si="1"/>
        <v>331</v>
      </c>
      <c r="O36" s="24">
        <f t="shared" si="1"/>
        <v>333</v>
      </c>
      <c r="P36" s="24">
        <f t="shared" si="1"/>
        <v>336</v>
      </c>
      <c r="Q36" s="24">
        <f t="shared" si="1"/>
        <v>338</v>
      </c>
      <c r="R36" s="24">
        <f t="shared" si="1"/>
        <v>343</v>
      </c>
      <c r="S36" s="24">
        <f t="shared" si="1"/>
        <v>342</v>
      </c>
      <c r="T36" s="24">
        <f t="shared" si="1"/>
        <v>342</v>
      </c>
      <c r="U36" s="24">
        <f t="shared" si="1"/>
        <v>339</v>
      </c>
      <c r="V36" s="24">
        <f t="shared" si="1"/>
        <v>342</v>
      </c>
      <c r="W36" s="24">
        <f t="shared" si="1"/>
        <v>344</v>
      </c>
      <c r="X36" s="24">
        <f t="shared" si="1"/>
        <v>334</v>
      </c>
      <c r="Y36" s="24">
        <f t="shared" si="1"/>
        <v>332</v>
      </c>
      <c r="Z36" s="24">
        <f t="shared" si="1"/>
        <v>355</v>
      </c>
      <c r="AA36" s="24">
        <f t="shared" si="1"/>
        <v>324</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B51"/>
  <sheetViews>
    <sheetView zoomScalePageLayoutView="0" workbookViewId="0" topLeftCell="A1">
      <selection activeCell="AC23" sqref="AC23"/>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41796</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41798</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65</v>
      </c>
      <c r="E24" s="20">
        <v>65</v>
      </c>
      <c r="F24" s="20">
        <v>65</v>
      </c>
      <c r="G24" s="20">
        <v>65</v>
      </c>
      <c r="H24" s="20">
        <v>65</v>
      </c>
      <c r="I24" s="20">
        <v>65</v>
      </c>
      <c r="J24" s="20">
        <v>65</v>
      </c>
      <c r="K24" s="20">
        <v>65</v>
      </c>
      <c r="L24" s="20">
        <v>65</v>
      </c>
      <c r="M24" s="20">
        <v>65</v>
      </c>
      <c r="N24" s="20">
        <v>65</v>
      </c>
      <c r="O24" s="20">
        <v>65</v>
      </c>
      <c r="P24" s="20">
        <v>65</v>
      </c>
      <c r="Q24" s="20">
        <v>65</v>
      </c>
      <c r="R24" s="20">
        <v>65</v>
      </c>
      <c r="S24" s="20">
        <v>65</v>
      </c>
      <c r="T24" s="20">
        <v>65</v>
      </c>
      <c r="U24" s="20">
        <v>65</v>
      </c>
      <c r="V24" s="20">
        <v>65</v>
      </c>
      <c r="W24" s="20">
        <v>65</v>
      </c>
      <c r="X24" s="20">
        <v>65</v>
      </c>
      <c r="Y24" s="20">
        <v>65</v>
      </c>
      <c r="Z24" s="20">
        <v>65</v>
      </c>
      <c r="AA24" s="20">
        <v>65</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20</v>
      </c>
      <c r="E26" s="20">
        <v>0</v>
      </c>
      <c r="F26" s="20">
        <v>0</v>
      </c>
      <c r="G26" s="20">
        <v>3</v>
      </c>
      <c r="H26" s="20">
        <v>0</v>
      </c>
      <c r="I26" s="20">
        <v>0</v>
      </c>
      <c r="J26" s="20">
        <v>0</v>
      </c>
      <c r="K26" s="20">
        <v>44</v>
      </c>
      <c r="L26" s="20">
        <v>15</v>
      </c>
      <c r="M26" s="20">
        <v>0</v>
      </c>
      <c r="N26" s="20">
        <v>0</v>
      </c>
      <c r="O26" s="20">
        <v>0</v>
      </c>
      <c r="P26" s="20">
        <v>0</v>
      </c>
      <c r="Q26" s="20">
        <v>0</v>
      </c>
      <c r="R26" s="20">
        <v>11</v>
      </c>
      <c r="S26" s="20">
        <v>17</v>
      </c>
      <c r="T26" s="20">
        <v>21</v>
      </c>
      <c r="U26" s="20">
        <v>19</v>
      </c>
      <c r="V26" s="20">
        <v>20</v>
      </c>
      <c r="W26" s="20">
        <v>17</v>
      </c>
      <c r="X26" s="20">
        <v>1</v>
      </c>
      <c r="Y26" s="20">
        <v>0</v>
      </c>
      <c r="Z26" s="20">
        <v>12</v>
      </c>
      <c r="AA26" s="20">
        <v>0</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21</v>
      </c>
      <c r="E33" s="20">
        <v>20</v>
      </c>
      <c r="F33" s="20">
        <v>19</v>
      </c>
      <c r="G33" s="20">
        <v>18</v>
      </c>
      <c r="H33" s="20">
        <v>18</v>
      </c>
      <c r="I33" s="20">
        <v>18</v>
      </c>
      <c r="J33" s="20">
        <v>18</v>
      </c>
      <c r="K33" s="20">
        <v>21</v>
      </c>
      <c r="L33" s="20">
        <v>25</v>
      </c>
      <c r="M33" s="20">
        <v>28</v>
      </c>
      <c r="N33" s="20">
        <v>28</v>
      </c>
      <c r="O33" s="20">
        <v>29</v>
      </c>
      <c r="P33" s="20">
        <v>29</v>
      </c>
      <c r="Q33" s="20">
        <v>26</v>
      </c>
      <c r="R33" s="20">
        <v>21</v>
      </c>
      <c r="S33" s="20">
        <v>16</v>
      </c>
      <c r="T33" s="20">
        <v>15</v>
      </c>
      <c r="U33" s="20">
        <v>14</v>
      </c>
      <c r="V33" s="20">
        <v>13</v>
      </c>
      <c r="W33" s="20">
        <v>16</v>
      </c>
      <c r="X33" s="20">
        <v>18</v>
      </c>
      <c r="Y33" s="20">
        <v>20</v>
      </c>
      <c r="Z33" s="20">
        <v>24</v>
      </c>
      <c r="AA33" s="20">
        <v>27</v>
      </c>
    </row>
    <row r="34" spans="1:27" s="21" customFormat="1" ht="12.75">
      <c r="A34" s="19">
        <f>+A33+1</f>
        <v>16</v>
      </c>
      <c r="B34" s="16" t="s">
        <v>52</v>
      </c>
      <c r="C34" s="19">
        <v>30</v>
      </c>
      <c r="D34" s="20">
        <v>21</v>
      </c>
      <c r="E34" s="20">
        <v>20</v>
      </c>
      <c r="F34" s="20">
        <v>18</v>
      </c>
      <c r="G34" s="20">
        <v>17</v>
      </c>
      <c r="H34" s="20">
        <v>17</v>
      </c>
      <c r="I34" s="20">
        <v>17</v>
      </c>
      <c r="J34" s="20">
        <v>17</v>
      </c>
      <c r="K34" s="20">
        <v>22</v>
      </c>
      <c r="L34" s="20">
        <v>26</v>
      </c>
      <c r="M34" s="20">
        <v>29</v>
      </c>
      <c r="N34" s="20">
        <v>29</v>
      </c>
      <c r="O34" s="20">
        <v>29</v>
      </c>
      <c r="P34" s="20">
        <v>29</v>
      </c>
      <c r="Q34" s="20">
        <v>26</v>
      </c>
      <c r="R34" s="20">
        <v>21</v>
      </c>
      <c r="S34" s="20">
        <v>16</v>
      </c>
      <c r="T34" s="20">
        <v>14</v>
      </c>
      <c r="U34" s="20">
        <v>13</v>
      </c>
      <c r="V34" s="20">
        <v>12</v>
      </c>
      <c r="W34" s="20">
        <v>15</v>
      </c>
      <c r="X34" s="20">
        <v>19</v>
      </c>
      <c r="Y34" s="20">
        <v>22</v>
      </c>
      <c r="Z34" s="20">
        <v>25</v>
      </c>
      <c r="AA34" s="20">
        <v>27</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334</v>
      </c>
      <c r="E36" s="24">
        <f t="shared" si="1"/>
        <v>312</v>
      </c>
      <c r="F36" s="24">
        <f t="shared" si="1"/>
        <v>309</v>
      </c>
      <c r="G36" s="24">
        <f t="shared" si="1"/>
        <v>310</v>
      </c>
      <c r="H36" s="24">
        <f t="shared" si="1"/>
        <v>307</v>
      </c>
      <c r="I36" s="24">
        <f t="shared" si="1"/>
        <v>307</v>
      </c>
      <c r="J36" s="24">
        <f t="shared" si="1"/>
        <v>307</v>
      </c>
      <c r="K36" s="24">
        <f t="shared" si="1"/>
        <v>359</v>
      </c>
      <c r="L36" s="24">
        <f t="shared" si="1"/>
        <v>338</v>
      </c>
      <c r="M36" s="24">
        <f t="shared" si="1"/>
        <v>329</v>
      </c>
      <c r="N36" s="24">
        <f t="shared" si="1"/>
        <v>329</v>
      </c>
      <c r="O36" s="24">
        <f t="shared" si="1"/>
        <v>330</v>
      </c>
      <c r="P36" s="24">
        <f t="shared" si="1"/>
        <v>330</v>
      </c>
      <c r="Q36" s="24">
        <f t="shared" si="1"/>
        <v>324</v>
      </c>
      <c r="R36" s="24">
        <f t="shared" si="1"/>
        <v>325</v>
      </c>
      <c r="S36" s="24">
        <f t="shared" si="1"/>
        <v>321</v>
      </c>
      <c r="T36" s="24">
        <f t="shared" si="1"/>
        <v>322</v>
      </c>
      <c r="U36" s="24">
        <f t="shared" si="1"/>
        <v>318</v>
      </c>
      <c r="V36" s="24">
        <f t="shared" si="1"/>
        <v>317</v>
      </c>
      <c r="W36" s="24">
        <f t="shared" si="1"/>
        <v>320</v>
      </c>
      <c r="X36" s="24">
        <f t="shared" si="1"/>
        <v>310</v>
      </c>
      <c r="Y36" s="24">
        <f t="shared" si="1"/>
        <v>314</v>
      </c>
      <c r="Z36" s="24">
        <f t="shared" si="1"/>
        <v>333</v>
      </c>
      <c r="AA36" s="24">
        <f t="shared" si="1"/>
        <v>326</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B51"/>
  <sheetViews>
    <sheetView zoomScalePageLayoutView="0" workbookViewId="0" topLeftCell="A1">
      <selection activeCell="AD26" sqref="AD26"/>
    </sheetView>
  </sheetViews>
  <sheetFormatPr defaultColWidth="9.140625" defaultRowHeight="12.75"/>
  <cols>
    <col min="1" max="1" width="5.00390625" style="21" customWidth="1"/>
    <col min="2" max="2" width="27.57421875" style="0" customWidth="1"/>
    <col min="3" max="3" width="10.8515625" style="0" customWidth="1"/>
    <col min="4" max="12" width="5.57421875" style="0" customWidth="1"/>
    <col min="13" max="27" width="5.57421875" style="0" bestFit="1" customWidth="1"/>
    <col min="28" max="28" width="5.421875" style="0" customWidth="1"/>
  </cols>
  <sheetData>
    <row r="1" spans="1:27" s="6" customFormat="1" ht="12.75">
      <c r="A1" s="1"/>
      <c r="B1" s="2"/>
      <c r="C1" s="2"/>
      <c r="D1" s="2"/>
      <c r="E1" s="2"/>
      <c r="F1" s="2"/>
      <c r="G1" s="2"/>
      <c r="H1" s="2"/>
      <c r="I1" s="2"/>
      <c r="J1" s="2"/>
      <c r="K1" s="2"/>
      <c r="L1" s="3" t="s">
        <v>0</v>
      </c>
      <c r="M1" s="4"/>
      <c r="N1" s="4"/>
      <c r="O1" s="4"/>
      <c r="P1" s="4"/>
      <c r="Q1" s="4"/>
      <c r="R1" s="3"/>
      <c r="S1" s="4"/>
      <c r="T1" s="4"/>
      <c r="U1" s="4"/>
      <c r="V1" s="4"/>
      <c r="W1" s="4"/>
      <c r="X1" s="4"/>
      <c r="Y1" s="4"/>
      <c r="Z1" s="4"/>
      <c r="AA1" s="5"/>
    </row>
    <row r="2" spans="1:27" ht="12.75">
      <c r="A2" s="7"/>
      <c r="B2" s="6"/>
      <c r="C2" s="6"/>
      <c r="D2" s="6"/>
      <c r="E2" s="6"/>
      <c r="F2" s="6"/>
      <c r="G2" s="6"/>
      <c r="H2" s="6"/>
      <c r="I2" s="6"/>
      <c r="J2" s="6"/>
      <c r="K2" s="6"/>
      <c r="L2" s="8"/>
      <c r="M2" s="6"/>
      <c r="N2" s="6"/>
      <c r="O2" s="6"/>
      <c r="P2" s="6"/>
      <c r="Q2" s="6"/>
      <c r="R2" s="8"/>
      <c r="S2" s="6"/>
      <c r="T2" s="6"/>
      <c r="U2" s="6"/>
      <c r="V2" s="6"/>
      <c r="W2" s="6"/>
      <c r="X2" s="6"/>
      <c r="Y2" s="6"/>
      <c r="Z2" s="6"/>
      <c r="AA2" s="9"/>
    </row>
    <row r="3" spans="1:27" ht="12.75">
      <c r="A3" s="7"/>
      <c r="B3" s="6"/>
      <c r="C3" s="6"/>
      <c r="D3" s="6"/>
      <c r="E3" s="6"/>
      <c r="F3" s="6"/>
      <c r="G3" s="6"/>
      <c r="H3" s="6"/>
      <c r="I3" s="6"/>
      <c r="J3" s="6"/>
      <c r="K3" s="6"/>
      <c r="L3" s="8" t="s">
        <v>1</v>
      </c>
      <c r="M3" s="6"/>
      <c r="N3" s="6"/>
      <c r="O3" s="6"/>
      <c r="P3" s="6"/>
      <c r="Q3" s="6"/>
      <c r="R3" s="8"/>
      <c r="S3" s="6"/>
      <c r="T3" s="6"/>
      <c r="U3" s="6"/>
      <c r="V3" s="6"/>
      <c r="W3" s="6"/>
      <c r="X3" s="6"/>
      <c r="Y3" s="6"/>
      <c r="Z3" s="6"/>
      <c r="AA3" s="9"/>
    </row>
    <row r="4" spans="1:27" ht="12.75">
      <c r="A4" s="7"/>
      <c r="B4" s="6"/>
      <c r="C4" s="6"/>
      <c r="D4" s="6"/>
      <c r="E4" s="6"/>
      <c r="F4" s="6"/>
      <c r="G4" s="6"/>
      <c r="H4" s="6"/>
      <c r="I4" s="6"/>
      <c r="J4" s="6"/>
      <c r="K4" s="6"/>
      <c r="L4" s="8" t="s">
        <v>2</v>
      </c>
      <c r="M4" s="6"/>
      <c r="N4" s="6"/>
      <c r="O4" s="6"/>
      <c r="P4" s="6"/>
      <c r="Q4" s="6"/>
      <c r="R4" s="8"/>
      <c r="S4" s="6"/>
      <c r="T4" s="6"/>
      <c r="U4" s="6"/>
      <c r="V4" s="6"/>
      <c r="W4" s="6"/>
      <c r="X4" s="6"/>
      <c r="Y4" s="6"/>
      <c r="Z4" s="6"/>
      <c r="AA4" s="9"/>
    </row>
    <row r="5" spans="1:27" ht="12.75">
      <c r="A5" s="7"/>
      <c r="B5" s="6"/>
      <c r="C5" s="6"/>
      <c r="D5" s="6"/>
      <c r="E5" s="6"/>
      <c r="F5" s="6"/>
      <c r="G5" s="6"/>
      <c r="H5" s="6"/>
      <c r="I5" s="6"/>
      <c r="J5" s="6"/>
      <c r="K5" s="6"/>
      <c r="L5" s="6"/>
      <c r="M5" s="6"/>
      <c r="N5" s="6"/>
      <c r="O5" s="6"/>
      <c r="P5" s="6"/>
      <c r="Q5" s="6"/>
      <c r="R5" s="6"/>
      <c r="S5" s="6"/>
      <c r="T5" s="6"/>
      <c r="U5" s="6"/>
      <c r="V5" s="6"/>
      <c r="W5" s="6"/>
      <c r="X5" s="6"/>
      <c r="Y5" s="6"/>
      <c r="Z5" s="6"/>
      <c r="AA5" s="9"/>
    </row>
    <row r="6" spans="1:27" ht="12.75">
      <c r="A6" s="7"/>
      <c r="B6" s="6"/>
      <c r="C6" s="6"/>
      <c r="D6" s="6"/>
      <c r="E6" s="6"/>
      <c r="F6" s="6"/>
      <c r="G6" s="8" t="s">
        <v>3</v>
      </c>
      <c r="H6" s="6"/>
      <c r="I6" s="6"/>
      <c r="J6" s="6"/>
      <c r="K6" s="6"/>
      <c r="L6" s="6"/>
      <c r="M6" s="6"/>
      <c r="N6" s="6"/>
      <c r="O6" s="6"/>
      <c r="P6" s="6"/>
      <c r="Q6" s="6"/>
      <c r="R6" s="6"/>
      <c r="S6" s="6"/>
      <c r="T6" s="6"/>
      <c r="U6" s="6"/>
      <c r="V6" s="6"/>
      <c r="W6" s="6"/>
      <c r="X6" s="6"/>
      <c r="Y6" s="6"/>
      <c r="Z6" s="6"/>
      <c r="AA6" s="9"/>
    </row>
    <row r="7" spans="1:27" ht="12.75">
      <c r="A7" s="7"/>
      <c r="B7" s="6"/>
      <c r="C7" s="6"/>
      <c r="D7" s="6"/>
      <c r="E7" s="6"/>
      <c r="F7" s="6"/>
      <c r="G7" s="6"/>
      <c r="H7" s="6"/>
      <c r="I7" s="6"/>
      <c r="J7" s="6"/>
      <c r="K7" s="6"/>
      <c r="L7" s="6"/>
      <c r="M7" s="6"/>
      <c r="N7" s="6"/>
      <c r="O7" s="6"/>
      <c r="P7" s="6"/>
      <c r="Q7" s="6"/>
      <c r="R7" s="6"/>
      <c r="S7" s="6"/>
      <c r="T7" s="6"/>
      <c r="U7" s="6"/>
      <c r="V7" s="6"/>
      <c r="W7" s="6"/>
      <c r="X7" s="6"/>
      <c r="Y7" s="6"/>
      <c r="Z7" s="6"/>
      <c r="AA7" s="9"/>
    </row>
    <row r="8" spans="1:27" ht="12.75" customHeight="1">
      <c r="A8" s="10" t="s">
        <v>4</v>
      </c>
      <c r="B8" s="5"/>
      <c r="C8" s="38" t="s">
        <v>5</v>
      </c>
      <c r="D8" s="38"/>
      <c r="E8" s="38"/>
      <c r="F8" s="38"/>
      <c r="G8" s="38"/>
      <c r="H8" s="38"/>
      <c r="I8" s="38"/>
      <c r="J8" s="38"/>
      <c r="K8" s="11"/>
      <c r="L8" s="11"/>
      <c r="M8" s="11"/>
      <c r="N8" s="39" t="s">
        <v>60</v>
      </c>
      <c r="O8" s="40"/>
      <c r="P8" s="40"/>
      <c r="Q8" s="40"/>
      <c r="R8" s="40"/>
      <c r="S8" s="40"/>
      <c r="T8" s="40"/>
      <c r="U8" s="40"/>
      <c r="V8" s="40"/>
      <c r="W8" s="40"/>
      <c r="X8" s="40"/>
      <c r="Y8" s="40"/>
      <c r="Z8" s="40"/>
      <c r="AA8" s="41"/>
    </row>
    <row r="9" spans="1:27" ht="12.75">
      <c r="A9" s="10" t="s">
        <v>6</v>
      </c>
      <c r="B9" s="5"/>
      <c r="C9" s="45" t="s">
        <v>63</v>
      </c>
      <c r="D9" s="38"/>
      <c r="E9" s="38"/>
      <c r="F9" s="38"/>
      <c r="G9" s="38"/>
      <c r="H9" s="38"/>
      <c r="I9" s="38"/>
      <c r="J9" s="38"/>
      <c r="K9" s="11"/>
      <c r="L9" s="11"/>
      <c r="M9" s="11"/>
      <c r="N9" s="42"/>
      <c r="O9" s="43"/>
      <c r="P9" s="43"/>
      <c r="Q9" s="43"/>
      <c r="R9" s="43"/>
      <c r="S9" s="43"/>
      <c r="T9" s="43"/>
      <c r="U9" s="43"/>
      <c r="V9" s="43"/>
      <c r="W9" s="43"/>
      <c r="X9" s="43"/>
      <c r="Y9" s="43"/>
      <c r="Z9" s="43"/>
      <c r="AA9" s="44"/>
    </row>
    <row r="10" spans="1:27" ht="12.75" customHeight="1">
      <c r="A10" s="10" t="s">
        <v>7</v>
      </c>
      <c r="B10" s="5"/>
      <c r="C10" s="45" t="s">
        <v>64</v>
      </c>
      <c r="D10" s="38"/>
      <c r="E10" s="38"/>
      <c r="F10" s="38"/>
      <c r="G10" s="38"/>
      <c r="H10" s="38"/>
      <c r="I10" s="38"/>
      <c r="J10" s="38"/>
      <c r="K10" s="11"/>
      <c r="L10" s="11"/>
      <c r="M10" s="11"/>
      <c r="N10" s="42" t="s">
        <v>61</v>
      </c>
      <c r="O10" s="43"/>
      <c r="P10" s="43"/>
      <c r="Q10" s="43"/>
      <c r="R10" s="43"/>
      <c r="S10" s="43"/>
      <c r="T10" s="43"/>
      <c r="U10" s="43"/>
      <c r="V10" s="43"/>
      <c r="W10" s="43"/>
      <c r="X10" s="43"/>
      <c r="Y10" s="43"/>
      <c r="Z10" s="43"/>
      <c r="AA10" s="44"/>
    </row>
    <row r="11" spans="1:27" ht="12.75">
      <c r="A11" s="10" t="s">
        <v>8</v>
      </c>
      <c r="B11" s="5"/>
      <c r="C11" s="28">
        <v>41796</v>
      </c>
      <c r="D11" s="28"/>
      <c r="E11" s="28"/>
      <c r="F11" s="28"/>
      <c r="G11" s="28"/>
      <c r="H11" s="28"/>
      <c r="I11" s="28"/>
      <c r="J11" s="28"/>
      <c r="K11" s="11"/>
      <c r="L11" s="11"/>
      <c r="M11" s="11"/>
      <c r="N11" s="46"/>
      <c r="O11" s="47"/>
      <c r="P11" s="47"/>
      <c r="Q11" s="47"/>
      <c r="R11" s="47"/>
      <c r="S11" s="47"/>
      <c r="T11" s="47"/>
      <c r="U11" s="47"/>
      <c r="V11" s="47"/>
      <c r="W11" s="47"/>
      <c r="X11" s="47"/>
      <c r="Y11" s="47"/>
      <c r="Z11" s="47"/>
      <c r="AA11" s="48"/>
    </row>
    <row r="12" spans="1:27" ht="3" customHeight="1">
      <c r="A12" s="12"/>
      <c r="B12" s="6"/>
      <c r="C12" s="13"/>
      <c r="D12" s="13"/>
      <c r="E12" s="13"/>
      <c r="F12" s="13"/>
      <c r="G12" s="13"/>
      <c r="H12" s="13"/>
      <c r="I12" s="13"/>
      <c r="J12" s="14"/>
      <c r="K12" s="11"/>
      <c r="L12" s="11"/>
      <c r="M12" s="11"/>
      <c r="N12" s="11"/>
      <c r="O12" s="11"/>
      <c r="P12" s="11"/>
      <c r="Q12" s="11"/>
      <c r="R12" s="11"/>
      <c r="S12" s="11"/>
      <c r="T12" s="11"/>
      <c r="U12" s="11"/>
      <c r="V12" s="11"/>
      <c r="W12" s="11"/>
      <c r="X12" s="11"/>
      <c r="Y12" s="11"/>
      <c r="Z12" s="11"/>
      <c r="AA12" s="15"/>
    </row>
    <row r="13" spans="1:27" ht="12.75">
      <c r="A13" s="10" t="s">
        <v>9</v>
      </c>
      <c r="B13" s="5"/>
      <c r="C13" s="28">
        <v>41799</v>
      </c>
      <c r="D13" s="28"/>
      <c r="E13" s="28"/>
      <c r="F13" s="28"/>
      <c r="G13" s="28"/>
      <c r="H13" s="28"/>
      <c r="I13" s="28"/>
      <c r="J13" s="28"/>
      <c r="K13" s="6"/>
      <c r="L13" s="6"/>
      <c r="M13" s="6"/>
      <c r="N13" s="6"/>
      <c r="O13" s="6"/>
      <c r="P13" s="6"/>
      <c r="Q13" s="6"/>
      <c r="R13" s="6"/>
      <c r="S13" s="6"/>
      <c r="T13" s="6"/>
      <c r="U13" s="6"/>
      <c r="V13" s="6"/>
      <c r="W13" s="6"/>
      <c r="X13" s="6"/>
      <c r="Y13" s="6"/>
      <c r="Z13" s="6"/>
      <c r="AA13" s="9"/>
    </row>
    <row r="14" spans="1:27" ht="3" customHeight="1">
      <c r="A14" s="7"/>
      <c r="B14" s="6"/>
      <c r="C14" s="6"/>
      <c r="D14" s="6"/>
      <c r="E14" s="6"/>
      <c r="F14" s="6"/>
      <c r="G14" s="6"/>
      <c r="H14" s="6"/>
      <c r="I14" s="6"/>
      <c r="J14" s="6"/>
      <c r="K14" s="6"/>
      <c r="L14" s="6"/>
      <c r="M14" s="6"/>
      <c r="N14" s="6"/>
      <c r="O14" s="6"/>
      <c r="P14" s="6"/>
      <c r="Q14" s="6"/>
      <c r="R14" s="6"/>
      <c r="S14" s="6"/>
      <c r="T14" s="6"/>
      <c r="U14" s="6"/>
      <c r="V14" s="6"/>
      <c r="W14" s="6"/>
      <c r="X14" s="6"/>
      <c r="Y14" s="6"/>
      <c r="Z14" s="6"/>
      <c r="AA14" s="9"/>
    </row>
    <row r="15" spans="1:27" ht="12.75">
      <c r="A15" s="7"/>
      <c r="B15" s="6"/>
      <c r="C15" s="6"/>
      <c r="D15" s="29" t="s">
        <v>10</v>
      </c>
      <c r="E15" s="30"/>
      <c r="F15" s="30"/>
      <c r="G15" s="30"/>
      <c r="H15" s="30"/>
      <c r="I15" s="30"/>
      <c r="J15" s="30"/>
      <c r="K15" s="30"/>
      <c r="L15" s="30"/>
      <c r="M15" s="30"/>
      <c r="N15" s="30"/>
      <c r="O15" s="30"/>
      <c r="P15" s="30"/>
      <c r="Q15" s="30"/>
      <c r="R15" s="30"/>
      <c r="S15" s="30"/>
      <c r="T15" s="30"/>
      <c r="U15" s="30"/>
      <c r="V15" s="30"/>
      <c r="W15" s="30"/>
      <c r="X15" s="30"/>
      <c r="Y15" s="30"/>
      <c r="Z15" s="30"/>
      <c r="AA15" s="31"/>
    </row>
    <row r="16" spans="1:27" ht="22.5">
      <c r="A16" s="16"/>
      <c r="B16" s="17" t="s">
        <v>11</v>
      </c>
      <c r="C16" s="18" t="s">
        <v>12</v>
      </c>
      <c r="D16" s="18" t="s">
        <v>13</v>
      </c>
      <c r="E16" s="18" t="s">
        <v>14</v>
      </c>
      <c r="F16" s="18" t="s">
        <v>15</v>
      </c>
      <c r="G16" s="18" t="s">
        <v>16</v>
      </c>
      <c r="H16" s="18" t="s">
        <v>17</v>
      </c>
      <c r="I16" s="18" t="s">
        <v>18</v>
      </c>
      <c r="J16" s="18" t="s">
        <v>19</v>
      </c>
      <c r="K16" s="18" t="s">
        <v>20</v>
      </c>
      <c r="L16" s="18" t="s">
        <v>21</v>
      </c>
      <c r="M16" s="18" t="s">
        <v>22</v>
      </c>
      <c r="N16" s="18" t="s">
        <v>23</v>
      </c>
      <c r="O16" s="18" t="s">
        <v>24</v>
      </c>
      <c r="P16" s="18" t="s">
        <v>25</v>
      </c>
      <c r="Q16" s="18" t="s">
        <v>26</v>
      </c>
      <c r="R16" s="18" t="s">
        <v>27</v>
      </c>
      <c r="S16" s="18" t="s">
        <v>28</v>
      </c>
      <c r="T16" s="18" t="s">
        <v>29</v>
      </c>
      <c r="U16" s="18" t="s">
        <v>30</v>
      </c>
      <c r="V16" s="18" t="s">
        <v>31</v>
      </c>
      <c r="W16" s="18" t="s">
        <v>32</v>
      </c>
      <c r="X16" s="18" t="s">
        <v>33</v>
      </c>
      <c r="Y16" s="18" t="s">
        <v>34</v>
      </c>
      <c r="Z16" s="18" t="s">
        <v>35</v>
      </c>
      <c r="AA16" s="18" t="s">
        <v>36</v>
      </c>
    </row>
    <row r="17" spans="1:27" s="21" customFormat="1" ht="12.75">
      <c r="A17" s="19">
        <v>1</v>
      </c>
      <c r="B17" s="16" t="s">
        <v>37</v>
      </c>
      <c r="C17" s="19">
        <v>50</v>
      </c>
      <c r="D17" s="20">
        <v>50</v>
      </c>
      <c r="E17" s="20">
        <v>50</v>
      </c>
      <c r="F17" s="20">
        <v>50</v>
      </c>
      <c r="G17" s="20">
        <v>50</v>
      </c>
      <c r="H17" s="20">
        <v>50</v>
      </c>
      <c r="I17" s="20">
        <v>50</v>
      </c>
      <c r="J17" s="20">
        <v>50</v>
      </c>
      <c r="K17" s="20">
        <v>50</v>
      </c>
      <c r="L17" s="20">
        <v>50</v>
      </c>
      <c r="M17" s="20">
        <v>50</v>
      </c>
      <c r="N17" s="20">
        <v>50</v>
      </c>
      <c r="O17" s="20">
        <v>50</v>
      </c>
      <c r="P17" s="20">
        <v>50</v>
      </c>
      <c r="Q17" s="20">
        <v>50</v>
      </c>
      <c r="R17" s="20">
        <v>50</v>
      </c>
      <c r="S17" s="20">
        <v>50</v>
      </c>
      <c r="T17" s="20">
        <v>50</v>
      </c>
      <c r="U17" s="20">
        <v>50</v>
      </c>
      <c r="V17" s="20">
        <v>50</v>
      </c>
      <c r="W17" s="20">
        <v>50</v>
      </c>
      <c r="X17" s="20">
        <v>50</v>
      </c>
      <c r="Y17" s="20">
        <v>50</v>
      </c>
      <c r="Z17" s="20">
        <v>50</v>
      </c>
      <c r="AA17" s="20">
        <v>50</v>
      </c>
    </row>
    <row r="18" spans="1:27" s="21" customFormat="1" ht="12.75">
      <c r="A18" s="19">
        <f aca="true" t="shared" si="0" ref="A18:A27">+A17+1</f>
        <v>2</v>
      </c>
      <c r="B18" s="16" t="s">
        <v>38</v>
      </c>
      <c r="C18" s="19">
        <v>20</v>
      </c>
      <c r="D18" s="20"/>
      <c r="E18" s="20"/>
      <c r="F18" s="20"/>
      <c r="G18" s="20"/>
      <c r="H18" s="20"/>
      <c r="I18" s="20"/>
      <c r="J18" s="20"/>
      <c r="K18" s="20"/>
      <c r="L18" s="20"/>
      <c r="M18" s="20"/>
      <c r="N18" s="20"/>
      <c r="O18" s="20"/>
      <c r="P18" s="20"/>
      <c r="Q18" s="20"/>
      <c r="R18" s="20"/>
      <c r="S18" s="20"/>
      <c r="T18" s="20"/>
      <c r="U18" s="20"/>
      <c r="V18" s="20"/>
      <c r="W18" s="20"/>
      <c r="X18" s="20"/>
      <c r="Y18" s="20"/>
      <c r="Z18" s="20"/>
      <c r="AA18" s="20"/>
    </row>
    <row r="19" spans="1:27" s="21" customFormat="1" ht="12.75">
      <c r="A19" s="19">
        <f t="shared" si="0"/>
        <v>3</v>
      </c>
      <c r="B19" s="16" t="s">
        <v>39</v>
      </c>
      <c r="C19" s="19">
        <v>20</v>
      </c>
      <c r="D19" s="20"/>
      <c r="E19" s="20"/>
      <c r="F19" s="20"/>
      <c r="G19" s="20"/>
      <c r="H19" s="20"/>
      <c r="I19" s="20"/>
      <c r="J19" s="20"/>
      <c r="K19" s="20"/>
      <c r="L19" s="20"/>
      <c r="M19" s="20"/>
      <c r="N19" s="20"/>
      <c r="O19" s="20"/>
      <c r="P19" s="20"/>
      <c r="Q19" s="20"/>
      <c r="R19" s="20"/>
      <c r="S19" s="20"/>
      <c r="T19" s="20"/>
      <c r="U19" s="20"/>
      <c r="V19" s="20"/>
      <c r="W19" s="20"/>
      <c r="X19" s="20"/>
      <c r="Y19" s="20"/>
      <c r="Z19" s="20"/>
      <c r="AA19" s="20"/>
    </row>
    <row r="20" spans="1:27" s="21" customFormat="1" ht="12.75">
      <c r="A20" s="19">
        <f t="shared" si="0"/>
        <v>4</v>
      </c>
      <c r="B20" s="16" t="s">
        <v>40</v>
      </c>
      <c r="C20" s="19">
        <v>20</v>
      </c>
      <c r="D20" s="20"/>
      <c r="E20" s="20"/>
      <c r="F20" s="20"/>
      <c r="G20" s="20"/>
      <c r="H20" s="20"/>
      <c r="I20" s="20"/>
      <c r="J20" s="20"/>
      <c r="K20" s="20"/>
      <c r="L20" s="20"/>
      <c r="M20" s="20"/>
      <c r="N20" s="20"/>
      <c r="O20" s="20"/>
      <c r="P20" s="20"/>
      <c r="Q20" s="20"/>
      <c r="R20" s="20"/>
      <c r="S20" s="20"/>
      <c r="T20" s="20"/>
      <c r="U20" s="20"/>
      <c r="V20" s="20"/>
      <c r="W20" s="20"/>
      <c r="X20" s="20"/>
      <c r="Y20" s="20"/>
      <c r="Z20" s="20"/>
      <c r="AA20" s="20"/>
    </row>
    <row r="21" spans="1:27" s="21" customFormat="1" ht="12.75">
      <c r="A21" s="19">
        <f t="shared" si="0"/>
        <v>5</v>
      </c>
      <c r="B21" s="16" t="s">
        <v>41</v>
      </c>
      <c r="C21" s="19">
        <v>20</v>
      </c>
      <c r="D21" s="20"/>
      <c r="E21" s="20"/>
      <c r="F21" s="20"/>
      <c r="G21" s="20"/>
      <c r="H21" s="20"/>
      <c r="I21" s="20"/>
      <c r="J21" s="20"/>
      <c r="K21" s="20"/>
      <c r="L21" s="20"/>
      <c r="M21" s="20"/>
      <c r="N21" s="20"/>
      <c r="O21" s="20"/>
      <c r="P21" s="20"/>
      <c r="Q21" s="20"/>
      <c r="R21" s="20"/>
      <c r="S21" s="20"/>
      <c r="T21" s="20"/>
      <c r="U21" s="20"/>
      <c r="V21" s="20"/>
      <c r="W21" s="20"/>
      <c r="X21" s="20"/>
      <c r="Y21" s="20"/>
      <c r="Z21" s="20"/>
      <c r="AA21" s="20"/>
    </row>
    <row r="22" spans="1:27" s="21" customFormat="1" ht="12.75">
      <c r="A22" s="19">
        <f t="shared" si="0"/>
        <v>6</v>
      </c>
      <c r="B22" s="16" t="s">
        <v>42</v>
      </c>
      <c r="C22" s="19">
        <v>40</v>
      </c>
      <c r="D22" s="20">
        <v>40</v>
      </c>
      <c r="E22" s="20">
        <v>40</v>
      </c>
      <c r="F22" s="20">
        <v>40</v>
      </c>
      <c r="G22" s="20">
        <v>40</v>
      </c>
      <c r="H22" s="20">
        <v>40</v>
      </c>
      <c r="I22" s="20">
        <v>40</v>
      </c>
      <c r="J22" s="20">
        <v>40</v>
      </c>
      <c r="K22" s="20">
        <v>40</v>
      </c>
      <c r="L22" s="20">
        <v>40</v>
      </c>
      <c r="M22" s="20">
        <v>40</v>
      </c>
      <c r="N22" s="20">
        <v>40</v>
      </c>
      <c r="O22" s="20">
        <v>40</v>
      </c>
      <c r="P22" s="20">
        <v>40</v>
      </c>
      <c r="Q22" s="20">
        <v>40</v>
      </c>
      <c r="R22" s="20">
        <v>40</v>
      </c>
      <c r="S22" s="20">
        <v>40</v>
      </c>
      <c r="T22" s="20">
        <v>40</v>
      </c>
      <c r="U22" s="20">
        <v>40</v>
      </c>
      <c r="V22" s="20">
        <v>40</v>
      </c>
      <c r="W22" s="20">
        <v>40</v>
      </c>
      <c r="X22" s="20">
        <v>40</v>
      </c>
      <c r="Y22" s="20">
        <v>40</v>
      </c>
      <c r="Z22" s="20">
        <v>40</v>
      </c>
      <c r="AA22" s="20">
        <v>40</v>
      </c>
    </row>
    <row r="23" spans="1:27" s="21" customFormat="1" ht="12.75">
      <c r="A23" s="19">
        <f t="shared" si="0"/>
        <v>7</v>
      </c>
      <c r="B23" s="16" t="s">
        <v>43</v>
      </c>
      <c r="C23" s="19">
        <v>18</v>
      </c>
      <c r="D23" s="20"/>
      <c r="E23" s="20"/>
      <c r="F23" s="20"/>
      <c r="G23" s="20"/>
      <c r="H23" s="20"/>
      <c r="I23" s="20"/>
      <c r="J23" s="20"/>
      <c r="K23" s="20"/>
      <c r="L23" s="20"/>
      <c r="M23" s="20"/>
      <c r="N23" s="20"/>
      <c r="O23" s="20"/>
      <c r="P23" s="20"/>
      <c r="Q23" s="20"/>
      <c r="R23" s="20"/>
      <c r="S23" s="20"/>
      <c r="T23" s="20"/>
      <c r="U23" s="20"/>
      <c r="V23" s="20"/>
      <c r="W23" s="20"/>
      <c r="X23" s="20"/>
      <c r="Y23" s="20"/>
      <c r="Z23" s="20"/>
      <c r="AA23" s="20"/>
    </row>
    <row r="24" spans="1:27" s="21" customFormat="1" ht="12.75">
      <c r="A24" s="19">
        <f t="shared" si="0"/>
        <v>8</v>
      </c>
      <c r="B24" s="16" t="s">
        <v>44</v>
      </c>
      <c r="C24" s="19">
        <v>65</v>
      </c>
      <c r="D24" s="20">
        <v>65</v>
      </c>
      <c r="E24" s="20">
        <v>65</v>
      </c>
      <c r="F24" s="20">
        <v>65</v>
      </c>
      <c r="G24" s="20">
        <v>65</v>
      </c>
      <c r="H24" s="20">
        <v>65</v>
      </c>
      <c r="I24" s="20">
        <v>65</v>
      </c>
      <c r="J24" s="20">
        <v>65</v>
      </c>
      <c r="K24" s="20">
        <v>65</v>
      </c>
      <c r="L24" s="20">
        <v>65</v>
      </c>
      <c r="M24" s="20">
        <v>65</v>
      </c>
      <c r="N24" s="20">
        <v>65</v>
      </c>
      <c r="O24" s="20">
        <v>65</v>
      </c>
      <c r="P24" s="20">
        <v>65</v>
      </c>
      <c r="Q24" s="20">
        <v>65</v>
      </c>
      <c r="R24" s="20">
        <v>65</v>
      </c>
      <c r="S24" s="20">
        <v>65</v>
      </c>
      <c r="T24" s="20">
        <v>65</v>
      </c>
      <c r="U24" s="20">
        <v>65</v>
      </c>
      <c r="V24" s="20">
        <v>65</v>
      </c>
      <c r="W24" s="20">
        <v>65</v>
      </c>
      <c r="X24" s="20">
        <v>65</v>
      </c>
      <c r="Y24" s="20">
        <v>65</v>
      </c>
      <c r="Z24" s="20">
        <v>65</v>
      </c>
      <c r="AA24" s="20">
        <v>0</v>
      </c>
    </row>
    <row r="25" spans="1:27" s="21" customFormat="1" ht="12.75">
      <c r="A25" s="19">
        <f t="shared" si="0"/>
        <v>9</v>
      </c>
      <c r="B25" s="16" t="s">
        <v>45</v>
      </c>
      <c r="C25" s="19">
        <v>37</v>
      </c>
      <c r="D25" s="20">
        <v>37</v>
      </c>
      <c r="E25" s="20">
        <v>37</v>
      </c>
      <c r="F25" s="20">
        <v>37</v>
      </c>
      <c r="G25" s="20">
        <v>37</v>
      </c>
      <c r="H25" s="20">
        <v>37</v>
      </c>
      <c r="I25" s="20">
        <v>37</v>
      </c>
      <c r="J25" s="20">
        <v>37</v>
      </c>
      <c r="K25" s="20">
        <v>37</v>
      </c>
      <c r="L25" s="20">
        <v>37</v>
      </c>
      <c r="M25" s="20">
        <v>37</v>
      </c>
      <c r="N25" s="20">
        <v>37</v>
      </c>
      <c r="O25" s="20">
        <v>37</v>
      </c>
      <c r="P25" s="20">
        <v>37</v>
      </c>
      <c r="Q25" s="20">
        <v>37</v>
      </c>
      <c r="R25" s="20">
        <v>37</v>
      </c>
      <c r="S25" s="20">
        <v>37</v>
      </c>
      <c r="T25" s="20">
        <v>37</v>
      </c>
      <c r="U25" s="20">
        <v>37</v>
      </c>
      <c r="V25" s="20">
        <v>37</v>
      </c>
      <c r="W25" s="20">
        <v>37</v>
      </c>
      <c r="X25" s="20">
        <v>37</v>
      </c>
      <c r="Y25" s="20">
        <v>37</v>
      </c>
      <c r="Z25" s="20">
        <v>37</v>
      </c>
      <c r="AA25" s="20">
        <v>37</v>
      </c>
    </row>
    <row r="26" spans="1:28" s="21" customFormat="1" ht="12.75">
      <c r="A26" s="19">
        <f t="shared" si="0"/>
        <v>10</v>
      </c>
      <c r="B26" s="16" t="s">
        <v>46</v>
      </c>
      <c r="C26" s="19">
        <v>67</v>
      </c>
      <c r="D26" s="20">
        <v>0</v>
      </c>
      <c r="E26" s="20">
        <v>1</v>
      </c>
      <c r="F26" s="20">
        <v>1</v>
      </c>
      <c r="G26" s="20">
        <v>3</v>
      </c>
      <c r="H26" s="20">
        <v>0</v>
      </c>
      <c r="I26" s="20">
        <v>10</v>
      </c>
      <c r="J26" s="20">
        <v>0</v>
      </c>
      <c r="K26" s="20">
        <v>39</v>
      </c>
      <c r="L26" s="20">
        <v>16</v>
      </c>
      <c r="M26" s="20">
        <v>0</v>
      </c>
      <c r="N26" s="20">
        <v>0</v>
      </c>
      <c r="O26" s="20">
        <v>0</v>
      </c>
      <c r="P26" s="20">
        <v>0</v>
      </c>
      <c r="Q26" s="20">
        <v>0</v>
      </c>
      <c r="R26" s="20">
        <v>0</v>
      </c>
      <c r="S26" s="20">
        <v>0</v>
      </c>
      <c r="T26" s="20">
        <v>0</v>
      </c>
      <c r="U26" s="20">
        <v>17</v>
      </c>
      <c r="V26" s="20">
        <v>14</v>
      </c>
      <c r="W26" s="20">
        <v>25</v>
      </c>
      <c r="X26" s="20">
        <v>23</v>
      </c>
      <c r="Y26" s="20">
        <v>31</v>
      </c>
      <c r="Z26" s="20">
        <v>36</v>
      </c>
      <c r="AA26" s="20">
        <v>62</v>
      </c>
      <c r="AB26" s="22"/>
    </row>
    <row r="27" spans="1:27" s="21" customFormat="1" ht="12.75">
      <c r="A27" s="19">
        <f t="shared" si="0"/>
        <v>11</v>
      </c>
      <c r="B27" s="16" t="s">
        <v>47</v>
      </c>
      <c r="C27" s="19">
        <v>37</v>
      </c>
      <c r="D27" s="20"/>
      <c r="E27" s="20"/>
      <c r="F27" s="20"/>
      <c r="G27" s="20"/>
      <c r="H27" s="20"/>
      <c r="I27" s="20"/>
      <c r="J27" s="20"/>
      <c r="K27" s="20"/>
      <c r="L27" s="20"/>
      <c r="M27" s="20"/>
      <c r="N27" s="20"/>
      <c r="O27" s="20"/>
      <c r="P27" s="20"/>
      <c r="Q27" s="20"/>
      <c r="R27" s="20"/>
      <c r="S27" s="20"/>
      <c r="T27" s="20"/>
      <c r="U27" s="20"/>
      <c r="V27" s="20"/>
      <c r="W27" s="20"/>
      <c r="X27" s="20"/>
      <c r="Y27" s="20"/>
      <c r="Z27" s="20"/>
      <c r="AA27" s="20"/>
    </row>
    <row r="28" spans="1:27" s="21" customFormat="1" ht="12.75">
      <c r="A28" s="19"/>
      <c r="B28" s="16"/>
      <c r="C28" s="19"/>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s="21" customFormat="1" ht="12.75">
      <c r="A29" s="19">
        <f>+A27+1</f>
        <v>12</v>
      </c>
      <c r="B29" s="16" t="s">
        <v>48</v>
      </c>
      <c r="C29" s="19">
        <v>60</v>
      </c>
      <c r="D29" s="20">
        <v>40</v>
      </c>
      <c r="E29" s="20">
        <v>40</v>
      </c>
      <c r="F29" s="20">
        <v>40</v>
      </c>
      <c r="G29" s="20">
        <v>40</v>
      </c>
      <c r="H29" s="20">
        <v>40</v>
      </c>
      <c r="I29" s="20">
        <v>40</v>
      </c>
      <c r="J29" s="20">
        <v>40</v>
      </c>
      <c r="K29" s="20">
        <v>40</v>
      </c>
      <c r="L29" s="20">
        <v>40</v>
      </c>
      <c r="M29" s="20">
        <v>40</v>
      </c>
      <c r="N29" s="20">
        <v>40</v>
      </c>
      <c r="O29" s="20">
        <v>40</v>
      </c>
      <c r="P29" s="20">
        <v>40</v>
      </c>
      <c r="Q29" s="20">
        <v>40</v>
      </c>
      <c r="R29" s="20">
        <v>40</v>
      </c>
      <c r="S29" s="20">
        <v>40</v>
      </c>
      <c r="T29" s="20">
        <v>40</v>
      </c>
      <c r="U29" s="20">
        <v>40</v>
      </c>
      <c r="V29" s="20">
        <v>40</v>
      </c>
      <c r="W29" s="20">
        <v>40</v>
      </c>
      <c r="X29" s="20">
        <v>40</v>
      </c>
      <c r="Y29" s="20">
        <v>40</v>
      </c>
      <c r="Z29" s="20">
        <v>40</v>
      </c>
      <c r="AA29" s="20">
        <v>40</v>
      </c>
    </row>
    <row r="30" spans="1:27" s="21" customFormat="1" ht="12.75">
      <c r="A30" s="19">
        <f>+A29+1</f>
        <v>13</v>
      </c>
      <c r="B30" s="16" t="s">
        <v>49</v>
      </c>
      <c r="C30" s="19">
        <v>90</v>
      </c>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s="21" customFormat="1" ht="12.75">
      <c r="A31" s="19">
        <f>+A30+1</f>
        <v>14</v>
      </c>
      <c r="B31" s="16" t="s">
        <v>50</v>
      </c>
      <c r="C31" s="19">
        <v>40</v>
      </c>
      <c r="D31" s="20">
        <v>40</v>
      </c>
      <c r="E31" s="20">
        <v>40</v>
      </c>
      <c r="F31" s="20">
        <v>40</v>
      </c>
      <c r="G31" s="20">
        <v>40</v>
      </c>
      <c r="H31" s="20">
        <v>40</v>
      </c>
      <c r="I31" s="20">
        <v>40</v>
      </c>
      <c r="J31" s="20">
        <v>40</v>
      </c>
      <c r="K31" s="20">
        <v>40</v>
      </c>
      <c r="L31" s="20">
        <v>40</v>
      </c>
      <c r="M31" s="20">
        <v>40</v>
      </c>
      <c r="N31" s="20">
        <v>40</v>
      </c>
      <c r="O31" s="20">
        <v>40</v>
      </c>
      <c r="P31" s="20">
        <v>40</v>
      </c>
      <c r="Q31" s="20">
        <v>40</v>
      </c>
      <c r="R31" s="20">
        <v>40</v>
      </c>
      <c r="S31" s="20">
        <v>40</v>
      </c>
      <c r="T31" s="20">
        <v>40</v>
      </c>
      <c r="U31" s="20">
        <v>40</v>
      </c>
      <c r="V31" s="20">
        <v>40</v>
      </c>
      <c r="W31" s="20">
        <v>40</v>
      </c>
      <c r="X31" s="20">
        <v>40</v>
      </c>
      <c r="Y31" s="20">
        <v>40</v>
      </c>
      <c r="Z31" s="20">
        <v>40</v>
      </c>
      <c r="AA31" s="20">
        <v>40</v>
      </c>
    </row>
    <row r="32" spans="1:27" s="21" customFormat="1" ht="12.75">
      <c r="A32" s="19"/>
      <c r="B32" s="16"/>
      <c r="C32" s="19"/>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21" customFormat="1" ht="12.75">
      <c r="A33" s="19">
        <f>+A31+1</f>
        <v>15</v>
      </c>
      <c r="B33" s="16" t="s">
        <v>51</v>
      </c>
      <c r="C33" s="19">
        <v>30</v>
      </c>
      <c r="D33" s="20">
        <v>29</v>
      </c>
      <c r="E33" s="20">
        <v>29</v>
      </c>
      <c r="F33" s="20">
        <v>30</v>
      </c>
      <c r="G33" s="20">
        <v>30</v>
      </c>
      <c r="H33" s="20">
        <v>30</v>
      </c>
      <c r="I33" s="20">
        <v>28</v>
      </c>
      <c r="J33" s="20">
        <v>26</v>
      </c>
      <c r="K33" s="20">
        <v>19</v>
      </c>
      <c r="L33" s="20">
        <v>25</v>
      </c>
      <c r="M33" s="20">
        <v>30</v>
      </c>
      <c r="N33" s="20">
        <v>30</v>
      </c>
      <c r="O33" s="20">
        <v>30</v>
      </c>
      <c r="P33" s="20">
        <v>30</v>
      </c>
      <c r="Q33" s="20">
        <v>30</v>
      </c>
      <c r="R33" s="20">
        <v>30</v>
      </c>
      <c r="S33" s="20">
        <v>30</v>
      </c>
      <c r="T33" s="20">
        <v>28</v>
      </c>
      <c r="U33" s="20">
        <v>21</v>
      </c>
      <c r="V33" s="20">
        <v>14</v>
      </c>
      <c r="W33" s="20">
        <v>12</v>
      </c>
      <c r="X33" s="20">
        <v>10</v>
      </c>
      <c r="Y33" s="20">
        <v>8</v>
      </c>
      <c r="Z33" s="20">
        <v>9</v>
      </c>
      <c r="AA33" s="20">
        <v>11</v>
      </c>
    </row>
    <row r="34" spans="1:27" s="21" customFormat="1" ht="12.75">
      <c r="A34" s="19">
        <f>+A33+1</f>
        <v>16</v>
      </c>
      <c r="B34" s="16" t="s">
        <v>52</v>
      </c>
      <c r="C34" s="19">
        <v>30</v>
      </c>
      <c r="D34" s="20">
        <v>29</v>
      </c>
      <c r="E34" s="20">
        <v>29</v>
      </c>
      <c r="F34" s="20">
        <v>30</v>
      </c>
      <c r="G34" s="20">
        <v>30</v>
      </c>
      <c r="H34" s="20">
        <v>30</v>
      </c>
      <c r="I34" s="20">
        <v>29</v>
      </c>
      <c r="J34" s="20">
        <v>27</v>
      </c>
      <c r="K34" s="20">
        <v>23</v>
      </c>
      <c r="L34" s="20">
        <v>27</v>
      </c>
      <c r="M34" s="20">
        <v>30</v>
      </c>
      <c r="N34" s="20">
        <v>30</v>
      </c>
      <c r="O34" s="20">
        <v>30</v>
      </c>
      <c r="P34" s="20">
        <v>30</v>
      </c>
      <c r="Q34" s="20">
        <v>30</v>
      </c>
      <c r="R34" s="20">
        <v>30</v>
      </c>
      <c r="S34" s="20">
        <v>30</v>
      </c>
      <c r="T34" s="20">
        <v>29</v>
      </c>
      <c r="U34" s="20">
        <v>24</v>
      </c>
      <c r="V34" s="20">
        <v>17</v>
      </c>
      <c r="W34" s="20">
        <v>14</v>
      </c>
      <c r="X34" s="20">
        <v>10</v>
      </c>
      <c r="Y34" s="20">
        <v>7</v>
      </c>
      <c r="Z34" s="20">
        <v>8</v>
      </c>
      <c r="AA34" s="20">
        <v>10</v>
      </c>
    </row>
    <row r="35" spans="1:27" ht="3" customHeight="1">
      <c r="A35" s="23"/>
      <c r="B35" s="4"/>
      <c r="C35" s="4"/>
      <c r="D35" s="4"/>
      <c r="E35" s="4"/>
      <c r="F35" s="4"/>
      <c r="G35" s="4"/>
      <c r="H35" s="4"/>
      <c r="I35" s="4"/>
      <c r="J35" s="4"/>
      <c r="K35" s="4"/>
      <c r="L35" s="4"/>
      <c r="M35" s="4"/>
      <c r="N35" s="4"/>
      <c r="O35" s="4"/>
      <c r="P35" s="4"/>
      <c r="Q35" s="4"/>
      <c r="R35" s="4"/>
      <c r="S35" s="4"/>
      <c r="T35" s="4"/>
      <c r="U35" s="4"/>
      <c r="V35" s="4"/>
      <c r="W35" s="4"/>
      <c r="X35" s="4"/>
      <c r="Y35" s="4"/>
      <c r="Z35" s="4"/>
      <c r="AA35" s="5"/>
    </row>
    <row r="36" spans="1:27" s="25" customFormat="1" ht="12.75">
      <c r="A36" s="19" t="s">
        <v>53</v>
      </c>
      <c r="B36" s="24"/>
      <c r="C36" s="24"/>
      <c r="D36" s="24">
        <f aca="true" t="shared" si="1" ref="D36:AA36">SUM(D17:D34)</f>
        <v>330</v>
      </c>
      <c r="E36" s="24">
        <f t="shared" si="1"/>
        <v>331</v>
      </c>
      <c r="F36" s="24">
        <f t="shared" si="1"/>
        <v>333</v>
      </c>
      <c r="G36" s="24">
        <f t="shared" si="1"/>
        <v>335</v>
      </c>
      <c r="H36" s="24">
        <f t="shared" si="1"/>
        <v>332</v>
      </c>
      <c r="I36" s="24">
        <f t="shared" si="1"/>
        <v>339</v>
      </c>
      <c r="J36" s="24">
        <f t="shared" si="1"/>
        <v>325</v>
      </c>
      <c r="K36" s="24">
        <f t="shared" si="1"/>
        <v>353</v>
      </c>
      <c r="L36" s="24">
        <f t="shared" si="1"/>
        <v>340</v>
      </c>
      <c r="M36" s="24">
        <f t="shared" si="1"/>
        <v>332</v>
      </c>
      <c r="N36" s="24">
        <f t="shared" si="1"/>
        <v>332</v>
      </c>
      <c r="O36" s="24">
        <f t="shared" si="1"/>
        <v>332</v>
      </c>
      <c r="P36" s="24">
        <f t="shared" si="1"/>
        <v>332</v>
      </c>
      <c r="Q36" s="24">
        <f t="shared" si="1"/>
        <v>332</v>
      </c>
      <c r="R36" s="24">
        <f t="shared" si="1"/>
        <v>332</v>
      </c>
      <c r="S36" s="24">
        <f t="shared" si="1"/>
        <v>332</v>
      </c>
      <c r="T36" s="24">
        <f t="shared" si="1"/>
        <v>329</v>
      </c>
      <c r="U36" s="24">
        <f t="shared" si="1"/>
        <v>334</v>
      </c>
      <c r="V36" s="24">
        <f t="shared" si="1"/>
        <v>317</v>
      </c>
      <c r="W36" s="24">
        <f t="shared" si="1"/>
        <v>323</v>
      </c>
      <c r="X36" s="24">
        <f t="shared" si="1"/>
        <v>315</v>
      </c>
      <c r="Y36" s="24">
        <f t="shared" si="1"/>
        <v>318</v>
      </c>
      <c r="Z36" s="24">
        <f t="shared" si="1"/>
        <v>325</v>
      </c>
      <c r="AA36" s="24">
        <f t="shared" si="1"/>
        <v>290</v>
      </c>
    </row>
    <row r="37" spans="1:27" ht="12.75">
      <c r="A37" s="7"/>
      <c r="B37" s="6"/>
      <c r="C37" s="6"/>
      <c r="D37" s="6"/>
      <c r="E37" s="6"/>
      <c r="F37" s="6"/>
      <c r="G37" s="6"/>
      <c r="H37" s="6"/>
      <c r="I37" s="6"/>
      <c r="J37" s="6"/>
      <c r="K37" s="6"/>
      <c r="L37" s="6"/>
      <c r="M37" s="6"/>
      <c r="N37" s="6"/>
      <c r="O37" s="6"/>
      <c r="P37" s="6"/>
      <c r="Q37" s="6"/>
      <c r="R37" s="6"/>
      <c r="S37" s="6"/>
      <c r="T37" s="6"/>
      <c r="U37" s="6"/>
      <c r="V37" s="6"/>
      <c r="W37" s="6"/>
      <c r="X37" s="6"/>
      <c r="Y37" s="6"/>
      <c r="Z37" s="6"/>
      <c r="AA37" s="9"/>
    </row>
    <row r="38" spans="1:27" ht="12.75">
      <c r="A38" s="32" t="s">
        <v>54</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4"/>
    </row>
    <row r="39" spans="1:27" ht="12.75">
      <c r="A39" s="35"/>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row>
    <row r="41" spans="2:5" ht="12.75">
      <c r="B41" s="26" t="s">
        <v>55</v>
      </c>
      <c r="C41" s="26"/>
      <c r="D41" s="26"/>
      <c r="E41" s="26"/>
    </row>
    <row r="42" spans="2:9" ht="12.75">
      <c r="B42" s="26"/>
      <c r="C42" s="26" t="s">
        <v>56</v>
      </c>
      <c r="D42" s="26"/>
      <c r="E42" s="26" t="s">
        <v>62</v>
      </c>
      <c r="I42" s="26" t="s">
        <v>57</v>
      </c>
    </row>
    <row r="43" spans="2:5" ht="12.75">
      <c r="B43" s="26"/>
      <c r="C43" s="26" t="s">
        <v>58</v>
      </c>
      <c r="D43" s="26"/>
      <c r="E43" s="26" t="s">
        <v>59</v>
      </c>
    </row>
    <row r="48" spans="4:27" ht="12.75">
      <c r="D48" s="27"/>
      <c r="E48" s="27"/>
      <c r="F48" s="27"/>
      <c r="G48" s="27"/>
      <c r="H48" s="27"/>
      <c r="I48" s="27"/>
      <c r="J48" s="27"/>
      <c r="K48" s="27"/>
      <c r="L48" s="27"/>
      <c r="M48" s="27"/>
      <c r="N48" s="27"/>
      <c r="O48" s="27"/>
      <c r="P48" s="27"/>
      <c r="Q48" s="27"/>
      <c r="R48" s="27"/>
      <c r="S48" s="27"/>
      <c r="T48" s="27"/>
      <c r="U48" s="27"/>
      <c r="V48" s="27"/>
      <c r="W48" s="27"/>
      <c r="X48" s="27"/>
      <c r="Y48" s="27"/>
      <c r="Z48" s="27"/>
      <c r="AA48" s="27"/>
    </row>
    <row r="50" spans="4:27" ht="12.75">
      <c r="D50" s="27"/>
      <c r="E50" s="27"/>
      <c r="F50" s="27"/>
      <c r="G50" s="27"/>
      <c r="H50" s="27"/>
      <c r="I50" s="27"/>
      <c r="J50" s="27"/>
      <c r="K50" s="27"/>
      <c r="L50" s="27"/>
      <c r="M50" s="27"/>
      <c r="N50" s="27"/>
      <c r="O50" s="27"/>
      <c r="P50" s="27"/>
      <c r="Q50" s="27"/>
      <c r="R50" s="27"/>
      <c r="S50" s="27"/>
      <c r="T50" s="27"/>
      <c r="U50" s="27"/>
      <c r="V50" s="27"/>
      <c r="W50" s="27"/>
      <c r="X50" s="27"/>
      <c r="Y50" s="27"/>
      <c r="Z50" s="27"/>
      <c r="AA50" s="27"/>
    </row>
    <row r="51" spans="4:27" ht="12.75">
      <c r="D51" s="27"/>
      <c r="E51" s="27"/>
      <c r="F51" s="27"/>
      <c r="G51" s="27"/>
      <c r="H51" s="27"/>
      <c r="I51" s="27"/>
      <c r="J51" s="27"/>
      <c r="K51" s="27"/>
      <c r="L51" s="27"/>
      <c r="M51" s="27"/>
      <c r="N51" s="27"/>
      <c r="O51" s="27"/>
      <c r="P51" s="27"/>
      <c r="Q51" s="27"/>
      <c r="R51" s="27"/>
      <c r="S51" s="27"/>
      <c r="T51" s="27"/>
      <c r="U51" s="27"/>
      <c r="V51" s="27"/>
      <c r="W51" s="27"/>
      <c r="X51" s="27"/>
      <c r="Y51" s="27"/>
      <c r="Z51" s="27"/>
      <c r="AA51" s="27"/>
    </row>
  </sheetData>
  <sheetProtection/>
  <mergeCells count="9">
    <mergeCell ref="C13:J13"/>
    <mergeCell ref="D15:AA15"/>
    <mergeCell ref="A38:AA39"/>
    <mergeCell ref="C8:J8"/>
    <mergeCell ref="N8:AA9"/>
    <mergeCell ref="C9:J9"/>
    <mergeCell ref="C10:J10"/>
    <mergeCell ref="N10:AA11"/>
    <mergeCell ref="C11:J11"/>
  </mergeCells>
  <conditionalFormatting sqref="D30:AA30">
    <cfRule type="cellIs" priority="1" dxfId="0" operator="greaterThan" stopIfTrue="1">
      <formula>60</formula>
    </cfRule>
  </conditionalFormatting>
  <conditionalFormatting sqref="D17:AA17">
    <cfRule type="cellIs" priority="2" dxfId="0" operator="greaterThan" stopIfTrue="1">
      <formula>50</formula>
    </cfRule>
  </conditionalFormatting>
  <conditionalFormatting sqref="D18:AA21">
    <cfRule type="cellIs" priority="3" dxfId="0" operator="greaterThan" stopIfTrue="1">
      <formula>20</formula>
    </cfRule>
  </conditionalFormatting>
  <conditionalFormatting sqref="D22:AA22 D31:AA31">
    <cfRule type="cellIs" priority="4" dxfId="0" operator="greaterThan" stopIfTrue="1">
      <formula>40</formula>
    </cfRule>
  </conditionalFormatting>
  <conditionalFormatting sqref="D23:AA23">
    <cfRule type="cellIs" priority="5" dxfId="0" operator="greaterThan" stopIfTrue="1">
      <formula>18</formula>
    </cfRule>
  </conditionalFormatting>
  <conditionalFormatting sqref="D24:W24">
    <cfRule type="cellIs" priority="6" dxfId="0" operator="greaterThan" stopIfTrue="1">
      <formula>65</formula>
    </cfRule>
  </conditionalFormatting>
  <conditionalFormatting sqref="D27:AA27 D25:K25">
    <cfRule type="cellIs" priority="7" dxfId="0" operator="greaterThan" stopIfTrue="1">
      <formula>37</formula>
    </cfRule>
  </conditionalFormatting>
  <conditionalFormatting sqref="D26:AA26">
    <cfRule type="cellIs" priority="8" dxfId="0" operator="greaterThan" stopIfTrue="1">
      <formula>67</formula>
    </cfRule>
  </conditionalFormatting>
  <conditionalFormatting sqref="D33:AA34">
    <cfRule type="cellIs" priority="9" dxfId="0" operator="greaterThan" stopIfTrue="1">
      <formula>30</formula>
    </cfRule>
  </conditionalFormatting>
  <conditionalFormatting sqref="X24:AA24">
    <cfRule type="cellIs" priority="10" dxfId="0" operator="greaterThan" stopIfTrue="1">
      <formula>65</formula>
    </cfRule>
  </conditionalFormatting>
  <conditionalFormatting sqref="L25:AA25">
    <cfRule type="cellIs" priority="11" dxfId="0" operator="greaterThan" stopIfTrue="1">
      <formula>37</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Black Hills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Dory Batka</dc:creator>
  <cp:keywords/>
  <dc:description/>
  <cp:lastModifiedBy>Scherr, Eric</cp:lastModifiedBy>
  <dcterms:created xsi:type="dcterms:W3CDTF">2011-06-29T19:40:53Z</dcterms:created>
  <dcterms:modified xsi:type="dcterms:W3CDTF">2014-06-26T16:40:32Z</dcterms:modified>
  <cp:category/>
  <cp:version/>
  <cp:contentType/>
  <cp:contentStatus/>
</cp:coreProperties>
</file>